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5" i="1"/>
  <c r="G6" i="1"/>
  <c r="G7" i="1"/>
  <c r="G5" i="1"/>
  <c r="F6" i="1"/>
  <c r="F7" i="1"/>
  <c r="F5" i="1"/>
  <c r="E7" i="1"/>
  <c r="D7" i="1"/>
  <c r="C7" i="1"/>
  <c r="B7" i="1"/>
</calcChain>
</file>

<file path=xl/sharedStrings.xml><?xml version="1.0" encoding="utf-8"?>
<sst xmlns="http://schemas.openxmlformats.org/spreadsheetml/2006/main" count="17" uniqueCount="17">
  <si>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</si>
  <si>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</si>
  <si>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</si>
  <si>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</si>
  <si>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</si>
  <si>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</si>
  <si>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</si>
  <si>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</si>
  <si>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</si>
  <si>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</si>
  <si>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</si>
  <si>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</si>
  <si>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</si>
  <si>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</si>
  <si>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</si>
  <si>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Şubat Ayı LPG Piyasası Genel Görünümü (ton)</t>
  </si>
  <si>
    <t>....04.2014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</si>
</sst>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A5" sqref="A5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15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16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44237</v>
      </c>
      <c r="C5" s="8">
        <v>272822</v>
      </c>
      <c r="D5" s="8">
        <v>215015</v>
      </c>
      <c r="E5" s="8">
        <v>20098</v>
      </c>
      <c r="F5" s="9">
        <f>B5/C5*100</f>
        <v>16.214601461758949</v>
      </c>
      <c r="G5" s="9">
        <f>B5/D5*100</f>
        <v>20.573913447898985</v>
      </c>
      <c r="H5" s="9">
        <f>E5/D5*100</f>
        <v>9.3472548426853947</v>
      </c>
    </row>
    <row r="6" spans="1:8" ht="15.75" thickBot="1" x14ac:dyDescent="0.3">
      <c r="A6" s="10" t="s">
        <v>10</v>
      </c>
      <c r="B6" s="8">
        <v>55463</v>
      </c>
      <c r="C6" s="8">
        <v>261534</v>
      </c>
      <c r="D6" s="8">
        <v>194670</v>
      </c>
      <c r="E6" s="8">
        <v>14047</v>
      </c>
      <c r="F6" s="9">
        <f t="shared" ref="F6:F7" si="0">B6/C6*100</f>
        <v>21.206802939579557</v>
      </c>
      <c r="G6" s="9">
        <f t="shared" ref="G6:G7" si="1">B6/D6*100</f>
        <v>28.490779267478295</v>
      </c>
      <c r="H6" s="9">
        <f t="shared" ref="H6:H7" si="2">E6/D6*100</f>
        <v>7.215801099296244</v>
      </c>
    </row>
    <row r="7" spans="1:8" ht="15.75" thickBot="1" x14ac:dyDescent="0.3">
      <c r="A7" s="11" t="s">
        <v>11</v>
      </c>
      <c r="B7" s="12">
        <f>SUM(B5:B6)</f>
        <v>99700</v>
      </c>
      <c r="C7" s="12">
        <f>SUM(C5:C6)</f>
        <v>534356</v>
      </c>
      <c r="D7" s="12">
        <f>SUM(D5:D6)</f>
        <v>409685</v>
      </c>
      <c r="E7" s="12">
        <f>SUM(E5:E6)</f>
        <v>34145</v>
      </c>
      <c r="F7" s="16">
        <f t="shared" si="0"/>
        <v>18.657973336127974</v>
      </c>
      <c r="G7" s="16">
        <f t="shared" si="1"/>
        <v>24.335770164882774</v>
      </c>
      <c r="H7" s="16">
        <f t="shared" si="2"/>
        <v>8.3344520790363319</v>
      </c>
    </row>
    <row r="8" spans="1:8" x14ac:dyDescent="0.25">
      <c r="A8" s="13" t="s">
        <v>12</v>
      </c>
    </row>
    <row r="10" spans="1:8" x14ac:dyDescent="0.25">
      <c r="A10" s="14" t="s">
        <v>13</v>
      </c>
      <c r="B10" s="15" t="s">
        <v>14</v>
      </c>
      <c r="C10" s="15"/>
      <c r="D10" s="15"/>
      <c r="E10" s="15"/>
      <c r="F10" s="15"/>
      <c r="G10" s="15"/>
      <c r="H10" s="15"/>
    </row>
    <row r="11" spans="1:8" x14ac:dyDescent="0.25">
      <c r="A11" s="14"/>
      <c r="B11" s="15"/>
      <c r="C11" s="15"/>
      <c r="D11" s="15"/>
      <c r="E11" s="15"/>
      <c r="F11" s="15"/>
      <c r="G11" s="15"/>
      <c r="H11" s="15"/>
    </row>
  </sheetData>
  <mergeCells count="2">
    <mergeCell ref="A1:H1"/>
    <mergeCell ref="B10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2018-10-19T06:23:56Z</dcterms:modified>
</cp:coreProperties>
</file>