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D7" i="1"/>
  <c r="C7" i="1"/>
  <c r="B7" i="1"/>
  <c r="G7" i="1" s="1"/>
  <c r="H6" i="1"/>
  <c r="G6" i="1"/>
  <c r="F6" i="1"/>
  <c r="H5" i="1"/>
  <c r="G5" i="1"/>
  <c r="F5" i="1"/>
  <c r="H7" i="1" l="1"/>
  <c r="F7" i="1"/>
</calcChain>
</file>

<file path=xl/sharedStrings.xml><?xml version="1.0" encoding="utf-8"?>
<sst xmlns="http://schemas.openxmlformats.org/spreadsheetml/2006/main" count="17" uniqueCount="17">
  <si>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</si>
  <si>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</si>
  <si>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</si>
  <si>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</si>
  <si>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</si>
  <si>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</si>
  <si>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</si>
  <si>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</si>
  <si>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</si>
  <si>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</si>
  <si>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</si>
  <si>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</si>
  <si>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</si>
  <si>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</si>
  <si>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</si>
  <si>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2015 Yılı Şubat Ayı LPG Piyasası Genel Görünümü (ton)</t>
  </si>
  <si>
    <t>....04.2015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</si>
</sst>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1" fillId="0" borderId="0" xfId="0" applyNumberFormat="1" applyFont="1"/>
    <xf numFmtId="164" fontId="5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right" vertical="center" wrapText="1"/>
    </xf>
    <xf numFmtId="165" fontId="6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3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A5" sqref="A5:H6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6" t="s">
        <v>15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2" t="s">
        <v>16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15">
        <v>53317</v>
      </c>
      <c r="C5" s="15">
        <v>292191</v>
      </c>
      <c r="D5" s="7">
        <v>274121.84999999998</v>
      </c>
      <c r="E5" s="7">
        <v>34929.22</v>
      </c>
      <c r="F5" s="8">
        <f>B5/C5*100</f>
        <v>18.247310834351502</v>
      </c>
      <c r="G5" s="8">
        <f>B5/D5*100</f>
        <v>19.450109504222301</v>
      </c>
      <c r="H5" s="8">
        <f>E5/D5*100</f>
        <v>12.742223941652226</v>
      </c>
    </row>
    <row r="6" spans="1:8" ht="15.75" thickBot="1" x14ac:dyDescent="0.3">
      <c r="A6" s="9" t="s">
        <v>10</v>
      </c>
      <c r="B6" s="7">
        <v>52107</v>
      </c>
      <c r="C6" s="7">
        <v>275159</v>
      </c>
      <c r="D6" s="7">
        <v>257845</v>
      </c>
      <c r="E6" s="7">
        <v>28038</v>
      </c>
      <c r="F6" s="8">
        <f t="shared" ref="F6:F7" si="0">B6/C6*100</f>
        <v>18.93705094145567</v>
      </c>
      <c r="G6" s="8">
        <f t="shared" ref="G6:G7" si="1">B6/D6*100</f>
        <v>20.208652485020071</v>
      </c>
      <c r="H6" s="8">
        <f t="shared" ref="H6:H7" si="2">E6/D6*100</f>
        <v>10.873974674707673</v>
      </c>
    </row>
    <row r="7" spans="1:8" ht="15.75" thickBot="1" x14ac:dyDescent="0.3">
      <c r="A7" s="10" t="s">
        <v>11</v>
      </c>
      <c r="B7" s="11">
        <f>SUM(B5:B6)</f>
        <v>105424</v>
      </c>
      <c r="C7" s="11">
        <f>SUM(C5:C6)</f>
        <v>567350</v>
      </c>
      <c r="D7" s="11">
        <f>SUM(D5:D6)</f>
        <v>531966.85</v>
      </c>
      <c r="E7" s="11">
        <f>SUM(E5:E6)</f>
        <v>62967.22</v>
      </c>
      <c r="F7" s="12">
        <f t="shared" si="0"/>
        <v>18.581827795893187</v>
      </c>
      <c r="G7" s="12">
        <f t="shared" si="1"/>
        <v>19.817776239252503</v>
      </c>
      <c r="H7" s="12">
        <f t="shared" si="2"/>
        <v>11.836681176656027</v>
      </c>
    </row>
    <row r="8" spans="1:8" x14ac:dyDescent="0.25">
      <c r="A8" s="13" t="s">
        <v>12</v>
      </c>
    </row>
    <row r="10" spans="1:8" x14ac:dyDescent="0.25">
      <c r="A10" s="14" t="s">
        <v>13</v>
      </c>
      <c r="B10" s="17" t="s">
        <v>14</v>
      </c>
      <c r="C10" s="17"/>
      <c r="D10" s="17"/>
      <c r="E10" s="17"/>
      <c r="F10" s="17"/>
      <c r="G10" s="17"/>
      <c r="H10" s="17"/>
    </row>
    <row r="11" spans="1:8" x14ac:dyDescent="0.25">
      <c r="A11" s="14"/>
      <c r="B11" s="17"/>
      <c r="C11" s="17"/>
      <c r="D11" s="17"/>
      <c r="E11" s="17"/>
      <c r="F11" s="17"/>
      <c r="G11" s="17"/>
      <c r="H11" s="17"/>
    </row>
  </sheetData>
  <mergeCells count="2">
    <mergeCell ref="A1:H1"/>
    <mergeCell ref="B10:H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2018-10-19T07:31:28Z</dcterms:modified>
</cp:coreProperties>
</file>