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2025 ing\"/>
    </mc:Choice>
  </mc:AlternateContent>
  <xr:revisionPtr revIDLastSave="0" documentId="13_ncr:1_{F2605CB7-6A4C-46A3-98D9-1421B6D71981}" xr6:coauthVersionLast="47" xr6:coauthVersionMax="47" xr10:uidLastSave="{00000000-0000-0000-0000-000000000000}"/>
  <bookViews>
    <workbookView xWindow="-108" yWindow="-108" windowWidth="23256" windowHeight="12456" tabRatio="894" activeTab="1" xr2:uid="{21A94409-3FE7-4471-A77C-153C64E58329}"/>
  </bookViews>
  <sheets>
    <sheet name="Definitions" sheetId="19" r:id="rId1"/>
    <sheet name="Table of Contents" sheetId="1" r:id="rId2"/>
    <sheet name="Table 1" sheetId="21" r:id="rId3"/>
    <sheet name="Table 2-4" sheetId="20" r:id="rId4"/>
    <sheet name="Table 5" sheetId="31" r:id="rId5"/>
    <sheet name="Table 6" sheetId="2" r:id="rId6"/>
    <sheet name="Table 7" sheetId="22" r:id="rId7"/>
    <sheet name="Table 8" sheetId="10" r:id="rId8"/>
    <sheet name="Table 9" sheetId="23" r:id="rId9"/>
    <sheet name="Table 10" sheetId="24" r:id="rId10"/>
    <sheet name="Table 11" sheetId="28" r:id="rId11"/>
    <sheet name="Table 12" sheetId="34" r:id="rId12"/>
    <sheet name="Table 13" sheetId="37" r:id="rId13"/>
    <sheet name="Table 14" sheetId="15" r:id="rId14"/>
    <sheet name="Table 15" sheetId="30" r:id="rId15"/>
    <sheet name="Table 16" sheetId="40" r:id="rId16"/>
    <sheet name="Table 17" sheetId="41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0" i="34" l="1"/>
  <c r="D40" i="34"/>
  <c r="E40" i="34"/>
  <c r="F40" i="34"/>
  <c r="G40" i="34"/>
  <c r="H40" i="34"/>
  <c r="I40" i="34"/>
  <c r="J40" i="34"/>
  <c r="K40" i="34"/>
  <c r="L40" i="34"/>
  <c r="M40" i="34"/>
  <c r="B40" i="34"/>
  <c r="C40" i="28"/>
  <c r="D40" i="28"/>
  <c r="E40" i="28"/>
  <c r="F40" i="28"/>
  <c r="G40" i="28"/>
  <c r="H40" i="28"/>
  <c r="I40" i="28"/>
  <c r="J40" i="28"/>
  <c r="K40" i="28"/>
  <c r="L40" i="28"/>
  <c r="M40" i="28"/>
  <c r="B40" i="28"/>
  <c r="J39" i="31"/>
  <c r="I39" i="31"/>
  <c r="H39" i="31"/>
  <c r="G39" i="31"/>
  <c r="F39" i="31"/>
  <c r="E39" i="31"/>
  <c r="D39" i="31"/>
  <c r="C39" i="31"/>
  <c r="K38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1" i="31"/>
  <c r="K10" i="31"/>
  <c r="K12" i="31"/>
  <c r="K9" i="31"/>
  <c r="K8" i="31"/>
  <c r="K7" i="31"/>
  <c r="K6" i="31"/>
  <c r="K39" i="31" l="1"/>
  <c r="L15" i="31" s="1"/>
  <c r="L34" i="31"/>
  <c r="L20" i="31"/>
  <c r="L21" i="31"/>
  <c r="L9" i="31"/>
  <c r="L12" i="31"/>
  <c r="L26" i="31"/>
  <c r="L13" i="31"/>
  <c r="L29" i="31"/>
  <c r="L16" i="31"/>
  <c r="L33" i="31"/>
  <c r="L35" i="31"/>
  <c r="L27" i="31"/>
  <c r="L19" i="31"/>
  <c r="L10" i="31"/>
  <c r="L22" i="31"/>
  <c r="L38" i="31"/>
  <c r="L7" i="31"/>
  <c r="L23" i="31"/>
  <c r="L8" i="31"/>
  <c r="L24" i="31"/>
  <c r="L11" i="31"/>
  <c r="L31" i="31" l="1"/>
  <c r="L6" i="31"/>
  <c r="L36" i="31"/>
  <c r="L17" i="31"/>
  <c r="L32" i="31"/>
  <c r="L30" i="31"/>
  <c r="L14" i="31"/>
  <c r="L25" i="31"/>
  <c r="L37" i="31"/>
  <c r="L28" i="31"/>
  <c r="L18" i="31"/>
  <c r="L39" i="31" l="1"/>
</calcChain>
</file>

<file path=xl/sharedStrings.xml><?xml version="1.0" encoding="utf-8"?>
<sst xmlns="http://schemas.openxmlformats.org/spreadsheetml/2006/main" count="6040" uniqueCount="513">
  <si>
    <t>Toplam</t>
  </si>
  <si>
    <t>Türkiye</t>
  </si>
  <si>
    <t>Togo</t>
  </si>
  <si>
    <t>Malta</t>
  </si>
  <si>
    <t>Libya</t>
  </si>
  <si>
    <t>Moldova</t>
  </si>
  <si>
    <t>Benin</t>
  </si>
  <si>
    <t>Palau</t>
  </si>
  <si>
    <t>Panama</t>
  </si>
  <si>
    <t>100</t>
  </si>
  <si>
    <t>Peru</t>
  </si>
  <si>
    <t>Sierra Leone</t>
  </si>
  <si>
    <t>Belize</t>
  </si>
  <si>
    <t>STAR RAFİNERİ ANONİM ŞİRKETİ</t>
  </si>
  <si>
    <t>PETROL OFİSİ ANONİM ŞİRKETİ</t>
  </si>
  <si>
    <t>SOCAR TURKEY PETROL TİCARET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</si>
  <si>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</si>
  <si>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</si>
  <si>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</si>
  <si>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</si>
  <si>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</si>
  <si>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</si>
  <si>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</si>
  <si>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</si>
  <si>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</si>
  <si>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</si>
  <si>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</si>
  <si>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</si>
  <si>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</si>
  <si>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</si>
  <si>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</si>
  <si>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</si>
  <si>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</si>
  <si>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</si>
  <si>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>CEON ENERJİ ANONİM ŞİRKETİ</t>
  </si>
  <si>
    <t>EUROİL ENERJİ DAĞITIM A.Ş.</t>
  </si>
  <si>
    <t>Genel Toplam</t>
  </si>
  <si>
    <t>SHELL &amp; TURCAS PETROL ANONİM ŞİRKETİ</t>
  </si>
  <si>
    <t>GÜZEL ENERJİ AKARYAKIT ANONİM ŞİRKETİ</t>
  </si>
  <si>
    <t>AYTEMİZ AKARYAKIT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</si>
  <si>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</si>
  <si>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</si>
  <si>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</si>
  <si>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</si>
  <si>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</si>
  <si>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</si>
  <si>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</si>
  <si>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</si>
  <si>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</si>
  <si>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</si>
  <si>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</si>
  <si>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</si>
  <si>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</si>
  <si>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</si>
  <si>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</si>
  <si>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</si>
  <si>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</si>
  <si>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PETLİNE PETROL ÜRÜNLERİ TİCARET ANONİM ŞİRKETİ</t>
  </si>
  <si>
    <t>RPET PETROLCÜLÜK ANONİM ŞİRKETİ</t>
  </si>
  <si>
    <t>FOX PETROLCÜLÜK ANONİM ŞİRKETİ</t>
  </si>
  <si>
    <t>ERGAZ AKARYAKIT LPG LNG CNG DAĞITIM SANAYİ VE TİCARET LİMİTED ŞİRKETİ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</si>
  <si>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</si>
  <si>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</si>
  <si>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</si>
  <si>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</si>
  <si>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</si>
  <si>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</si>
  <si>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</si>
  <si>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</si>
  <si>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</si>
  <si>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</si>
  <si>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</si>
  <si>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</si>
  <si>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</si>
  <si>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</si>
  <si>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</si>
  <si>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</si>
  <si>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</si>
  <si>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</si>
  <si>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</si>
  <si>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</si>
  <si>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</si>
  <si>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/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</si>
  <si>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</si>
  <si>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</si>
  <si>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</si>
  <si>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</si>
  <si>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</si>
  <si>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</si>
  <si>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</si>
  <si>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</si>
  <si>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</si>
  <si>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</si>
  <si>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</si>
  <si>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</si>
  <si>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</si>
  <si>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</si>
  <si>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</si>
  <si>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</si>
  <si>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</si>
  <si>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</si>
  <si>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</si>
  <si>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</si>
  <si>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</si>
  <si>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</si>
  <si>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</si>
  <si>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</si>
  <si>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</si>
  <si>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</si>
  <si>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</si>
  <si>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</si>
  <si>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</si>
  <si>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</si>
  <si>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</si>
  <si>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</si>
  <si>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</si>
  <si>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</si>
  <si>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</si>
  <si>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</si>
  <si>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</si>
  <si>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</si>
  <si>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</si>
  <si>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</si>
  <si>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</si>
  <si>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</si>
  <si>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</si>
  <si>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</si>
  <si>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</si>
  <si>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</si>
  <si>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</si>
  <si>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</si>
  <si>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</si>
  <si>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</si>
  <si>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</si>
  <si>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</si>
  <si>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</si>
  <si>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</si>
  <si>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</si>
  <si>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</si>
  <si>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</si>
  <si>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</si>
  <si>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</si>
  <si>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</si>
  <si>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</si>
  <si>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</si>
  <si>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</si>
  <si>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</si>
  <si>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</si>
  <si>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</si>
  <si>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</si>
  <si>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</si>
  <si>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</si>
  <si>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</si>
  <si>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</si>
  <si>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</si>
  <si>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</si>
  <si>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</si>
  <si>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</si>
  <si>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</si>
  <si>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</si>
  <si>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</si>
  <si>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</si>
  <si>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</si>
  <si>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</si>
  <si>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Etan</t>
  </si>
  <si>
    <t>Heavy Vacuum Gas Oil</t>
  </si>
  <si>
    <t>LPG</t>
  </si>
  <si>
    <t>WESHIPS DENİZCİLİK VE TİCARET ANONİM ŞİRKETİ</t>
  </si>
  <si>
    <t>MAKPET ENERJİ PETROL ÜRÜNLERİ NAKLİYE KİRALAMA İNŞAAT VE TİCARET LİMİTED ŞİRKETİ</t>
  </si>
  <si>
    <t>Kenya</t>
  </si>
  <si>
    <t>Sudan</t>
  </si>
  <si>
    <t>Vanuatu</t>
  </si>
  <si>
    <t>Tuvalu</t>
  </si>
  <si>
    <t>MUSTAFA OKANOĞULLARI GEMİCİLİK SANAYİ VE TİCARET ANONİM ŞİRKETİ</t>
  </si>
  <si>
    <t>ADAMAR DIŞ TİCARET VE DENİZCİLİK HİZMETLERİ SANAYİ TİCARET ANONİM ŞİRKETİ</t>
  </si>
  <si>
    <t>TP PETROL DAĞITIM ANONİM ŞİRKETİ</t>
  </si>
  <si>
    <t>BALPET PETROL ÜRÜNLERİ TAŞIMACILIK SANAYİ VE TİCARET ANONİM ŞİRKETİ</t>
  </si>
  <si>
    <t>DB TARIMSAL ENERJİ SANAYİ VE TİCARET ANONİM ŞİRKETİ</t>
  </si>
  <si>
    <t>İşleme</t>
  </si>
  <si>
    <t>TURKUAZ DENİZ HİZMETLERİ TAŞIMACILIK TİCARET ANONİM ŞİRKETİ</t>
  </si>
  <si>
    <t>DEGAM YAĞ VE KİMYA SANAYİ TİCARET LİMİTED ŞİRKETİ</t>
  </si>
  <si>
    <t>AKINTÜRK PETROL VE PETROL ÜRÜNLERİ NAKLİYAT İNŞAAT TURİZM SANAYİ VE TİCARET LİMİTED ŞİRKETİ</t>
  </si>
  <si>
    <t>ŞİMŞEKLER GENEL KUMANYACILIK VE DIŞ TİCARET VE SANAYİ ANONİM ŞİRKETİ</t>
  </si>
  <si>
    <t>Pakistan</t>
  </si>
  <si>
    <t>Yemen</t>
  </si>
  <si>
    <t>Senegal</t>
  </si>
  <si>
    <t>Sri Lanka</t>
  </si>
  <si>
    <t>Uruguay</t>
  </si>
  <si>
    <t>Haiti</t>
  </si>
  <si>
    <t>Mali</t>
  </si>
  <si>
    <t>Gabon</t>
  </si>
  <si>
    <t>San Marino</t>
  </si>
  <si>
    <t>Myanmar (Burma)</t>
  </si>
  <si>
    <t>Vietnam</t>
  </si>
  <si>
    <t>Barbados</t>
  </si>
  <si>
    <t>Burkina Faso</t>
  </si>
  <si>
    <t>Hong Kong</t>
  </si>
  <si>
    <t>Guatemala</t>
  </si>
  <si>
    <t>Guyana</t>
  </si>
  <si>
    <t>Angola</t>
  </si>
  <si>
    <t>Mauritius</t>
  </si>
  <si>
    <t>Belarus</t>
  </si>
  <si>
    <t>Paraguay</t>
  </si>
  <si>
    <t>Bermuda</t>
  </si>
  <si>
    <t>BP PETROLLERİ ANONİM ŞİRKETİ</t>
  </si>
  <si>
    <t>MEMOİL AKARYAKIT DAĞITIM SANAYİ VE TİCARET ANONİM ŞİRKETİ</t>
  </si>
  <si>
    <t>MFD AKARYAKIT NAKLİYAT TURİZM İNŞAAT TAŞIMACILIK SANAYİ VE TİCARET LİMİTED ŞİRKETİ</t>
  </si>
  <si>
    <t>AS YAKIT PETROL SANAYİ VE TİCARET ANONİM ŞİRKETİ</t>
  </si>
  <si>
    <t>KALİMAS DENİZCİLİK PETROL TİCARET ANONİM ŞİRKETİ</t>
  </si>
  <si>
    <t>GÖKÇEBEL BAŞAR PETROL ÜRÜNLERİ TAŞIMACILIK TURİZM TİCARET İTHALAT VE İHRACAT LİMİTED ŞİRKETİ</t>
  </si>
  <si>
    <t>FORTE ENERJİ İNŞAAT AKARYAKIT TİCARET ANONİM ŞİRKETİ</t>
  </si>
  <si>
    <t>RIFKI UZUN PETROL ÜRÜNLERİ PAZARLAMA LİMİTED ŞİRKETİ</t>
  </si>
  <si>
    <t>WEST BUNKER PETROL DENİZCİLİK TİCARET LİMİTED ŞİRKETİ</t>
  </si>
  <si>
    <t>İNCİ AKARYAKIT TİCARET LİMİTED ŞİRKETİ</t>
  </si>
  <si>
    <t>ACM AIR CHARTER MARKET UÇAK SERVİSİ VE TURİZM HİZMETLERİ LİMİTED ŞİRKETİ</t>
  </si>
  <si>
    <t>CK PETROL İNŞAAT TURİZM TİCARET LİMİTED ŞİRKETİ</t>
  </si>
  <si>
    <t>ER-LER PETROL ÜRÜNLERİ İNŞAAT, TURİZM VE BİTKİSEL YAĞ-YEM SANAYİ TİCARET LİMİTED ŞİRKETİ</t>
  </si>
  <si>
    <t>KALKAVAN DENİZ NAKLİYAT GIDA BİLGİSAYAR TİCARET LİMİTED ŞİRKETİ</t>
  </si>
  <si>
    <t>SHELL COMPANY OF TÜRKİYE LİMİTED MERKEZİ LONDRA TÜRKİYE ŞUBESİ</t>
  </si>
  <si>
    <t>ÇANAKKALE LİMAN İŞLETMESİ SANAYİ VE TİCARET ANONİM ŞİRKETİ</t>
  </si>
  <si>
    <t xml:space="preserve">Important Reminder: Licensee companies may request corrections to the data they previously submitted to the Authority by filing a request for data correction in accordance with the relevant provisions of the Energy Market Reporting Regulation. For this reason, there may be discrepancies in the data across published reports. </t>
  </si>
  <si>
    <t>Unless otherwise specified, all data in the report is expressed in “metric tons.”</t>
  </si>
  <si>
    <t>PETROLEUM PRODUCTS:</t>
  </si>
  <si>
    <t>-  2710.12.45.00.11 - Unleaded Gasoline, 95 Octane</t>
  </si>
  <si>
    <t xml:space="preserve">-  2710.12.45.00.13 - Unleaded Gasoline, 95 Octane  (E10) </t>
  </si>
  <si>
    <t>-  2710.12.49.00.11 - Unleaded Gasoline, 98 Octane</t>
  </si>
  <si>
    <t>-  2710.12.49.00.12 - Unleaded Gasoline, 98 Octane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</si>
  <si>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Gasoline Types:</t>
    </r>
  </si>
  <si>
    <r>
      <t>·     </t>
    </r>
    <r>
      <rPr>
        <b/>
        <sz val="12"/>
        <color theme="1"/>
        <rFont val="Calibri"/>
        <family val="2"/>
        <charset val="162"/>
        <scheme val="minor"/>
      </rPr>
      <t xml:space="preserve"> Diesel Types:</t>
    </r>
  </si>
  <si>
    <t>-  2710.19.44.00.11 - Diesel</t>
  </si>
  <si>
    <t>-  2710.20.11.00.11 - Diesel (containing biodiesel)</t>
  </si>
  <si>
    <t>-  2710.19.44.00.12 - GTL Diesel (Paraffinic diesel produced by synthesis from gas)</t>
  </si>
  <si>
    <t>-  2710.19.42.00.11 - HVO Diesel (Renewable paraffinic diesel produced by hydroprocessing)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</si>
  <si>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Diesel and HVO Diesel cannot be sold at oil stations.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</si>
  <si>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Types:</t>
    </r>
  </si>
  <si>
    <t>-  2710.19.62.00.10 - Heating Oil (with a sulfur content not exceeding 0.1%)</t>
  </si>
  <si>
    <t>-  2710.19.62.00.11 - Fuel Oil (with a sulfur content not exceeding 0.1%)</t>
  </si>
  <si>
    <t>-  2710.19.66.00.10 - Heating Oil (with a sulfur content exceeding 0.1% but not exceeding 0.5%)</t>
  </si>
  <si>
    <t>-  2710.19.66.00.11 - Fuel Oil (with a sulfur content exceeding 0.1% but not exceeding 0.5%)</t>
  </si>
  <si>
    <t>-  2710.19.67.00.12 -  Fuel Oil (with a sulfur content exceeding 0.5% but not exceeding 1%)</t>
  </si>
  <si>
    <t>-  2710.19.67.00.13 - Heating Oil (with a sulfur content exceeding 0.5% but not exceeding 1%)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</si>
  <si>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Aviation Fuels:</t>
    </r>
  </si>
  <si>
    <t>-  2710.12.31.00.00 - Aviation Gasoline</t>
  </si>
  <si>
    <t>-  2710.12.70.00.00 - Gasoline-Type Jet Fuel</t>
  </si>
  <si>
    <t>-  2710.19.21.00.19 - Jet Fuel</t>
  </si>
  <si>
    <t>-  2710.19.21.00.11 - Sustainable Aviation Fuel (SAF) (Refers to jet fuel produced from non-fossil feedstocks.)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</si>
  <si>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Marine Fuels:</t>
    </r>
  </si>
  <si>
    <t xml:space="preserve">-  2710.19.44.00.17- Distilled Marine Fuel (with a sulfur content not exceeding 0.001%) </t>
  </si>
  <si>
    <t xml:space="preserve">-  2710.19.46.00.18 - Distilled Marine Fuel (with a sulfur content exceeding 0.001% but not exceeding 0.002%) </t>
  </si>
  <si>
    <t xml:space="preserve">-  2710.19.47.00.18 - Distilled Marine Fuel (with a sulfur content exceeding 0.002% but not exceeding 0.1%) </t>
  </si>
  <si>
    <t>-  2710.19.48.00.11 - Distilled Marine Fuel (with a sulfur content exceeding 0.1%)</t>
  </si>
  <si>
    <t>-  2710.20.11.00.12 - Distilled Marine Fuel (with a sulfur content not exceeding 0.001%)</t>
  </si>
  <si>
    <t>-  2710.20.16.00.11 - Distilled Marine Fuel (with a sulfur content exceeding 0.001%, but not exceeding 0.002%)</t>
  </si>
  <si>
    <t>-  2710.20.16.00.21 - Distilled Marine Fuel (with a sulfur content exceeding 0.002% but not exceeding 0.1%)</t>
  </si>
  <si>
    <t>-  2710.20.19.00.11 - Distilled Marine Fuel (with a sulfur content exceeding 0.1%)</t>
  </si>
  <si>
    <t>-  2710.19.62.00.31 - Residual Marine Fuel (with a sulfur content not exceeding 0.1%)</t>
  </si>
  <si>
    <t>-  2710.19.66.00.31 - Residual Marine Fuel (with a sulfur content exceeding 0.1% but not exceeding 0.5%)</t>
  </si>
  <si>
    <t>-  2710.19.67.00.31 - Residual Marine Fuel (with a sulfur content exceeding 0.5% but not exceeding 1%)</t>
  </si>
  <si>
    <t>-  2710.19.67.00.42 - Residual Marine Fuel (with a sulfur content exceeding 1%)</t>
  </si>
  <si>
    <t>-  2710.20.32.00.12 - Residual Marine Fuel (with a sulfur content not exceeding 0.1%)</t>
  </si>
  <si>
    <t>-  2710.20.32.00.22 - Residual Marine Fuel (with a sulfur content exceeding 0.1% but not exceeding 0.5%)</t>
  </si>
  <si>
    <t>-  2710.20.38.00.12 - Residual Marine Fuel (with a sulfur content exceeding 0.5% but not exceeding 1%)</t>
  </si>
  <si>
    <t>-  2710.20.38.00.22 - Residual Marine Fuel (with a sulfur content exceeding 1%)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</si>
  <si>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Kerosene:</t>
    </r>
  </si>
  <si>
    <t>-      2710.19.25.00.11 - Kerosene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</si>
  <si>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Other Products:</t>
    </r>
  </si>
  <si>
    <t>-      2710.12.15.00.11 - Fuel Naphtha</t>
  </si>
  <si>
    <t>-      3826.00.10.00.11 - Biodiesel</t>
  </si>
  <si>
    <t xml:space="preserve">-      3826.00.90.00.11 - Marine Fuel Blending Component </t>
  </si>
  <si>
    <t>-      2207.20.00.10.01 - Blended Ethanol (Bulk ethyl alcohol – 99% or higher purity)</t>
  </si>
  <si>
    <t>-      2207.20.00.10.09 - Blended Ethanol (Bulk Ethyl Alcohol – Other)</t>
  </si>
  <si>
    <t>-      2207.20.00.10.14 - Blended Ethanol (Packaged Ethyl Alcohol)</t>
  </si>
  <si>
    <t>-      2909.19.90.00.13 - Methyl Tertiary Butyl Ether (MTBE)</t>
  </si>
  <si>
    <t>-      2710.19.46.00.29 - Others (with a sulfur content exceeding 0.001% but not exceeding 0.002%)</t>
  </si>
  <si>
    <t>-      2710.19.47.00.19 - Others (with a sulfur content exceeding 0.002% but not exceeding 0.1%)</t>
  </si>
  <si>
    <t>-      2710.12.11.00.00 - Those to be subjected to a specific process</t>
  </si>
  <si>
    <t>-      2710.19.31.00.00 - Those to be subjected to a specific process</t>
  </si>
  <si>
    <t>-      2710.19.51.00.00 - Those to be subjected to a specific process</t>
  </si>
  <si>
    <t>-      2710.12.25.00.00 - Others</t>
  </si>
  <si>
    <t>-      2710.19.66.00.39 - Others</t>
  </si>
  <si>
    <t>-      2710.12.90.00.19 - Others</t>
  </si>
  <si>
    <t>-      2710.19.67.00.39 - Others</t>
  </si>
  <si>
    <t xml:space="preserve">-      Other Non-Fuel Products </t>
  </si>
  <si>
    <t>Table of Contents</t>
  </si>
  <si>
    <t xml:space="preserve">Table 1: Monthly Refinery Production for 2025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</si>
  <si>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</si>
  <si>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</si>
  <si>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</si>
  <si>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</si>
  <si>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</si>
  <si>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</si>
  <si>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</si>
  <si>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</si>
  <si>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</si>
  <si>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</si>
  <si>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</si>
  <si>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</si>
  <si>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General Total</t>
  </si>
  <si>
    <t>Atmospheric Straight-Run Fuel Oil</t>
  </si>
  <si>
    <t>Base oil</t>
  </si>
  <si>
    <t>White Spirit &amp; SBP</t>
  </si>
  <si>
    <t>Biodiesel</t>
  </si>
  <si>
    <t>Bitumen</t>
  </si>
  <si>
    <t>Marine Fuel (Residual)</t>
  </si>
  <si>
    <t>Marine Fuel (Distilled)</t>
  </si>
  <si>
    <t>Other Intermediate Products</t>
  </si>
  <si>
    <t>Other Gasolines</t>
  </si>
  <si>
    <t>Other Kerosenes</t>
  </si>
  <si>
    <t>Other Products</t>
  </si>
  <si>
    <t>Fuel Oil (Sulfur Content Not Exceeding 0.1%)</t>
  </si>
  <si>
    <t>Fuel Oil (Sulfur Content Exceeding 0.5% but Not Exceeding 1%)</t>
  </si>
  <si>
    <t>Kerosene</t>
  </si>
  <si>
    <t>Crude Oil</t>
  </si>
  <si>
    <t>Blended Ethanol</t>
  </si>
  <si>
    <t>Jet Fuel (Gasoline)</t>
  </si>
  <si>
    <t>Jet Fuel (Kerosene)</t>
  </si>
  <si>
    <t>Heating Oil (with a sulfur content exceeding 0.1% but not exceeding 0.5%)</t>
  </si>
  <si>
    <t>Heating Oil (with a sulfur content not exceeding 0.1%)</t>
  </si>
  <si>
    <t>Heating Oil (with a sulfur content exceeding 0.5% but not exceeding 1%)</t>
  </si>
  <si>
    <t>Condensate</t>
  </si>
  <si>
    <t>Unleaded Gasoline 95 Octane</t>
  </si>
  <si>
    <t xml:space="preserve"> Unleaded Gasoline 95 Octane</t>
  </si>
  <si>
    <t>Unleaded Gasoline 98 Octane</t>
  </si>
  <si>
    <t>Unleaded Gasoline 98 Octane (E10)</t>
  </si>
  <si>
    <t>Mineral Oil</t>
  </si>
  <si>
    <t>Diesel</t>
  </si>
  <si>
    <t xml:space="preserve"> Diesel</t>
  </si>
  <si>
    <t>Diesel (Containing Biodiesel)</t>
  </si>
  <si>
    <t>Naphtha</t>
  </si>
  <si>
    <t>Paraffin Wax</t>
  </si>
  <si>
    <t>Petroleum Odor</t>
  </si>
  <si>
    <t>Refinery Gas (Non-liquid)</t>
  </si>
  <si>
    <t>Aviation Gasoline</t>
  </si>
  <si>
    <t>Fuel Naphtha</t>
  </si>
  <si>
    <t>High-Sulfur Fuel Oil (with a sulfur content exceeding 1%)</t>
  </si>
  <si>
    <t>High-Sulfur Diesel Fuel</t>
  </si>
  <si>
    <t>Total</t>
  </si>
  <si>
    <t>Table 2: Crude Oil Imports by License Type and License Designation for 2025</t>
  </si>
  <si>
    <t>Licence Holder</t>
  </si>
  <si>
    <t>Type of Licence</t>
  </si>
  <si>
    <t xml:space="preserve">Gasoline Types   </t>
  </si>
  <si>
    <t>Diesel Types</t>
  </si>
  <si>
    <t>Fuel Oil Types</t>
  </si>
  <si>
    <t xml:space="preserve">Fuel Oil Types </t>
  </si>
  <si>
    <t>Aviation Fuels</t>
  </si>
  <si>
    <t>Marine Fuels</t>
  </si>
  <si>
    <t>Share (%)</t>
  </si>
  <si>
    <t>Refinery</t>
  </si>
  <si>
    <t>Distributor</t>
  </si>
  <si>
    <t xml:space="preserve">Bunker Delivery </t>
  </si>
  <si>
    <t>Product Type</t>
  </si>
  <si>
    <t>Product Types</t>
  </si>
  <si>
    <t>Table 3: Monthly Petroleum Product Import Volumes for 2025</t>
  </si>
  <si>
    <t>Table 4: Monthly Crude Oil Import Volumes for 2025</t>
  </si>
  <si>
    <t>Bunker Delivery</t>
  </si>
  <si>
    <t>License Holder's Title</t>
  </si>
  <si>
    <t>Export</t>
  </si>
  <si>
    <t>Bunker</t>
  </si>
  <si>
    <t>Table 5: Oil Exports by License Type and License Title for 2025</t>
  </si>
  <si>
    <t>Table 6: Oil Exports by Country in 2025</t>
  </si>
  <si>
    <t>Country</t>
  </si>
  <si>
    <t>Romania</t>
  </si>
  <si>
    <t>Netherlands</t>
  </si>
  <si>
    <t>Italy</t>
  </si>
  <si>
    <t>Slovenia</t>
  </si>
  <si>
    <t>Spain</t>
  </si>
  <si>
    <t>Lebanon</t>
  </si>
  <si>
    <t>Ukraine</t>
  </si>
  <si>
    <t>France</t>
  </si>
  <si>
    <t>Germany</t>
  </si>
  <si>
    <t>Russian Federation</t>
  </si>
  <si>
    <t>Belgium</t>
  </si>
  <si>
    <t>United Kingdom</t>
  </si>
  <si>
    <t>Greece</t>
  </si>
  <si>
    <t>Saudi Arabia</t>
  </si>
  <si>
    <t>Portugal</t>
  </si>
  <si>
    <t>Georgia</t>
  </si>
  <si>
    <t>USA</t>
  </si>
  <si>
    <t>Northern Cyprus TR</t>
  </si>
  <si>
    <t>Morocco</t>
  </si>
  <si>
    <t>Bulgaria</t>
  </si>
  <si>
    <t>Tunisia</t>
  </si>
  <si>
    <t>Egypt</t>
  </si>
  <si>
    <t>Free Zone</t>
  </si>
  <si>
    <t>Kazakhstan</t>
  </si>
  <si>
    <t>Serbia</t>
  </si>
  <si>
    <t>United Arab Emirates</t>
  </si>
  <si>
    <t>Austria</t>
  </si>
  <si>
    <t>Switzerland</t>
  </si>
  <si>
    <t>South Africa</t>
  </si>
  <si>
    <t>Qatar</t>
  </si>
  <si>
    <t>Ireland</t>
  </si>
  <si>
    <t>China</t>
  </si>
  <si>
    <t>Iraq</t>
  </si>
  <si>
    <t>Hungary</t>
  </si>
  <si>
    <t>Poland</t>
  </si>
  <si>
    <t>Gibraltar</t>
  </si>
  <si>
    <t>Uzbekistan</t>
  </si>
  <si>
    <t>Various / Miscellaneous</t>
  </si>
  <si>
    <t>Brazil</t>
  </si>
  <si>
    <t>Kuwait</t>
  </si>
  <si>
    <t>Nigeria</t>
  </si>
  <si>
    <t>Kosovo</t>
  </si>
  <si>
    <t>Oman</t>
  </si>
  <si>
    <t>Afghanistan</t>
  </si>
  <si>
    <t>Lithuania</t>
  </si>
  <si>
    <t>Czechia</t>
  </si>
  <si>
    <t>Denmark</t>
  </si>
  <si>
    <t>Azerbaijan</t>
  </si>
  <si>
    <t>India</t>
  </si>
  <si>
    <t>Slovakia</t>
  </si>
  <si>
    <t>Singapore</t>
  </si>
  <si>
    <t>Bangladesh</t>
  </si>
  <si>
    <t>South Korea</t>
  </si>
  <si>
    <t>Algeria</t>
  </si>
  <si>
    <t>Thailand</t>
  </si>
  <si>
    <t>Norway</t>
  </si>
  <si>
    <t>Jordan</t>
  </si>
  <si>
    <t>Canada</t>
  </si>
  <si>
    <t>Sweden</t>
  </si>
  <si>
    <t>Syria</t>
  </si>
  <si>
    <t>Turkmenistan</t>
  </si>
  <si>
    <t>Bahrain</t>
  </si>
  <si>
    <t>Croatia</t>
  </si>
  <si>
    <t>Albania</t>
  </si>
  <si>
    <t>Finland</t>
  </si>
  <si>
    <t>Montenegro</t>
  </si>
  <si>
    <t>Mexico</t>
  </si>
  <si>
    <t>Malaysia</t>
  </si>
  <si>
    <t>Luxembourg</t>
  </si>
  <si>
    <t>Iceland</t>
  </si>
  <si>
    <t>Tajikistan</t>
  </si>
  <si>
    <t>Marshall Islands</t>
  </si>
  <si>
    <t>Liberia</t>
  </si>
  <si>
    <t>Latvia</t>
  </si>
  <si>
    <t>Tanzania</t>
  </si>
  <si>
    <t>Djibouti</t>
  </si>
  <si>
    <t>Japan</t>
  </si>
  <si>
    <t>Guinea-Bissau</t>
  </si>
  <si>
    <t>Estonia</t>
  </si>
  <si>
    <t>Argentina</t>
  </si>
  <si>
    <t>Somalia</t>
  </si>
  <si>
    <t>Colombia</t>
  </si>
  <si>
    <t>Indonesia</t>
  </si>
  <si>
    <t>Ivory Coast</t>
  </si>
  <si>
    <t>Mozambique</t>
  </si>
  <si>
    <t>Bahamas</t>
  </si>
  <si>
    <t>North Macedonia</t>
  </si>
  <si>
    <t>Rwanda</t>
  </si>
  <si>
    <t>Bosnia and Herzegovina</t>
  </si>
  <si>
    <t>Australia</t>
  </si>
  <si>
    <t>Cuba</t>
  </si>
  <si>
    <t>Democratic Republic of the Congo</t>
  </si>
  <si>
    <t>Congo</t>
  </si>
  <si>
    <t>Iran</t>
  </si>
  <si>
    <t>Philippines</t>
  </si>
  <si>
    <t>Cameroon</t>
  </si>
  <si>
    <t>St. Kitts and Nevis</t>
  </si>
  <si>
    <t>Madagascar</t>
  </si>
  <si>
    <t>Comoros</t>
  </si>
  <si>
    <t>Chile</t>
  </si>
  <si>
    <t>Dominican Republic</t>
  </si>
  <si>
    <t>Seychelles</t>
  </si>
  <si>
    <t>Mongolia</t>
  </si>
  <si>
    <t>Guinea</t>
  </si>
  <si>
    <t>Zimbabwe</t>
  </si>
  <si>
    <t>Cayman Islands</t>
  </si>
  <si>
    <t>Kyrgyzstan</t>
  </si>
  <si>
    <t>Maldives</t>
  </si>
  <si>
    <t>British Virgin Islands</t>
  </si>
  <si>
    <t>Cook Islands</t>
  </si>
  <si>
    <t>Armenia</t>
  </si>
  <si>
    <t>Antigua and Barbuda</t>
  </si>
  <si>
    <t>Central African Republic</t>
  </si>
  <si>
    <t>Gambia</t>
  </si>
  <si>
    <t>Taiwan</t>
  </si>
  <si>
    <t xml:space="preserve">Table 7: Monthly Export Volumes by Product Type for 2025													</t>
  </si>
  <si>
    <t>Table 8: Domestic Sales by Companies Holding Licenses in 2025</t>
  </si>
  <si>
    <t>With SCT</t>
  </si>
  <si>
    <t>Without SCT</t>
  </si>
  <si>
    <t>Table 9: Fuel Sales Made via the Vehicle Recognition System (TTS) by Distributor License Holders in 2025</t>
  </si>
  <si>
    <t>Table 10: Fuel Sales Made via the National Vehicle Recognition System (UTTS) by Distributor License Holders in 2025</t>
  </si>
  <si>
    <t>Dealer</t>
  </si>
  <si>
    <t>Company Sum</t>
  </si>
  <si>
    <t>Table 11: Distributors’ Dealer Sales of Gasoline Types by Month for 2025 (liters)</t>
  </si>
  <si>
    <t>* The data in this table is transmitted to our Authority’s database via web services from the distribution companies’ dealer automation systems.</t>
  </si>
  <si>
    <t>* Companies are ranked by company name based on sales figures for the January 2025 period.</t>
  </si>
  <si>
    <t>Tablo 12: Distributors’ Dealer Sales of Diesel Types by Month for 2025 (liters)</t>
  </si>
  <si>
    <t>Table 12: Distributors’ Dealer Sales of Diesel Types by Month for 2025 (liters)</t>
  </si>
  <si>
    <t xml:space="preserve"> Table 13: Wholesale Sales Volumes of Distributor and Bunker Delivery License Holders in 2025</t>
  </si>
  <si>
    <t xml:space="preserve">Registered for Export    </t>
  </si>
  <si>
    <t xml:space="preserve">In Free Circulation    </t>
  </si>
  <si>
    <t xml:space="preserve">Subject to Transit Regime    </t>
  </si>
  <si>
    <t>Share of Total Product Type (%)</t>
  </si>
  <si>
    <t>*This also includes transfers carried out by the same legal entity in the course of activities conducted under more than one license.</t>
  </si>
  <si>
    <t>Table 14: Detailed Breakdown of Petroleum Product Deliveries for 2025 by Company and Product Type</t>
  </si>
  <si>
    <t>Delivery to Dealer</t>
  </si>
  <si>
    <t>Bunker-Export</t>
  </si>
  <si>
    <t>Other Delivery</t>
  </si>
  <si>
    <t>Delivery to Eligible Customer</t>
  </si>
  <si>
    <t>Total (Tons)</t>
  </si>
  <si>
    <t>Table 15: Bunker Deliveries by License Holders in 2025</t>
  </si>
  <si>
    <t>Table 16: Detailed Breakdown of Petroleum Product Deliveries by Province, Company, and Product Type for 2025</t>
  </si>
  <si>
    <t>Province</t>
  </si>
  <si>
    <t>Province Sum</t>
  </si>
  <si>
    <t>Table 17: Detailed Breakdown of Domestic Sales of Petroleum Products by Province for 2025, by Company and Product Type</t>
  </si>
  <si>
    <t>THY OPET HAVACILIK YAKITLARI ANONİM ŞİRKETİ</t>
  </si>
  <si>
    <t>İSTANBUL MARİN DENİZCİLİK YAKITLARI ANONİM ŞİRKETİ</t>
  </si>
  <si>
    <t>Table 7: Monthly Export Volumes by Product Type for 2025</t>
  </si>
  <si>
    <t>Table 13: Wholesale Sales Volumes of Distributor and Bunker Delivery License Holders in 2025</t>
  </si>
  <si>
    <t>-  2710.19.67.00.41 - High-Sulfur Fuel Oil (with a sulfur content exceeding 1%)</t>
  </si>
  <si>
    <t>Processing</t>
  </si>
  <si>
    <t>OIL MARKET 2025 DEVELOPMENT REPORT - ANNEX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</si>
</sst>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.00;\-#,##0.00"/>
    <numFmt numFmtId="165" formatCode="[$-10409]#,##0.00;\-#,##0.00"/>
    <numFmt numFmtId="166" formatCode="[$-1041F]#,##0"/>
  </numFmts>
  <fonts count="31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1"/>
      <name val="Calibri"/>
      <family val="2"/>
      <charset val="162"/>
    </font>
    <font>
      <b/>
      <sz val="11"/>
      <color theme="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2"/>
    </font>
    <font>
      <sz val="9"/>
      <color theme="1"/>
      <name val="Arial"/>
      <family val="2"/>
      <charset val="162"/>
    </font>
    <font>
      <b/>
      <i/>
      <sz val="9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sz val="8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i/>
      <sz val="11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rgb="FF708090"/>
        <bgColor rgb="FF708090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rgb="FFD3D3D3"/>
      </left>
      <right/>
      <top/>
      <bottom style="medium">
        <color rgb="FFD3D3D3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0" fillId="0" borderId="0"/>
  </cellStyleXfs>
  <cellXfs count="18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4" fillId="0" borderId="0" xfId="1" applyFont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0" fillId="0" borderId="0" xfId="0" applyNumberFormat="1" applyFont="1"/>
    <xf numFmtId="0" fontId="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1" fillId="0" borderId="0" xfId="0" applyFont="1" applyFill="1" applyBorder="1" applyAlignment="1">
      <alignment horizontal="right" vertical="center" wrapText="1" readingOrder="1"/>
    </xf>
    <xf numFmtId="164" fontId="11" fillId="0" borderId="0" xfId="0" applyNumberFormat="1" applyFont="1" applyFill="1" applyBorder="1" applyAlignment="1">
      <alignment vertical="center" wrapText="1" readingOrder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vertical="center" wrapText="1" readingOrder="1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6" fillId="3" borderId="0" xfId="0" applyNumberFormat="1" applyFont="1" applyFill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 readingOrder="1"/>
    </xf>
    <xf numFmtId="0" fontId="12" fillId="3" borderId="1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1" fillId="0" borderId="0" xfId="0" applyFont="1" applyAlignment="1">
      <alignment horizontal="center" wrapText="1" readingOrder="1"/>
    </xf>
    <xf numFmtId="0" fontId="19" fillId="5" borderId="1" xfId="0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 wrapText="1" readingOrder="1"/>
    </xf>
    <xf numFmtId="164" fontId="13" fillId="0" borderId="1" xfId="0" applyNumberFormat="1" applyFont="1" applyBorder="1" applyAlignment="1">
      <alignment horizontal="right" vertical="center" wrapText="1" readingOrder="1"/>
    </xf>
    <xf numFmtId="0" fontId="21" fillId="0" borderId="0" xfId="0" applyFont="1"/>
    <xf numFmtId="0" fontId="4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8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7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top" wrapText="1" readingOrder="1"/>
    </xf>
    <xf numFmtId="164" fontId="13" fillId="0" borderId="1" xfId="0" applyNumberFormat="1" applyFont="1" applyBorder="1" applyAlignment="1">
      <alignment vertical="top" wrapText="1" readingOrder="1"/>
    </xf>
    <xf numFmtId="0" fontId="13" fillId="0" borderId="1" xfId="0" applyFont="1" applyBorder="1" applyAlignment="1">
      <alignment vertical="top" wrapText="1" readingOrder="1"/>
    </xf>
    <xf numFmtId="0" fontId="11" fillId="2" borderId="1" xfId="0" applyFont="1" applyFill="1" applyBorder="1" applyAlignment="1">
      <alignment horizontal="righ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164" fontId="13" fillId="0" borderId="1" xfId="0" applyNumberFormat="1" applyFont="1" applyBorder="1" applyAlignment="1">
      <alignment horizontal="right" vertical="top" wrapText="1" readingOrder="1"/>
    </xf>
    <xf numFmtId="2" fontId="4" fillId="0" borderId="0" xfId="0" applyNumberFormat="1" applyFont="1" applyAlignment="1">
      <alignment horizontal="right" vertical="center"/>
    </xf>
    <xf numFmtId="164" fontId="11" fillId="2" borderId="1" xfId="0" applyNumberFormat="1" applyFont="1" applyFill="1" applyBorder="1" applyAlignment="1">
      <alignment horizontal="right" vertical="top" wrapText="1" readingOrder="1"/>
    </xf>
    <xf numFmtId="4" fontId="0" fillId="0" borderId="0" xfId="0" applyNumberFormat="1"/>
    <xf numFmtId="165" fontId="27" fillId="0" borderId="1" xfId="0" applyNumberFormat="1" applyFont="1" applyBorder="1" applyAlignment="1">
      <alignment vertical="center" wrapText="1" readingOrder="1"/>
    </xf>
    <xf numFmtId="165" fontId="18" fillId="0" borderId="1" xfId="0" applyNumberFormat="1" applyFont="1" applyBorder="1" applyAlignment="1">
      <alignment vertical="center" wrapText="1" readingOrder="1"/>
    </xf>
    <xf numFmtId="165" fontId="19" fillId="5" borderId="1" xfId="0" applyNumberFormat="1" applyFont="1" applyFill="1" applyBorder="1" applyAlignment="1">
      <alignment vertical="center" wrapText="1" readingOrder="1"/>
    </xf>
    <xf numFmtId="165" fontId="26" fillId="0" borderId="1" xfId="0" applyNumberFormat="1" applyFont="1" applyBorder="1" applyAlignment="1">
      <alignment vertical="center" wrapText="1" readingOrder="1"/>
    </xf>
    <xf numFmtId="0" fontId="26" fillId="0" borderId="1" xfId="0" applyFont="1" applyBorder="1" applyAlignment="1">
      <alignment vertical="center" wrapText="1" readingOrder="1"/>
    </xf>
    <xf numFmtId="165" fontId="17" fillId="0" borderId="1" xfId="0" applyNumberFormat="1" applyFont="1" applyBorder="1" applyAlignment="1">
      <alignment vertical="center" wrapText="1" readingOrder="1"/>
    </xf>
    <xf numFmtId="0" fontId="28" fillId="5" borderId="1" xfId="0" applyFont="1" applyFill="1" applyBorder="1" applyAlignment="1">
      <alignment horizontal="right" vertical="center" wrapText="1" readingOrder="1"/>
    </xf>
    <xf numFmtId="165" fontId="28" fillId="5" borderId="1" xfId="0" applyNumberFormat="1" applyFont="1" applyFill="1" applyBorder="1" applyAlignment="1">
      <alignment vertical="center" wrapText="1" readingOrder="1"/>
    </xf>
    <xf numFmtId="0" fontId="28" fillId="5" borderId="1" xfId="0" applyFont="1" applyFill="1" applyBorder="1" applyAlignment="1">
      <alignment vertical="center" wrapText="1" readingOrder="1"/>
    </xf>
    <xf numFmtId="166" fontId="13" fillId="0" borderId="1" xfId="0" applyNumberFormat="1" applyFont="1" applyBorder="1" applyAlignment="1">
      <alignment vertical="top" wrapText="1" readingOrder="1"/>
    </xf>
    <xf numFmtId="0" fontId="11" fillId="6" borderId="15" xfId="0" applyFont="1" applyFill="1" applyBorder="1" applyAlignment="1">
      <alignment horizontal="center" vertical="center" wrapText="1"/>
    </xf>
    <xf numFmtId="3" fontId="11" fillId="6" borderId="15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vertical="top" wrapText="1" readingOrder="1"/>
    </xf>
    <xf numFmtId="0" fontId="11" fillId="2" borderId="1" xfId="0" applyFont="1" applyFill="1" applyBorder="1" applyAlignment="1">
      <alignment horizontal="right" vertical="top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29" fillId="0" borderId="8" xfId="0" applyFont="1" applyBorder="1" applyAlignment="1">
      <alignment vertical="top" wrapText="1" readingOrder="1"/>
    </xf>
    <xf numFmtId="0" fontId="4" fillId="0" borderId="0" xfId="0" applyFont="1" applyAlignment="1">
      <alignment vertical="center"/>
    </xf>
    <xf numFmtId="0" fontId="11" fillId="2" borderId="1" xfId="0" applyFont="1" applyFill="1" applyBorder="1" applyAlignment="1">
      <alignment vertical="top" wrapText="1" readingOrder="1"/>
    </xf>
    <xf numFmtId="164" fontId="11" fillId="0" borderId="1" xfId="0" applyNumberFormat="1" applyFont="1" applyBorder="1" applyAlignment="1">
      <alignment vertical="top" wrapText="1" readingOrder="1"/>
    </xf>
    <xf numFmtId="0" fontId="11" fillId="0" borderId="1" xfId="0" applyFont="1" applyBorder="1" applyAlignment="1">
      <alignment horizontal="righ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4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center"/>
    </xf>
    <xf numFmtId="0" fontId="4" fillId="0" borderId="0" xfId="1" applyFont="1" applyAlignment="1">
      <alignment vertical="top" wrapText="1" readingOrder="1"/>
    </xf>
    <xf numFmtId="0" fontId="4" fillId="0" borderId="0" xfId="1" applyFont="1" applyAlignment="1">
      <alignment vertical="center" wrapText="1" readingOrder="1"/>
    </xf>
    <xf numFmtId="0" fontId="4" fillId="0" borderId="0" xfId="1" applyFont="1" applyAlignment="1">
      <alignment vertical="center"/>
    </xf>
    <xf numFmtId="4" fontId="0" fillId="7" borderId="7" xfId="0" applyNumberFormat="1" applyFont="1" applyFill="1" applyBorder="1"/>
    <xf numFmtId="0" fontId="4" fillId="0" borderId="0" xfId="1" applyFont="1" applyAlignment="1">
      <alignment horizontal="left" vertical="center" wrapText="1" readingOrder="1"/>
    </xf>
    <xf numFmtId="0" fontId="11" fillId="0" borderId="1" xfId="0" applyFont="1" applyBorder="1" applyAlignment="1">
      <alignment vertical="center" wrapText="1" readingOrder="1"/>
    </xf>
    <xf numFmtId="0" fontId="11" fillId="2" borderId="1" xfId="0" applyFont="1" applyFill="1" applyBorder="1" applyAlignment="1">
      <alignment horizontal="center" vertical="top" wrapText="1" readingOrder="1"/>
    </xf>
    <xf numFmtId="164" fontId="13" fillId="0" borderId="1" xfId="0" applyNumberFormat="1" applyFont="1" applyBorder="1" applyAlignment="1">
      <alignment vertical="center" wrapText="1" readingOrder="1"/>
    </xf>
    <xf numFmtId="0" fontId="11" fillId="2" borderId="1" xfId="0" applyFont="1" applyFill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11" fillId="2" borderId="1" xfId="0" applyFont="1" applyFill="1" applyBorder="1" applyAlignment="1">
      <alignment horizontal="right" vertical="center" wrapText="1" readingOrder="1"/>
    </xf>
    <xf numFmtId="164" fontId="11" fillId="2" borderId="1" xfId="0" applyNumberFormat="1" applyFont="1" applyFill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top" wrapText="1" readingOrder="1"/>
    </xf>
    <xf numFmtId="0" fontId="4" fillId="0" borderId="0" xfId="0" applyFont="1" applyAlignment="1">
      <alignment vertical="center"/>
    </xf>
    <xf numFmtId="0" fontId="11" fillId="2" borderId="1" xfId="0" applyFont="1" applyFill="1" applyBorder="1" applyAlignment="1">
      <alignment horizontal="right" vertical="top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49" fontId="6" fillId="0" borderId="0" xfId="0" applyNumberFormat="1" applyFont="1" applyAlignment="1">
      <alignment horizontal="left" vertical="center" indent="1"/>
    </xf>
    <xf numFmtId="49" fontId="6" fillId="0" borderId="0" xfId="0" applyNumberFormat="1" applyFont="1"/>
    <xf numFmtId="4" fontId="4" fillId="0" borderId="0" xfId="0" applyNumberFormat="1" applyFont="1" applyAlignment="1">
      <alignment vertical="center"/>
    </xf>
    <xf numFmtId="0" fontId="30" fillId="0" borderId="0" xfId="0" applyFont="1"/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top" wrapText="1" readingOrder="1"/>
    </xf>
    <xf numFmtId="0" fontId="11" fillId="2" borderId="3" xfId="0" applyFont="1" applyFill="1" applyBorder="1" applyAlignment="1">
      <alignment horizontal="center" vertical="top" wrapText="1" readingOrder="1"/>
    </xf>
    <xf numFmtId="0" fontId="11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 readingOrder="1"/>
    </xf>
    <xf numFmtId="0" fontId="4" fillId="0" borderId="3" xfId="0" applyFont="1" applyBorder="1" applyAlignment="1">
      <alignment horizontal="center" vertical="top" wrapText="1"/>
    </xf>
    <xf numFmtId="0" fontId="19" fillId="5" borderId="1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27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 wrapText="1" readingOrder="1"/>
    </xf>
    <xf numFmtId="165" fontId="27" fillId="0" borderId="1" xfId="0" applyNumberFormat="1" applyFont="1" applyBorder="1" applyAlignment="1">
      <alignment vertical="center" wrapText="1" readingOrder="1"/>
    </xf>
    <xf numFmtId="165" fontId="19" fillId="5" borderId="1" xfId="0" applyNumberFormat="1" applyFont="1" applyFill="1" applyBorder="1" applyAlignment="1">
      <alignment vertical="center" wrapText="1" readingOrder="1"/>
    </xf>
    <xf numFmtId="0" fontId="18" fillId="0" borderId="1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9" fillId="5" borderId="1" xfId="0" applyFont="1" applyFill="1" applyBorder="1" applyAlignment="1">
      <alignment horizontal="center" vertical="center" wrapText="1" readingOrder="1"/>
    </xf>
    <xf numFmtId="0" fontId="26" fillId="0" borderId="1" xfId="0" applyFont="1" applyBorder="1" applyAlignment="1">
      <alignment vertical="center" wrapText="1" readingOrder="1"/>
    </xf>
    <xf numFmtId="0" fontId="15" fillId="0" borderId="3" xfId="0" applyFont="1" applyBorder="1" applyAlignment="1">
      <alignment vertical="top" wrapText="1"/>
    </xf>
    <xf numFmtId="0" fontId="28" fillId="5" borderId="1" xfId="0" applyFont="1" applyFill="1" applyBorder="1" applyAlignment="1">
      <alignment vertical="center" wrapText="1" readingOrder="1"/>
    </xf>
    <xf numFmtId="0" fontId="17" fillId="0" borderId="1" xfId="0" applyFont="1" applyBorder="1" applyAlignment="1">
      <alignment vertical="center" wrapText="1" readingOrder="1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165" fontId="26" fillId="0" borderId="1" xfId="0" applyNumberFormat="1" applyFont="1" applyBorder="1" applyAlignment="1">
      <alignment vertical="center" wrapText="1" readingOrder="1"/>
    </xf>
    <xf numFmtId="165" fontId="28" fillId="5" borderId="1" xfId="0" applyNumberFormat="1" applyFont="1" applyFill="1" applyBorder="1" applyAlignment="1">
      <alignment vertical="center" wrapText="1" readingOrder="1"/>
    </xf>
    <xf numFmtId="0" fontId="4" fillId="4" borderId="5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164" fontId="11" fillId="0" borderId="8" xfId="0" applyNumberFormat="1" applyFont="1" applyBorder="1" applyAlignment="1">
      <alignment vertical="top" wrapText="1" readingOrder="1"/>
    </xf>
    <xf numFmtId="164" fontId="11" fillId="0" borderId="3" xfId="0" applyNumberFormat="1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3" xfId="0" applyFont="1" applyBorder="1" applyAlignment="1">
      <alignment vertical="top" wrapText="1" readingOrder="1"/>
    </xf>
    <xf numFmtId="164" fontId="11" fillId="2" borderId="8" xfId="0" applyNumberFormat="1" applyFont="1" applyFill="1" applyBorder="1" applyAlignment="1">
      <alignment vertical="top" wrapText="1" readingOrder="1"/>
    </xf>
    <xf numFmtId="164" fontId="11" fillId="2" borderId="3" xfId="0" applyNumberFormat="1" applyFont="1" applyFill="1" applyBorder="1" applyAlignment="1">
      <alignment vertical="top" wrapText="1" readingOrder="1"/>
    </xf>
    <xf numFmtId="0" fontId="13" fillId="0" borderId="6" xfId="0" applyFont="1" applyBorder="1" applyAlignment="1">
      <alignment vertical="center" wrapText="1" readingOrder="1"/>
    </xf>
    <xf numFmtId="0" fontId="13" fillId="0" borderId="5" xfId="0" applyFont="1" applyBorder="1" applyAlignment="1">
      <alignment vertical="center" wrapText="1" readingOrder="1"/>
    </xf>
    <xf numFmtId="0" fontId="13" fillId="0" borderId="8" xfId="0" applyFont="1" applyBorder="1" applyAlignment="1">
      <alignment vertical="top" wrapText="1" readingOrder="1"/>
    </xf>
    <xf numFmtId="0" fontId="13" fillId="0" borderId="3" xfId="0" applyFont="1" applyBorder="1" applyAlignment="1">
      <alignment vertical="top" wrapText="1" readingOrder="1"/>
    </xf>
    <xf numFmtId="0" fontId="11" fillId="2" borderId="8" xfId="0" applyFont="1" applyFill="1" applyBorder="1" applyAlignment="1">
      <alignment vertical="top" wrapText="1" readingOrder="1"/>
    </xf>
    <xf numFmtId="0" fontId="11" fillId="2" borderId="3" xfId="0" applyFont="1" applyFill="1" applyBorder="1" applyAlignment="1">
      <alignment vertical="top" wrapText="1" readingOrder="1"/>
    </xf>
    <xf numFmtId="164" fontId="13" fillId="0" borderId="8" xfId="0" applyNumberFormat="1" applyFont="1" applyBorder="1" applyAlignment="1">
      <alignment vertical="top" wrapText="1" readingOrder="1"/>
    </xf>
    <xf numFmtId="164" fontId="13" fillId="0" borderId="3" xfId="0" applyNumberFormat="1" applyFont="1" applyBorder="1" applyAlignment="1">
      <alignment vertical="top" wrapText="1" readingOrder="1"/>
    </xf>
    <xf numFmtId="0" fontId="13" fillId="0" borderId="4" xfId="0" applyFont="1" applyBorder="1" applyAlignment="1">
      <alignment vertical="center" wrapText="1" readingOrder="1"/>
    </xf>
    <xf numFmtId="0" fontId="2" fillId="0" borderId="0" xfId="0" applyFont="1" applyAlignment="1">
      <alignment horizontal="center"/>
    </xf>
    <xf numFmtId="0" fontId="12" fillId="4" borderId="8" xfId="0" applyFont="1" applyFill="1" applyBorder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vertical="center" wrapText="1" readingOrder="1"/>
    </xf>
    <xf numFmtId="0" fontId="11" fillId="0" borderId="14" xfId="0" applyFont="1" applyBorder="1" applyAlignment="1">
      <alignment horizontal="center" vertical="center" wrapText="1" readingOrder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5" xfId="0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 readingOrder="1"/>
    </xf>
    <xf numFmtId="0" fontId="4" fillId="0" borderId="3" xfId="0" applyFont="1" applyBorder="1" applyAlignment="1">
      <alignment vertical="top" wrapText="1"/>
    </xf>
    <xf numFmtId="0" fontId="11" fillId="2" borderId="1" xfId="0" applyFont="1" applyFill="1" applyBorder="1" applyAlignment="1">
      <alignment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1" fillId="0" borderId="0" xfId="0" applyFont="1" applyAlignment="1">
      <alignment horizontal="center" wrapText="1" readingOrder="1"/>
    </xf>
    <xf numFmtId="164" fontId="11" fillId="0" borderId="1" xfId="0" applyNumberFormat="1" applyFont="1" applyBorder="1" applyAlignment="1">
      <alignment vertical="top" wrapText="1" readingOrder="1"/>
    </xf>
  </cellXfs>
  <cellStyles count="3"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G76" sqref="G76"/>
    </sheetView>
  </sheetViews>
  <sheetFormatPr defaultColWidth="8.88671875" defaultRowHeight="15.6" x14ac:dyDescent="0.3"/>
  <cols>
    <col min="1" max="16384" width="8.88671875" style="5"/>
  </cols>
  <sheetData>
    <row r="2" spans="1:1" s="111" customFormat="1" ht="14.4" customHeight="1" x14ac:dyDescent="0.3">
      <c r="A2" s="111" t="s">
        <v>220</v>
      </c>
    </row>
    <row r="5" spans="1:1" x14ac:dyDescent="0.3">
      <c r="A5" s="5" t="s">
        <v>221</v>
      </c>
    </row>
    <row r="7" spans="1:1" x14ac:dyDescent="0.3">
      <c r="A7" s="7" t="s">
        <v>222</v>
      </c>
    </row>
    <row r="9" spans="1:1" s="107" customFormat="1" x14ac:dyDescent="0.3">
      <c r="A9" s="106" t="s">
        <v>227</v>
      </c>
    </row>
    <row r="10" spans="1:1" s="110" customFormat="1" ht="14.4" customHeight="1" x14ac:dyDescent="0.3">
      <c r="A10" s="110" t="s">
        <v>223</v>
      </c>
    </row>
    <row r="11" spans="1:1" s="110" customFormat="1" ht="14.4" customHeight="1" x14ac:dyDescent="0.3">
      <c r="A11" s="110" t="s">
        <v>224</v>
      </c>
    </row>
    <row r="12" spans="1:1" s="110" customFormat="1" ht="14.4" customHeight="1" x14ac:dyDescent="0.3">
      <c r="A12" s="110" t="s">
        <v>225</v>
      </c>
    </row>
    <row r="13" spans="1:1" s="110" customFormat="1" ht="14.4" customHeight="1" x14ac:dyDescent="0.3">
      <c r="A13" s="110" t="s">
        <v>226</v>
      </c>
    </row>
    <row r="15" spans="1:1" s="107" customFormat="1" x14ac:dyDescent="0.3">
      <c r="A15" s="106" t="s">
        <v>228</v>
      </c>
    </row>
    <row r="16" spans="1:1" s="110" customFormat="1" ht="14.4" customHeight="1" x14ac:dyDescent="0.3">
      <c r="A16" s="110" t="s">
        <v>229</v>
      </c>
    </row>
    <row r="17" spans="1:1" s="110" customFormat="1" ht="14.4" customHeight="1" x14ac:dyDescent="0.3">
      <c r="A17" s="110" t="s">
        <v>230</v>
      </c>
    </row>
    <row r="18" spans="1:1" s="110" customFormat="1" ht="14.4" customHeight="1" x14ac:dyDescent="0.3">
      <c r="A18" s="110" t="s">
        <v>231</v>
      </c>
    </row>
    <row r="19" spans="1:1" s="110" customFormat="1" ht="14.4" customHeight="1" x14ac:dyDescent="0.3">
      <c r="A19" s="110" t="s">
        <v>232</v>
      </c>
    </row>
    <row r="20" spans="1:1" s="111" customFormat="1" ht="14.4" customHeight="1" x14ac:dyDescent="0.3">
      <c r="A20" s="111" t="s">
        <v>233</v>
      </c>
    </row>
    <row r="22" spans="1:1" x14ac:dyDescent="0.3">
      <c r="A22" s="8" t="s">
        <v>234</v>
      </c>
    </row>
    <row r="23" spans="1:1" s="110" customFormat="1" ht="14.4" customHeight="1" x14ac:dyDescent="0.3">
      <c r="A23" s="110" t="s">
        <v>235</v>
      </c>
    </row>
    <row r="24" spans="1:1" s="110" customFormat="1" ht="14.4" customHeight="1" x14ac:dyDescent="0.3">
      <c r="A24" s="110" t="s">
        <v>236</v>
      </c>
    </row>
    <row r="25" spans="1:1" s="110" customFormat="1" ht="14.4" customHeight="1" x14ac:dyDescent="0.3">
      <c r="A25" s="110" t="s">
        <v>237</v>
      </c>
    </row>
    <row r="26" spans="1:1" s="110" customFormat="1" ht="14.4" customHeight="1" x14ac:dyDescent="0.3">
      <c r="A26" s="110" t="s">
        <v>238</v>
      </c>
    </row>
    <row r="27" spans="1:1" s="110" customFormat="1" ht="14.4" customHeight="1" x14ac:dyDescent="0.3">
      <c r="A27" s="110" t="s">
        <v>239</v>
      </c>
    </row>
    <row r="28" spans="1:1" s="110" customFormat="1" ht="14.4" customHeight="1" x14ac:dyDescent="0.3">
      <c r="A28" s="110" t="s">
        <v>240</v>
      </c>
    </row>
    <row r="29" spans="1:1" s="110" customFormat="1" ht="14.4" customHeight="1" x14ac:dyDescent="0.3">
      <c r="A29" s="110" t="s">
        <v>510</v>
      </c>
    </row>
    <row r="31" spans="1:1" s="107" customFormat="1" x14ac:dyDescent="0.3">
      <c r="A31" s="106" t="s">
        <v>241</v>
      </c>
    </row>
    <row r="32" spans="1:1" s="110" customFormat="1" ht="14.4" customHeight="1" x14ac:dyDescent="0.3">
      <c r="A32" s="110" t="s">
        <v>242</v>
      </c>
    </row>
    <row r="33" spans="1:1" s="110" customFormat="1" ht="14.4" customHeight="1" x14ac:dyDescent="0.3">
      <c r="A33" s="110" t="s">
        <v>243</v>
      </c>
    </row>
    <row r="34" spans="1:1" s="110" customFormat="1" ht="14.4" customHeight="1" x14ac:dyDescent="0.3">
      <c r="A34" s="110" t="s">
        <v>244</v>
      </c>
    </row>
    <row r="35" spans="1:1" s="110" customFormat="1" ht="14.4" customHeight="1" x14ac:dyDescent="0.3">
      <c r="A35" s="110" t="s">
        <v>245</v>
      </c>
    </row>
    <row r="37" spans="1:1" s="107" customFormat="1" x14ac:dyDescent="0.3">
      <c r="A37" s="106" t="s">
        <v>246</v>
      </c>
    </row>
    <row r="38" spans="1:1" s="110" customFormat="1" ht="14.4" customHeight="1" x14ac:dyDescent="0.3">
      <c r="A38" s="110" t="s">
        <v>247</v>
      </c>
    </row>
    <row r="39" spans="1:1" s="110" customFormat="1" ht="14.4" customHeight="1" x14ac:dyDescent="0.3">
      <c r="A39" s="110" t="s">
        <v>248</v>
      </c>
    </row>
    <row r="40" spans="1:1" s="110" customFormat="1" ht="14.4" customHeight="1" x14ac:dyDescent="0.3">
      <c r="A40" s="110" t="s">
        <v>249</v>
      </c>
    </row>
    <row r="41" spans="1:1" s="110" customFormat="1" ht="14.4" customHeight="1" x14ac:dyDescent="0.3">
      <c r="A41" s="110" t="s">
        <v>250</v>
      </c>
    </row>
    <row r="42" spans="1:1" s="110" customFormat="1" ht="14.4" customHeight="1" x14ac:dyDescent="0.3">
      <c r="A42" s="110" t="s">
        <v>251</v>
      </c>
    </row>
    <row r="43" spans="1:1" s="110" customFormat="1" ht="14.4" customHeight="1" x14ac:dyDescent="0.3">
      <c r="A43" s="110" t="s">
        <v>252</v>
      </c>
    </row>
    <row r="44" spans="1:1" s="110" customFormat="1" ht="14.4" customHeight="1" x14ac:dyDescent="0.3">
      <c r="A44" s="110" t="s">
        <v>253</v>
      </c>
    </row>
    <row r="45" spans="1:1" s="110" customFormat="1" ht="14.4" customHeight="1" x14ac:dyDescent="0.3">
      <c r="A45" s="110" t="s">
        <v>254</v>
      </c>
    </row>
    <row r="46" spans="1:1" s="110" customFormat="1" ht="14.4" customHeight="1" x14ac:dyDescent="0.3">
      <c r="A46" s="110" t="s">
        <v>255</v>
      </c>
    </row>
    <row r="47" spans="1:1" s="110" customFormat="1" ht="14.4" customHeight="1" x14ac:dyDescent="0.3">
      <c r="A47" s="110" t="s">
        <v>256</v>
      </c>
    </row>
    <row r="48" spans="1:1" s="110" customFormat="1" ht="14.4" customHeight="1" x14ac:dyDescent="0.3">
      <c r="A48" s="110" t="s">
        <v>257</v>
      </c>
    </row>
    <row r="49" spans="1:1" s="110" customFormat="1" ht="14.4" customHeight="1" x14ac:dyDescent="0.3">
      <c r="A49" s="110" t="s">
        <v>258</v>
      </c>
    </row>
    <row r="50" spans="1:1" s="110" customFormat="1" ht="14.4" customHeight="1" x14ac:dyDescent="0.3">
      <c r="A50" s="110" t="s">
        <v>259</v>
      </c>
    </row>
    <row r="51" spans="1:1" s="110" customFormat="1" ht="14.4" customHeight="1" x14ac:dyDescent="0.3">
      <c r="A51" s="110" t="s">
        <v>260</v>
      </c>
    </row>
    <row r="52" spans="1:1" s="110" customFormat="1" ht="14.4" customHeight="1" x14ac:dyDescent="0.3">
      <c r="A52" s="110" t="s">
        <v>261</v>
      </c>
    </row>
    <row r="53" spans="1:1" s="110" customFormat="1" ht="14.4" customHeight="1" x14ac:dyDescent="0.3">
      <c r="A53" s="110" t="s">
        <v>262</v>
      </c>
    </row>
    <row r="55" spans="1:1" x14ac:dyDescent="0.3">
      <c r="A55" s="8" t="s">
        <v>263</v>
      </c>
    </row>
    <row r="56" spans="1:1" s="110" customFormat="1" ht="14.4" customHeight="1" x14ac:dyDescent="0.3">
      <c r="A56" s="110" t="s">
        <v>264</v>
      </c>
    </row>
    <row r="58" spans="1:1" s="107" customFormat="1" x14ac:dyDescent="0.3">
      <c r="A58" s="106" t="s">
        <v>265</v>
      </c>
    </row>
    <row r="59" spans="1:1" s="110" customFormat="1" ht="14.4" customHeight="1" x14ac:dyDescent="0.3">
      <c r="A59" s="110" t="s">
        <v>266</v>
      </c>
    </row>
    <row r="60" spans="1:1" s="110" customFormat="1" ht="14.4" customHeight="1" x14ac:dyDescent="0.3">
      <c r="A60" s="110" t="s">
        <v>267</v>
      </c>
    </row>
    <row r="61" spans="1:1" s="110" customFormat="1" ht="14.4" customHeight="1" x14ac:dyDescent="0.3">
      <c r="A61" s="110" t="s">
        <v>268</v>
      </c>
    </row>
    <row r="62" spans="1:1" s="110" customFormat="1" ht="14.4" customHeight="1" x14ac:dyDescent="0.3">
      <c r="A62" s="110" t="s">
        <v>269</v>
      </c>
    </row>
    <row r="63" spans="1:1" s="110" customFormat="1" ht="14.4" customHeight="1" x14ac:dyDescent="0.3">
      <c r="A63" s="110" t="s">
        <v>270</v>
      </c>
    </row>
    <row r="64" spans="1:1" s="110" customFormat="1" ht="14.4" customHeight="1" x14ac:dyDescent="0.3">
      <c r="A64" s="110" t="s">
        <v>271</v>
      </c>
    </row>
    <row r="65" spans="1:1" s="110" customFormat="1" ht="14.4" customHeight="1" x14ac:dyDescent="0.3">
      <c r="A65" s="110" t="s">
        <v>272</v>
      </c>
    </row>
    <row r="66" spans="1:1" s="110" customFormat="1" ht="14.4" customHeight="1" x14ac:dyDescent="0.3">
      <c r="A66" s="110" t="s">
        <v>273</v>
      </c>
    </row>
    <row r="67" spans="1:1" s="110" customFormat="1" ht="14.4" customHeight="1" x14ac:dyDescent="0.3">
      <c r="A67" s="110" t="s">
        <v>274</v>
      </c>
    </row>
    <row r="68" spans="1:1" s="110" customFormat="1" ht="14.4" customHeight="1" x14ac:dyDescent="0.3">
      <c r="A68" s="110" t="s">
        <v>275</v>
      </c>
    </row>
    <row r="69" spans="1:1" s="110" customFormat="1" ht="14.4" customHeight="1" x14ac:dyDescent="0.3">
      <c r="A69" s="110" t="s">
        <v>278</v>
      </c>
    </row>
    <row r="70" spans="1:1" s="110" customFormat="1" ht="14.4" customHeight="1" x14ac:dyDescent="0.3">
      <c r="A70" s="110" t="s">
        <v>276</v>
      </c>
    </row>
    <row r="71" spans="1:1" s="110" customFormat="1" ht="14.4" customHeight="1" x14ac:dyDescent="0.3">
      <c r="A71" s="110" t="s">
        <v>277</v>
      </c>
    </row>
    <row r="72" spans="1:1" s="110" customFormat="1" ht="14.4" customHeight="1" x14ac:dyDescent="0.3">
      <c r="A72" s="110" t="s">
        <v>279</v>
      </c>
    </row>
    <row r="73" spans="1:1" s="110" customFormat="1" ht="14.4" customHeight="1" x14ac:dyDescent="0.3">
      <c r="A73" s="110" t="s">
        <v>280</v>
      </c>
    </row>
    <row r="74" spans="1:1" s="110" customFormat="1" ht="14.4" customHeight="1" x14ac:dyDescent="0.3">
      <c r="A74" s="110" t="s">
        <v>281</v>
      </c>
    </row>
    <row r="75" spans="1:1" s="110" customFormat="1" ht="14.4" customHeight="1" x14ac:dyDescent="0.3">
      <c r="A75" s="110" t="s">
        <v>282</v>
      </c>
    </row>
    <row r="76" spans="1:1" x14ac:dyDescent="0.3">
      <c r="A76" s="9"/>
    </row>
  </sheetData>
  <mergeCells count="55"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75:XFD75"/>
    <mergeCell ref="A69:XFD69"/>
    <mergeCell ref="A70:XFD70"/>
    <mergeCell ref="A71:XFD71"/>
    <mergeCell ref="A72:XFD72"/>
    <mergeCell ref="A73:XFD73"/>
    <mergeCell ref="A74:XFD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21"/>
  <sheetViews>
    <sheetView tabSelected="1" zoomScaleNormal="100" workbookViewId="0">
      <selection activeCell="F3" sqref="F3"/>
    </sheetView>
  </sheetViews>
  <sheetFormatPr defaultColWidth="8.88671875" defaultRowHeight="14.4" x14ac:dyDescent="0.3"/>
  <cols>
    <col min="1" max="1" width="8.88671875" style="2"/>
    <col min="2" max="2" width="105.33203125" style="2" bestFit="1" customWidth="1"/>
    <col min="3" max="16384" width="8.88671875" style="2"/>
  </cols>
  <sheetData>
    <row r="1" spans="1:13" x14ac:dyDescent="0.3">
      <c r="B1" s="37" t="s">
        <v>512</v>
      </c>
    </row>
    <row r="2" spans="1:13" x14ac:dyDescent="0.3">
      <c r="B2" s="37"/>
    </row>
    <row r="3" spans="1:13" x14ac:dyDescent="0.3">
      <c r="B3" s="37" t="s">
        <v>283</v>
      </c>
    </row>
    <row r="5" spans="1:13" x14ac:dyDescent="0.3">
      <c r="B5" s="3" t="s">
        <v>284</v>
      </c>
    </row>
    <row r="6" spans="1:13" x14ac:dyDescent="0.3">
      <c r="A6" s="3"/>
      <c r="B6" s="3" t="s">
        <v>337</v>
      </c>
    </row>
    <row r="7" spans="1:13" x14ac:dyDescent="0.3">
      <c r="A7" s="3"/>
      <c r="B7" s="3" t="s">
        <v>352</v>
      </c>
    </row>
    <row r="8" spans="1:13" x14ac:dyDescent="0.3">
      <c r="A8" s="3"/>
      <c r="B8" s="3" t="s">
        <v>353</v>
      </c>
    </row>
    <row r="9" spans="1:13" x14ac:dyDescent="0.3">
      <c r="A9" s="3"/>
      <c r="B9" s="3" t="s">
        <v>358</v>
      </c>
      <c r="C9" s="74"/>
      <c r="D9" s="74"/>
      <c r="E9" s="74"/>
      <c r="F9" s="74"/>
      <c r="G9" s="74"/>
      <c r="H9" s="74"/>
      <c r="I9" s="74"/>
    </row>
    <row r="10" spans="1:13" x14ac:dyDescent="0.3">
      <c r="A10" s="3"/>
      <c r="B10" s="3" t="s">
        <v>359</v>
      </c>
    </row>
    <row r="11" spans="1:13" x14ac:dyDescent="0.3">
      <c r="A11" s="3"/>
      <c r="B11" s="3" t="s">
        <v>508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3" x14ac:dyDescent="0.3">
      <c r="A12" s="3"/>
      <c r="B12" s="3" t="s">
        <v>477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3" x14ac:dyDescent="0.3">
      <c r="A13" s="3"/>
      <c r="B13" s="3" t="s">
        <v>480</v>
      </c>
      <c r="C13" s="84"/>
      <c r="D13" s="84"/>
      <c r="E13" s="84"/>
      <c r="F13" s="84"/>
      <c r="G13" s="84"/>
      <c r="H13" s="84"/>
      <c r="I13" s="84"/>
      <c r="J13" s="84"/>
      <c r="K13" s="84"/>
    </row>
    <row r="14" spans="1:13" x14ac:dyDescent="0.3">
      <c r="A14" s="3"/>
      <c r="B14" s="3" t="s">
        <v>481</v>
      </c>
      <c r="C14" s="83"/>
      <c r="D14" s="83"/>
      <c r="E14" s="83"/>
      <c r="F14" s="83"/>
      <c r="G14" s="83"/>
      <c r="H14" s="86"/>
      <c r="I14" s="83"/>
      <c r="J14" s="83"/>
      <c r="K14" s="83"/>
      <c r="L14" s="83"/>
      <c r="M14" s="83"/>
    </row>
    <row r="15" spans="1:13" x14ac:dyDescent="0.3">
      <c r="A15" s="3"/>
      <c r="B15" s="3" t="s">
        <v>484</v>
      </c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3" x14ac:dyDescent="0.3">
      <c r="A16" s="3"/>
      <c r="B16" s="3" t="s">
        <v>487</v>
      </c>
    </row>
    <row r="17" spans="1:2" x14ac:dyDescent="0.3">
      <c r="A17" s="3"/>
      <c r="B17" s="3" t="s">
        <v>509</v>
      </c>
    </row>
    <row r="18" spans="1:2" x14ac:dyDescent="0.3">
      <c r="A18" s="3"/>
      <c r="B18" s="3" t="s">
        <v>495</v>
      </c>
    </row>
    <row r="19" spans="1:2" x14ac:dyDescent="0.3">
      <c r="A19" s="3"/>
      <c r="B19" s="3" t="s">
        <v>501</v>
      </c>
    </row>
    <row r="20" spans="1:2" x14ac:dyDescent="0.3">
      <c r="A20" s="3"/>
      <c r="B20" s="3" t="s">
        <v>502</v>
      </c>
    </row>
    <row r="21" spans="1:2" x14ac:dyDescent="0.3">
      <c r="B21" s="4" t="s">
        <v>505</v>
      </c>
    </row>
  </sheetData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e 12'!A1" display="Tablo 12: Distributors’ Dealer Sales of Diesel Types by Month for 2025 (liters)" xr:uid="{C066C350-6513-4826-B1DB-5305BFFB540F}"/>
    <hyperlink ref="B17" location="'Table 13'!A1" display="Table 13: Wholesale Sales Volumes of Distributor and Bunker Delivery License Holders in 2025" xr:uid="{BCFC2684-D081-421B-BE69-86A0C788B334}"/>
    <hyperlink ref="B18" location="'Table 14'!A1" display="Table 14: Detailed Breakdown of Petroleum Product Deliveries for 2025 by Company and Product Type" xr:uid="{F29C4E01-4ED5-4DAF-AF3A-78D1E5E8EC7F}"/>
    <hyperlink ref="B19" location="'Table 15'!A1" display="Table 15: Bunker Deliveries by License Holders in 2025" xr:uid="{8A20603E-5EFF-48B7-90C6-80386F7FF1CF}"/>
    <hyperlink ref="B20" location="'Table 16'!A1" display="Table 16: Detailed Breakdown of Petroleum Product Deliveries by Province, Company, and Product Type for 2025" xr:uid="{C0BDA495-22CC-4840-9B04-2F4AC37D3415}"/>
    <hyperlink ref="B5" location="'Table 1'!A1" display="Table 1: Monthly Refinery Production for 2025 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e 2-4'!A1" display="Table 2: Crude Oil Imports by License Type and License Designation for 2025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e 8'!A1" display="Table 8: Domestic Sales by Companies Holding Licenses in 2025" xr:uid="{78891D67-1FD3-43EB-919A-6FDD528FB2EB}"/>
    <hyperlink ref="B15" location="'Table 11'!A1" display="Table 11: Distributors’ Dealer Sales of Gasoline Types by Month for 2025 (liters)" xr:uid="{53799792-BDED-4F87-85B2-18770DE7D604}"/>
    <hyperlink ref="B7" location="'Table 2-4'!A1" display="Table 3: Monthly Petroleum Product Import Volumes for 2025" xr:uid="{1EA9B352-2F3D-496C-946C-BE060DC8A650}"/>
    <hyperlink ref="B8" location="'Table 2-4'!A1" display="Table 4: Monthly Crude Oil Import Volumes for 2025" xr:uid="{597AD7BD-45C9-41C8-9EAA-D8859ED2E0DC}"/>
    <hyperlink ref="B9" location="'Table 5'!A1" display="Table 5: Oil Exports by License Type and License Title for 2025" xr:uid="{B3A926CA-FD46-47EA-9999-7CB18EA2BA86}"/>
    <hyperlink ref="B10" location="'Table 6'!A1" display="Table 6: Oil Exports by Country in 2025" xr:uid="{44474A60-52F6-477E-8378-ECA0BB404F28}"/>
    <hyperlink ref="B11" location="'Table 7'!A1" display="Table 7: Monthly Export Volumes by Product Type for 2025" xr:uid="{44AF4BCE-25DB-499D-9FED-56BF94D4B0E6}"/>
    <hyperlink ref="B13" location="'Table 9'!A1" display="Table 9: Fuel Sales Made via the Vehicle Recognition System (TTS) by Distributor License Holders in 2025" xr:uid="{4764ADE5-9796-45B0-8032-D9710F367E77}"/>
    <hyperlink ref="B14" location="'Table 10'!A1" display="Table 10: Fuel Sales Made via the National Vehicle Recognition System (UTTS) by Distributor License Holders in 2025" xr:uid="{2DA61731-239F-4425-B75C-806182AD6DD0}"/>
    <hyperlink ref="B21" location="'Table 17'!A1" display="Table 17: Detailed Breakdown of Domestic Sales of Petroleum Products by Province for 2025, by Company and Product Type" xr:uid="{327D4618-F729-49E9-AFCE-62FE7F65DF28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N44"/>
  <sheetViews>
    <sheetView zoomScale="85" zoomScaleNormal="85" workbookViewId="0"/>
  </sheetViews>
  <sheetFormatPr defaultColWidth="8.88671875" defaultRowHeight="14.4" x14ac:dyDescent="0.3"/>
  <cols>
    <col min="1" max="1" width="62.88671875" style="12" customWidth="1"/>
    <col min="2" max="2" width="13.5546875" style="12" bestFit="1" customWidth="1"/>
    <col min="3" max="3" width="12.6640625" style="12" bestFit="1" customWidth="1"/>
    <col min="4" max="4" width="14.5546875" style="12" customWidth="1"/>
    <col min="5" max="12" width="12.6640625" style="12" bestFit="1" customWidth="1"/>
    <col min="13" max="13" width="13.88671875" style="12" bestFit="1" customWidth="1"/>
    <col min="14" max="14" width="13.88671875" style="6" bestFit="1" customWidth="1"/>
    <col min="15" max="16384" width="8.88671875" style="6"/>
  </cols>
  <sheetData>
    <row r="2" spans="1:14" x14ac:dyDescent="0.3">
      <c r="A2" s="112" t="s">
        <v>284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4" spans="1:14" x14ac:dyDescent="0.3">
      <c r="A4" s="26" t="s">
        <v>350</v>
      </c>
      <c r="B4" s="26" t="s">
        <v>285</v>
      </c>
      <c r="C4" s="26" t="s">
        <v>286</v>
      </c>
      <c r="D4" s="26" t="s">
        <v>287</v>
      </c>
      <c r="E4" s="26" t="s">
        <v>288</v>
      </c>
      <c r="F4" s="26" t="s">
        <v>289</v>
      </c>
      <c r="G4" s="26" t="s">
        <v>290</v>
      </c>
      <c r="H4" s="26" t="s">
        <v>291</v>
      </c>
      <c r="I4" s="26" t="s">
        <v>292</v>
      </c>
      <c r="J4" s="26" t="s">
        <v>293</v>
      </c>
      <c r="K4" s="26" t="s">
        <v>294</v>
      </c>
      <c r="L4" s="26" t="s">
        <v>295</v>
      </c>
      <c r="M4" s="26" t="s">
        <v>296</v>
      </c>
      <c r="N4" s="26" t="s">
        <v>297</v>
      </c>
    </row>
    <row r="5" spans="1:14" x14ac:dyDescent="0.3">
      <c r="A5" s="18" t="s">
        <v>298</v>
      </c>
      <c r="B5" s="57">
        <v>-167537.31200000001</v>
      </c>
      <c r="C5" s="57">
        <v>-38167.861999999994</v>
      </c>
      <c r="D5" s="57">
        <v>-122096.129</v>
      </c>
      <c r="E5" s="57">
        <v>-39661.780999999988</v>
      </c>
      <c r="F5" s="57">
        <v>-91220.35100000001</v>
      </c>
      <c r="G5" s="57">
        <v>-76417.608999999982</v>
      </c>
      <c r="H5" s="57">
        <v>-35368.252000000008</v>
      </c>
      <c r="I5" s="57">
        <v>-110785.618</v>
      </c>
      <c r="J5" s="57">
        <v>-117835.986</v>
      </c>
      <c r="K5" s="57">
        <v>-88212.373999999996</v>
      </c>
      <c r="L5" s="57">
        <v>-58524.953999999983</v>
      </c>
      <c r="M5" s="57">
        <v>2249.1779999999999</v>
      </c>
      <c r="N5" s="57">
        <v>-943579.05</v>
      </c>
    </row>
    <row r="6" spans="1:14" x14ac:dyDescent="0.3">
      <c r="A6" s="18" t="s">
        <v>299</v>
      </c>
      <c r="B6" s="57">
        <v>-237.83099999999999</v>
      </c>
      <c r="C6" s="57">
        <v>-1598.9949999999999</v>
      </c>
      <c r="D6" s="57">
        <v>26482.025000000001</v>
      </c>
      <c r="E6" s="57">
        <v>5937.7240000000002</v>
      </c>
      <c r="F6" s="57">
        <v>7159.0009999999993</v>
      </c>
      <c r="G6" s="57">
        <v>20463.056</v>
      </c>
      <c r="H6" s="57">
        <v>11926.074000000001</v>
      </c>
      <c r="I6" s="57">
        <v>8916.4570000000003</v>
      </c>
      <c r="J6" s="57">
        <v>8895.69</v>
      </c>
      <c r="K6" s="57">
        <v>-1495.463</v>
      </c>
      <c r="L6" s="57">
        <v>19335.22</v>
      </c>
      <c r="M6" s="57">
        <v>7833.6</v>
      </c>
      <c r="N6" s="57">
        <v>113616.558</v>
      </c>
    </row>
    <row r="7" spans="1:14" x14ac:dyDescent="0.3">
      <c r="A7" s="18" t="s">
        <v>300</v>
      </c>
      <c r="B7" s="57">
        <v>0.40500000000000003</v>
      </c>
      <c r="C7" s="57">
        <v>0.55500000000000005</v>
      </c>
      <c r="D7" s="57">
        <v>1421.0930000000001</v>
      </c>
      <c r="E7" s="57">
        <v>-3.1179999999999999</v>
      </c>
      <c r="F7" s="57">
        <v>2.0289999999999999</v>
      </c>
      <c r="G7" s="57">
        <v>1714.269</v>
      </c>
      <c r="H7" s="57">
        <v>-0.47299999999999998</v>
      </c>
      <c r="I7" s="57">
        <v>1754.3009999999999</v>
      </c>
      <c r="J7" s="57">
        <v>1850.741</v>
      </c>
      <c r="K7" s="57">
        <v>-0.22</v>
      </c>
      <c r="L7" s="57">
        <v>-3.8410000000000002</v>
      </c>
      <c r="M7" s="57">
        <v>-2.4039999999999999</v>
      </c>
      <c r="N7" s="57">
        <v>6733.3369999999986</v>
      </c>
    </row>
    <row r="8" spans="1:14" x14ac:dyDescent="0.3">
      <c r="A8" s="18" t="s">
        <v>301</v>
      </c>
      <c r="B8" s="57">
        <v>0</v>
      </c>
      <c r="C8" s="57">
        <v>0</v>
      </c>
      <c r="D8" s="57">
        <v>0</v>
      </c>
      <c r="E8" s="57">
        <v>0</v>
      </c>
      <c r="F8" s="57">
        <v>0</v>
      </c>
      <c r="G8" s="57">
        <v>0</v>
      </c>
      <c r="H8" s="57">
        <v>0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</row>
    <row r="9" spans="1:14" x14ac:dyDescent="0.3">
      <c r="A9" s="18" t="s">
        <v>302</v>
      </c>
      <c r="B9" s="57">
        <v>124886.60800000001</v>
      </c>
      <c r="C9" s="57">
        <v>123803.791</v>
      </c>
      <c r="D9" s="57">
        <v>169887.837</v>
      </c>
      <c r="E9" s="57">
        <v>214735.42800000001</v>
      </c>
      <c r="F9" s="57">
        <v>246472.16</v>
      </c>
      <c r="G9" s="57">
        <v>242326.59299999999</v>
      </c>
      <c r="H9" s="57">
        <v>334694.14799999999</v>
      </c>
      <c r="I9" s="57">
        <v>323329.88099999999</v>
      </c>
      <c r="J9" s="57">
        <v>249427.18599999999</v>
      </c>
      <c r="K9" s="57">
        <v>301016.55599999998</v>
      </c>
      <c r="L9" s="57">
        <v>199975.67199999999</v>
      </c>
      <c r="M9" s="57">
        <v>289793.45400000003</v>
      </c>
      <c r="N9" s="57">
        <v>2820349.3139999998</v>
      </c>
    </row>
    <row r="10" spans="1:14" x14ac:dyDescent="0.3">
      <c r="A10" s="18" t="s">
        <v>303</v>
      </c>
      <c r="B10" s="57">
        <v>77121.97</v>
      </c>
      <c r="C10" s="57">
        <v>67849.338000000003</v>
      </c>
      <c r="D10" s="57">
        <v>32667.708999999999</v>
      </c>
      <c r="E10" s="57">
        <v>44528.144999999997</v>
      </c>
      <c r="F10" s="57">
        <v>35600.256000000001</v>
      </c>
      <c r="G10" s="57">
        <v>153940.44700000001</v>
      </c>
      <c r="H10" s="57">
        <v>72495.415999999997</v>
      </c>
      <c r="I10" s="57">
        <v>36328.338000000003</v>
      </c>
      <c r="J10" s="57">
        <v>62992.502</v>
      </c>
      <c r="K10" s="57">
        <v>57367.75</v>
      </c>
      <c r="L10" s="57">
        <v>117535.24399999999</v>
      </c>
      <c r="M10" s="57">
        <v>-25662.428</v>
      </c>
      <c r="N10" s="57">
        <v>732764.68699999992</v>
      </c>
    </row>
    <row r="11" spans="1:14" x14ac:dyDescent="0.3">
      <c r="A11" s="18" t="s">
        <v>304</v>
      </c>
      <c r="B11" s="57">
        <v>21844.504000000001</v>
      </c>
      <c r="C11" s="57">
        <v>16012.32</v>
      </c>
      <c r="D11" s="57">
        <v>18704.717000000001</v>
      </c>
      <c r="E11" s="57">
        <v>31953.466</v>
      </c>
      <c r="F11" s="57">
        <v>42102.002999999997</v>
      </c>
      <c r="G11" s="57">
        <v>32225.057000000001</v>
      </c>
      <c r="H11" s="57">
        <v>41158.118999999999</v>
      </c>
      <c r="I11" s="57">
        <v>49916.957000000002</v>
      </c>
      <c r="J11" s="57">
        <v>31865.012999999999</v>
      </c>
      <c r="K11" s="57">
        <v>41595.348000000005</v>
      </c>
      <c r="L11" s="57">
        <v>29546.378999999997</v>
      </c>
      <c r="M11" s="57">
        <v>40049.502</v>
      </c>
      <c r="N11" s="57">
        <v>396973.38499999995</v>
      </c>
    </row>
    <row r="12" spans="1:14" x14ac:dyDescent="0.3">
      <c r="A12" s="18" t="s">
        <v>305</v>
      </c>
      <c r="B12" s="57">
        <v>20790.647000000004</v>
      </c>
      <c r="C12" s="57">
        <v>114231.24400000001</v>
      </c>
      <c r="D12" s="57">
        <v>9769.2479999999996</v>
      </c>
      <c r="E12" s="57">
        <v>45367.02399999999</v>
      </c>
      <c r="F12" s="57">
        <v>10486.882000000001</v>
      </c>
      <c r="G12" s="57">
        <v>46644.604999999996</v>
      </c>
      <c r="H12" s="57">
        <v>27107.579999999998</v>
      </c>
      <c r="I12" s="57">
        <v>-32518.951999999997</v>
      </c>
      <c r="J12" s="57">
        <v>38897.33</v>
      </c>
      <c r="K12" s="57">
        <v>102778.727</v>
      </c>
      <c r="L12" s="57">
        <v>104755.93999999999</v>
      </c>
      <c r="M12" s="57">
        <v>125981.027</v>
      </c>
      <c r="N12" s="57">
        <v>614291.30200000014</v>
      </c>
    </row>
    <row r="13" spans="1:14" x14ac:dyDescent="0.3">
      <c r="A13" s="18" t="s">
        <v>306</v>
      </c>
      <c r="B13" s="57">
        <v>0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</row>
    <row r="14" spans="1:14" x14ac:dyDescent="0.3">
      <c r="A14" s="18" t="s">
        <v>307</v>
      </c>
      <c r="B14" s="57">
        <v>0</v>
      </c>
      <c r="C14" s="57">
        <v>0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</row>
    <row r="15" spans="1:14" x14ac:dyDescent="0.3">
      <c r="A15" s="18" t="s">
        <v>308</v>
      </c>
      <c r="B15" s="57">
        <v>161903.83100000001</v>
      </c>
      <c r="C15" s="57">
        <v>145115.921</v>
      </c>
      <c r="D15" s="57">
        <v>152231.76800000001</v>
      </c>
      <c r="E15" s="57">
        <v>154360.77299999999</v>
      </c>
      <c r="F15" s="57">
        <v>144202.296</v>
      </c>
      <c r="G15" s="57">
        <v>139849.61600000001</v>
      </c>
      <c r="H15" s="57">
        <v>150256.90000000002</v>
      </c>
      <c r="I15" s="57">
        <v>144757.48200000002</v>
      </c>
      <c r="J15" s="57">
        <v>146130.99799999999</v>
      </c>
      <c r="K15" s="57">
        <v>136162.61799999999</v>
      </c>
      <c r="L15" s="57">
        <v>139170.64799999999</v>
      </c>
      <c r="M15" s="57">
        <v>147052.038</v>
      </c>
      <c r="N15" s="57">
        <v>1761194.889</v>
      </c>
    </row>
    <row r="16" spans="1:14" x14ac:dyDescent="0.3">
      <c r="A16" s="18" t="s">
        <v>164</v>
      </c>
      <c r="B16" s="57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</row>
    <row r="17" spans="1:14" x14ac:dyDescent="0.3">
      <c r="A17" s="18" t="s">
        <v>309</v>
      </c>
      <c r="B17" s="57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</row>
    <row r="18" spans="1:14" x14ac:dyDescent="0.3">
      <c r="A18" s="18" t="s">
        <v>310</v>
      </c>
      <c r="B18" s="57">
        <v>-14443.427</v>
      </c>
      <c r="C18" s="57">
        <v>-21519.388999999999</v>
      </c>
      <c r="D18" s="57">
        <v>-10933.189</v>
      </c>
      <c r="E18" s="57">
        <v>-342.96400000000006</v>
      </c>
      <c r="F18" s="57">
        <v>-2916.8069999999998</v>
      </c>
      <c r="G18" s="57">
        <v>-7129.2079999999996</v>
      </c>
      <c r="H18" s="57">
        <v>-6888.95</v>
      </c>
      <c r="I18" s="57">
        <v>-3120.402</v>
      </c>
      <c r="J18" s="57">
        <v>-6372.9920000000002</v>
      </c>
      <c r="K18" s="57">
        <v>-3344.9740000000002</v>
      </c>
      <c r="L18" s="57">
        <v>-21812.253000000001</v>
      </c>
      <c r="M18" s="57">
        <v>-22873.220999999998</v>
      </c>
      <c r="N18" s="57">
        <v>-121697.77599999998</v>
      </c>
    </row>
    <row r="19" spans="1:14" x14ac:dyDescent="0.3">
      <c r="A19" s="18" t="s">
        <v>311</v>
      </c>
      <c r="B19" s="57">
        <v>0</v>
      </c>
      <c r="C19" s="57">
        <v>0</v>
      </c>
      <c r="D19" s="57">
        <v>0</v>
      </c>
      <c r="E19" s="57">
        <v>0</v>
      </c>
      <c r="F19" s="57">
        <v>0</v>
      </c>
      <c r="G19" s="57">
        <v>199.39099999999999</v>
      </c>
      <c r="H19" s="57">
        <v>0</v>
      </c>
      <c r="I19" s="57">
        <v>0</v>
      </c>
      <c r="J19" s="57">
        <v>392.06299999999999</v>
      </c>
      <c r="K19" s="57">
        <v>0</v>
      </c>
      <c r="L19" s="57">
        <v>0</v>
      </c>
      <c r="M19" s="57">
        <v>0</v>
      </c>
      <c r="N19" s="57">
        <v>591.45399999999995</v>
      </c>
    </row>
    <row r="20" spans="1:14" x14ac:dyDescent="0.3">
      <c r="A20" s="18" t="s">
        <v>312</v>
      </c>
      <c r="B20" s="57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</row>
    <row r="21" spans="1:14" x14ac:dyDescent="0.3">
      <c r="A21" s="18" t="s">
        <v>313</v>
      </c>
      <c r="B21" s="57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</row>
    <row r="22" spans="1:14" x14ac:dyDescent="0.3">
      <c r="A22" s="18" t="s">
        <v>165</v>
      </c>
      <c r="B22" s="57">
        <v>-69794.088000000003</v>
      </c>
      <c r="C22" s="57">
        <v>-34413.337999999996</v>
      </c>
      <c r="D22" s="57">
        <v>1310.252999999997</v>
      </c>
      <c r="E22" s="57">
        <v>11355.046999999999</v>
      </c>
      <c r="F22" s="57">
        <v>-15267.430999999997</v>
      </c>
      <c r="G22" s="57">
        <v>-58275.729000000007</v>
      </c>
      <c r="H22" s="57">
        <v>-63317.527999999991</v>
      </c>
      <c r="I22" s="57">
        <v>-6621.9910000000018</v>
      </c>
      <c r="J22" s="57">
        <v>-49497.950999999994</v>
      </c>
      <c r="K22" s="57">
        <v>-79630.441000000006</v>
      </c>
      <c r="L22" s="57">
        <v>-78579.194000000003</v>
      </c>
      <c r="M22" s="57">
        <v>10215.955999999991</v>
      </c>
      <c r="N22" s="57">
        <v>-432516.435</v>
      </c>
    </row>
    <row r="23" spans="1:14" x14ac:dyDescent="0.3">
      <c r="A23" s="18" t="s">
        <v>314</v>
      </c>
      <c r="B23" s="57">
        <v>0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</row>
    <row r="24" spans="1:14" x14ac:dyDescent="0.3">
      <c r="A24" s="18" t="s">
        <v>315</v>
      </c>
      <c r="B24" s="57">
        <v>438967.01199999999</v>
      </c>
      <c r="C24" s="57">
        <v>415152.109</v>
      </c>
      <c r="D24" s="57">
        <v>538982.01500000001</v>
      </c>
      <c r="E24" s="57">
        <v>574569.60899999994</v>
      </c>
      <c r="F24" s="57">
        <v>611120.72100000002</v>
      </c>
      <c r="G24" s="57">
        <v>625559.96100000001</v>
      </c>
      <c r="H24" s="57">
        <v>622339.66399999999</v>
      </c>
      <c r="I24" s="57">
        <v>649855.14899999998</v>
      </c>
      <c r="J24" s="57">
        <v>584174.37199999997</v>
      </c>
      <c r="K24" s="57">
        <v>508112.22</v>
      </c>
      <c r="L24" s="57">
        <v>484285.076</v>
      </c>
      <c r="M24" s="57">
        <v>479147.09899999999</v>
      </c>
      <c r="N24" s="57">
        <v>6532265.0070000002</v>
      </c>
    </row>
    <row r="25" spans="1:14" x14ac:dyDescent="0.3">
      <c r="A25" s="18" t="s">
        <v>316</v>
      </c>
      <c r="B25" s="57"/>
      <c r="C25" s="57"/>
      <c r="D25" s="57"/>
      <c r="E25" s="57"/>
      <c r="F25" s="57"/>
      <c r="G25" s="57">
        <v>-1322.18</v>
      </c>
      <c r="H25" s="57">
        <v>-796.45100000000002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-2118.6310000000003</v>
      </c>
    </row>
    <row r="26" spans="1:14" x14ac:dyDescent="0.3">
      <c r="A26" s="18" t="s">
        <v>317</v>
      </c>
      <c r="B26" s="57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</row>
    <row r="27" spans="1:14" x14ac:dyDescent="0.3">
      <c r="A27" s="18" t="s">
        <v>318</v>
      </c>
      <c r="B27" s="57">
        <v>14264.576000000001</v>
      </c>
      <c r="C27" s="57">
        <v>13233.323</v>
      </c>
      <c r="D27" s="57">
        <v>12261.945</v>
      </c>
      <c r="E27" s="57">
        <v>-24.965</v>
      </c>
      <c r="F27" s="57">
        <v>14247.618</v>
      </c>
      <c r="G27" s="57">
        <v>7440.4179999999997</v>
      </c>
      <c r="H27" s="57">
        <v>6416.732</v>
      </c>
      <c r="I27" s="57">
        <v>2357.3780000000002</v>
      </c>
      <c r="J27" s="57">
        <v>2952.4079999999999</v>
      </c>
      <c r="K27" s="57">
        <v>2951.35</v>
      </c>
      <c r="L27" s="57">
        <v>3848.9639999999999</v>
      </c>
      <c r="M27" s="57">
        <v>9655.2579999999998</v>
      </c>
      <c r="N27" s="57">
        <v>89605.005000000005</v>
      </c>
    </row>
    <row r="28" spans="1:14" x14ac:dyDescent="0.3">
      <c r="A28" s="18" t="s">
        <v>319</v>
      </c>
      <c r="B28" s="57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</row>
    <row r="29" spans="1:14" x14ac:dyDescent="0.3">
      <c r="A29" s="18" t="s">
        <v>320</v>
      </c>
      <c r="B29" s="57">
        <v>417316.71400000004</v>
      </c>
      <c r="C29" s="57">
        <v>364127.41399999999</v>
      </c>
      <c r="D29" s="57">
        <v>436826.652</v>
      </c>
      <c r="E29" s="57">
        <v>422207.80099999998</v>
      </c>
      <c r="F29" s="57">
        <v>467352.17700000003</v>
      </c>
      <c r="G29" s="57">
        <v>433337.82199999999</v>
      </c>
      <c r="H29" s="57">
        <v>483186.81100000005</v>
      </c>
      <c r="I29" s="57">
        <v>518292.54399999999</v>
      </c>
      <c r="J29" s="57">
        <v>502607.88500000001</v>
      </c>
      <c r="K29" s="57">
        <v>430308.28300000005</v>
      </c>
      <c r="L29" s="57">
        <v>387016.35399999999</v>
      </c>
      <c r="M29" s="57">
        <v>440272.89199999999</v>
      </c>
      <c r="N29" s="57">
        <v>5302853.3490000004</v>
      </c>
    </row>
    <row r="30" spans="1:14" x14ac:dyDescent="0.3">
      <c r="A30" s="18" t="s">
        <v>322</v>
      </c>
      <c r="B30" s="57">
        <v>2038.4880000000001</v>
      </c>
      <c r="C30" s="57">
        <v>0</v>
      </c>
      <c r="D30" s="57">
        <v>2146.6849999999999</v>
      </c>
      <c r="E30" s="57">
        <v>2373.377</v>
      </c>
      <c r="F30" s="57">
        <v>161.167</v>
      </c>
      <c r="G30" s="57">
        <v>1491.164</v>
      </c>
      <c r="H30" s="57">
        <v>0</v>
      </c>
      <c r="I30" s="57">
        <v>0</v>
      </c>
      <c r="J30" s="57">
        <v>0</v>
      </c>
      <c r="K30" s="57">
        <v>1982.63</v>
      </c>
      <c r="L30" s="57">
        <v>2834.837</v>
      </c>
      <c r="M30" s="57">
        <v>0</v>
      </c>
      <c r="N30" s="57">
        <v>13028.347999999998</v>
      </c>
    </row>
    <row r="31" spans="1:14" x14ac:dyDescent="0.3">
      <c r="A31" s="18" t="s">
        <v>323</v>
      </c>
      <c r="B31" s="57">
        <v>0</v>
      </c>
      <c r="C31" s="57">
        <v>0</v>
      </c>
      <c r="D31" s="57">
        <v>0</v>
      </c>
      <c r="E31" s="57">
        <v>0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7">
        <v>0</v>
      </c>
    </row>
    <row r="32" spans="1:14" x14ac:dyDescent="0.3">
      <c r="A32" s="18" t="s">
        <v>166</v>
      </c>
      <c r="B32" s="57">
        <v>82101.54800000001</v>
      </c>
      <c r="C32" s="57">
        <v>85427.845000000001</v>
      </c>
      <c r="D32" s="57">
        <v>90644.396999999997</v>
      </c>
      <c r="E32" s="57">
        <v>94581.444000000003</v>
      </c>
      <c r="F32" s="57">
        <v>99293.544000000009</v>
      </c>
      <c r="G32" s="57">
        <v>99492.016000000003</v>
      </c>
      <c r="H32" s="57">
        <v>103032.36000000002</v>
      </c>
      <c r="I32" s="57">
        <v>101015.93</v>
      </c>
      <c r="J32" s="57">
        <v>101496.97200000001</v>
      </c>
      <c r="K32" s="57">
        <v>85809.733999999997</v>
      </c>
      <c r="L32" s="57">
        <v>83408.975000000006</v>
      </c>
      <c r="M32" s="57">
        <v>81609.956999999995</v>
      </c>
      <c r="N32" s="57">
        <v>1107914.7220000001</v>
      </c>
    </row>
    <row r="33" spans="1:14" x14ac:dyDescent="0.3">
      <c r="A33" s="18" t="s">
        <v>324</v>
      </c>
      <c r="B33" s="57">
        <v>0</v>
      </c>
      <c r="C33" s="57">
        <v>0</v>
      </c>
      <c r="D33" s="57">
        <v>0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</row>
    <row r="34" spans="1:14" x14ac:dyDescent="0.3">
      <c r="A34" s="18" t="s">
        <v>325</v>
      </c>
      <c r="B34" s="57">
        <v>1455558.28</v>
      </c>
      <c r="C34" s="57">
        <v>1321581.98</v>
      </c>
      <c r="D34" s="57">
        <v>1396534.96</v>
      </c>
      <c r="E34" s="57">
        <v>1387885.0090000001</v>
      </c>
      <c r="F34" s="57">
        <v>1413304.844</v>
      </c>
      <c r="G34" s="57">
        <v>1403873.6740000001</v>
      </c>
      <c r="H34" s="57">
        <v>1482769.138</v>
      </c>
      <c r="I34" s="57">
        <v>1472324.1809999999</v>
      </c>
      <c r="J34" s="57">
        <v>1375282.1629999999</v>
      </c>
      <c r="K34" s="57">
        <v>1382785.8629999999</v>
      </c>
      <c r="L34" s="57">
        <v>1273158.6159999999</v>
      </c>
      <c r="M34" s="57">
        <v>1480263.7780000002</v>
      </c>
      <c r="N34" s="57">
        <v>16845322.486000001</v>
      </c>
    </row>
    <row r="35" spans="1:14" x14ac:dyDescent="0.3">
      <c r="A35" s="18" t="s">
        <v>327</v>
      </c>
      <c r="B35" s="57">
        <v>5660.5829999999996</v>
      </c>
      <c r="C35" s="57">
        <v>11034.398999999999</v>
      </c>
      <c r="D35" s="57">
        <v>10952.382</v>
      </c>
      <c r="E35" s="57">
        <v>17033.901000000002</v>
      </c>
      <c r="F35" s="57">
        <v>5178.8890000000001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57">
        <v>49860.154000000002</v>
      </c>
    </row>
    <row r="36" spans="1:14" x14ac:dyDescent="0.3">
      <c r="A36" s="18" t="s">
        <v>328</v>
      </c>
      <c r="B36" s="57">
        <v>131079.00400000002</v>
      </c>
      <c r="C36" s="57">
        <v>108489.69700000001</v>
      </c>
      <c r="D36" s="57">
        <v>130857.29000000001</v>
      </c>
      <c r="E36" s="57">
        <v>144605.52199999997</v>
      </c>
      <c r="F36" s="57">
        <v>126715.12799999998</v>
      </c>
      <c r="G36" s="57">
        <v>158491.40299999999</v>
      </c>
      <c r="H36" s="57">
        <v>129055.041</v>
      </c>
      <c r="I36" s="57">
        <v>134012.14199999996</v>
      </c>
      <c r="J36" s="57">
        <v>115586.01300000001</v>
      </c>
      <c r="K36" s="57">
        <v>152639.89600000001</v>
      </c>
      <c r="L36" s="57">
        <v>180097.38399999999</v>
      </c>
      <c r="M36" s="57">
        <v>152687.61899999998</v>
      </c>
      <c r="N36" s="57">
        <v>1664316.139</v>
      </c>
    </row>
    <row r="37" spans="1:14" x14ac:dyDescent="0.3">
      <c r="A37" s="18" t="s">
        <v>329</v>
      </c>
      <c r="B37" s="57">
        <v>0</v>
      </c>
      <c r="C37" s="57">
        <v>0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0</v>
      </c>
      <c r="N37" s="57">
        <v>0</v>
      </c>
    </row>
    <row r="38" spans="1:14" x14ac:dyDescent="0.3">
      <c r="A38" s="18" t="s">
        <v>330</v>
      </c>
      <c r="B38" s="57">
        <v>151753.606</v>
      </c>
      <c r="C38" s="57">
        <v>149626.45199999999</v>
      </c>
      <c r="D38" s="57">
        <v>140768.99799999999</v>
      </c>
      <c r="E38" s="57">
        <v>129457.912</v>
      </c>
      <c r="F38" s="57">
        <v>141177.05900000001</v>
      </c>
      <c r="G38" s="57">
        <v>129717.12</v>
      </c>
      <c r="H38" s="57">
        <v>125594.636</v>
      </c>
      <c r="I38" s="57">
        <v>143279.40100000001</v>
      </c>
      <c r="J38" s="57">
        <v>122397.102</v>
      </c>
      <c r="K38" s="57">
        <v>125613.19200000001</v>
      </c>
      <c r="L38" s="57">
        <v>126147.871</v>
      </c>
      <c r="M38" s="57">
        <v>113836.42600000001</v>
      </c>
      <c r="N38" s="57">
        <v>1599369.7750000001</v>
      </c>
    </row>
    <row r="39" spans="1:14" x14ac:dyDescent="0.3">
      <c r="A39" s="18" t="s">
        <v>331</v>
      </c>
      <c r="B39" s="57">
        <v>102336.511</v>
      </c>
      <c r="C39" s="57">
        <v>104624.34699999999</v>
      </c>
      <c r="D39" s="57">
        <v>93279.493000000002</v>
      </c>
      <c r="E39" s="57">
        <v>99808.381999999998</v>
      </c>
      <c r="F39" s="57">
        <v>111993.22099999999</v>
      </c>
      <c r="G39" s="57">
        <v>116437.416</v>
      </c>
      <c r="H39" s="57">
        <v>125245.435</v>
      </c>
      <c r="I39" s="57">
        <v>123207.008</v>
      </c>
      <c r="J39" s="57">
        <v>113302.81400000001</v>
      </c>
      <c r="K39" s="57">
        <v>107170.65400000001</v>
      </c>
      <c r="L39" s="57">
        <v>94726.021000000008</v>
      </c>
      <c r="M39" s="57">
        <v>105198.48999999999</v>
      </c>
      <c r="N39" s="57">
        <v>1297329.7919999999</v>
      </c>
    </row>
    <row r="40" spans="1:14" x14ac:dyDescent="0.3">
      <c r="A40" s="18" t="s">
        <v>332</v>
      </c>
      <c r="B40" s="57">
        <v>0</v>
      </c>
      <c r="C40" s="57">
        <v>0</v>
      </c>
      <c r="D40" s="57">
        <v>0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</row>
    <row r="41" spans="1:14" x14ac:dyDescent="0.3">
      <c r="A41" s="18" t="s">
        <v>333</v>
      </c>
      <c r="B41" s="57">
        <v>0</v>
      </c>
      <c r="C41" s="57">
        <v>0</v>
      </c>
      <c r="D41" s="57">
        <v>0</v>
      </c>
      <c r="E41" s="57">
        <v>0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</row>
    <row r="42" spans="1:14" x14ac:dyDescent="0.3">
      <c r="A42" s="18" t="s">
        <v>334</v>
      </c>
      <c r="B42" s="57">
        <v>0</v>
      </c>
      <c r="C42" s="57">
        <v>0</v>
      </c>
      <c r="D42" s="57">
        <v>0</v>
      </c>
      <c r="E42" s="57">
        <v>52128.402000000002</v>
      </c>
      <c r="F42" s="57">
        <v>68016.822</v>
      </c>
      <c r="G42" s="57">
        <v>65606.392999999996</v>
      </c>
      <c r="H42" s="57">
        <v>0</v>
      </c>
      <c r="I42" s="57">
        <v>1002.039</v>
      </c>
      <c r="J42" s="57">
        <v>987.07799999999997</v>
      </c>
      <c r="K42" s="57">
        <v>30948.355</v>
      </c>
      <c r="L42" s="57">
        <v>1177.8309999999999</v>
      </c>
      <c r="M42" s="57">
        <v>156017.128</v>
      </c>
      <c r="N42" s="57">
        <v>375884.04800000001</v>
      </c>
    </row>
    <row r="43" spans="1:14" x14ac:dyDescent="0.3">
      <c r="A43" s="18" t="s">
        <v>335</v>
      </c>
      <c r="B43" s="57">
        <v>-91391.010000000009</v>
      </c>
      <c r="C43" s="57">
        <v>-53500.048000000003</v>
      </c>
      <c r="D43" s="57">
        <v>-47064.054000000011</v>
      </c>
      <c r="E43" s="57">
        <v>13999.172000000006</v>
      </c>
      <c r="F43" s="57">
        <v>-76372.489999999991</v>
      </c>
      <c r="G43" s="57">
        <v>-77640.707000000009</v>
      </c>
      <c r="H43" s="57">
        <v>-61569.656000000003</v>
      </c>
      <c r="I43" s="57">
        <v>-103465.785</v>
      </c>
      <c r="J43" s="57">
        <v>-31357.869999999995</v>
      </c>
      <c r="K43" s="57">
        <v>-32339.146000000001</v>
      </c>
      <c r="L43" s="57">
        <v>-793.92199999999866</v>
      </c>
      <c r="M43" s="57">
        <v>-93104.236000000004</v>
      </c>
      <c r="N43" s="57">
        <v>-654599.75199999998</v>
      </c>
    </row>
    <row r="44" spans="1:14" x14ac:dyDescent="0.3">
      <c r="A44" s="78" t="s">
        <v>336</v>
      </c>
      <c r="B44" s="78">
        <v>2864220.6189999999</v>
      </c>
      <c r="C44" s="78">
        <v>2891111.1030000006</v>
      </c>
      <c r="D44" s="78">
        <v>3085636.0949999997</v>
      </c>
      <c r="E44" s="78">
        <v>3406855.31</v>
      </c>
      <c r="F44" s="78">
        <v>3358808.7380000008</v>
      </c>
      <c r="G44" s="78">
        <v>3458024.987999999</v>
      </c>
      <c r="H44" s="78">
        <v>3547336.7439999999</v>
      </c>
      <c r="I44" s="78">
        <v>3453836.44</v>
      </c>
      <c r="J44" s="78">
        <v>3254173.531</v>
      </c>
      <c r="K44" s="78">
        <v>3262220.5579999997</v>
      </c>
      <c r="L44" s="78">
        <v>3087306.8679999998</v>
      </c>
      <c r="M44" s="78">
        <v>3500221.1129999994</v>
      </c>
      <c r="N44" s="78">
        <v>39169752.106999971</v>
      </c>
    </row>
  </sheetData>
  <mergeCells count="1">
    <mergeCell ref="A2:N2"/>
  </mergeCells>
  <phoneticPr fontId="2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O48"/>
  <sheetViews>
    <sheetView workbookViewId="0">
      <selection activeCell="C18" sqref="C18"/>
    </sheetView>
  </sheetViews>
  <sheetFormatPr defaultColWidth="8.88671875" defaultRowHeight="15" customHeight="1" x14ac:dyDescent="0.3"/>
  <cols>
    <col min="1" max="1" width="3.33203125" style="34" customWidth="1"/>
    <col min="2" max="2" width="83.88671875" style="34" bestFit="1" customWidth="1"/>
    <col min="3" max="3" width="14.33203125" style="34" bestFit="1" customWidth="1"/>
    <col min="4" max="10" width="13.6640625" style="34" customWidth="1"/>
    <col min="11" max="11" width="14.33203125" style="34" bestFit="1" customWidth="1"/>
    <col min="12" max="12" width="14" style="34" bestFit="1" customWidth="1"/>
    <col min="13" max="13" width="12.6640625" style="34" bestFit="1" customWidth="1"/>
    <col min="14" max="14" width="13.88671875" style="34" bestFit="1" customWidth="1"/>
    <col min="15" max="15" width="12.6640625" style="34" bestFit="1" customWidth="1"/>
    <col min="16" max="16384" width="8.88671875" style="34"/>
  </cols>
  <sheetData>
    <row r="2" spans="2:12" ht="15" customHeight="1" x14ac:dyDescent="0.3">
      <c r="B2" s="113" t="s">
        <v>337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4" spans="2:12" ht="28.8" x14ac:dyDescent="0.3">
      <c r="B4" s="35" t="s">
        <v>338</v>
      </c>
      <c r="C4" s="35" t="s">
        <v>339</v>
      </c>
      <c r="D4" s="35" t="s">
        <v>312</v>
      </c>
      <c r="E4" s="46" t="s">
        <v>340</v>
      </c>
      <c r="F4" s="35" t="s">
        <v>341</v>
      </c>
      <c r="G4" s="35" t="s">
        <v>342</v>
      </c>
      <c r="H4" s="35" t="s">
        <v>344</v>
      </c>
      <c r="I4" s="35" t="s">
        <v>345</v>
      </c>
      <c r="J4" s="35" t="s">
        <v>308</v>
      </c>
      <c r="K4" s="35" t="s">
        <v>336</v>
      </c>
      <c r="L4" s="35" t="s">
        <v>346</v>
      </c>
    </row>
    <row r="5" spans="2:12" ht="15" customHeight="1" x14ac:dyDescent="0.3">
      <c r="B5" s="49" t="s">
        <v>61</v>
      </c>
      <c r="C5" s="49" t="s">
        <v>347</v>
      </c>
      <c r="D5" s="50">
        <v>21211089.511999998</v>
      </c>
      <c r="E5" s="50">
        <v>337205.06400000001</v>
      </c>
      <c r="F5" s="50">
        <v>606167.99</v>
      </c>
      <c r="G5" s="50">
        <v>185486.625</v>
      </c>
      <c r="H5" s="50">
        <v>0</v>
      </c>
      <c r="I5" s="50">
        <v>0</v>
      </c>
      <c r="J5" s="50">
        <v>2542964.142</v>
      </c>
      <c r="K5" s="50">
        <v>24882913.333000001</v>
      </c>
      <c r="L5" s="50">
        <v>49.447220856428999</v>
      </c>
    </row>
    <row r="6" spans="2:12" ht="15" customHeight="1" x14ac:dyDescent="0.3">
      <c r="B6" s="49" t="s">
        <v>13</v>
      </c>
      <c r="C6" s="49" t="s">
        <v>347</v>
      </c>
      <c r="D6" s="50">
        <v>10726684.949999999</v>
      </c>
      <c r="E6" s="50">
        <v>120239.31</v>
      </c>
      <c r="F6" s="50">
        <v>0</v>
      </c>
      <c r="G6" s="50">
        <v>0</v>
      </c>
      <c r="H6" s="50">
        <v>0</v>
      </c>
      <c r="I6" s="50">
        <v>0</v>
      </c>
      <c r="J6" s="50">
        <v>305120.13900000002</v>
      </c>
      <c r="K6" s="50">
        <v>11152044.399</v>
      </c>
      <c r="L6" s="50">
        <v>22.161295786323102</v>
      </c>
    </row>
    <row r="7" spans="2:12" ht="15" customHeight="1" x14ac:dyDescent="0.3">
      <c r="B7" s="49" t="s">
        <v>14</v>
      </c>
      <c r="C7" s="49" t="s">
        <v>348</v>
      </c>
      <c r="D7" s="51"/>
      <c r="E7" s="50">
        <v>0</v>
      </c>
      <c r="F7" s="50">
        <v>2773879.639</v>
      </c>
      <c r="G7" s="50">
        <v>0</v>
      </c>
      <c r="H7" s="50">
        <v>182896.30300000001</v>
      </c>
      <c r="I7" s="50">
        <v>107506.694</v>
      </c>
      <c r="J7" s="50">
        <v>0</v>
      </c>
      <c r="K7" s="50">
        <v>3064282.6359999999</v>
      </c>
      <c r="L7" s="50">
        <v>6.0893295829578298</v>
      </c>
    </row>
    <row r="8" spans="2:12" ht="15" customHeight="1" x14ac:dyDescent="0.3">
      <c r="B8" s="49" t="s">
        <v>16</v>
      </c>
      <c r="C8" s="49" t="s">
        <v>348</v>
      </c>
      <c r="D8" s="51"/>
      <c r="E8" s="50">
        <v>0</v>
      </c>
      <c r="F8" s="50">
        <v>2429700.372</v>
      </c>
      <c r="G8" s="50">
        <v>0</v>
      </c>
      <c r="H8" s="50">
        <v>0</v>
      </c>
      <c r="I8" s="50">
        <v>94233.057000000001</v>
      </c>
      <c r="J8" s="50">
        <v>0</v>
      </c>
      <c r="K8" s="50">
        <v>2523933.429</v>
      </c>
      <c r="L8" s="50">
        <v>5.0155499085058599</v>
      </c>
    </row>
    <row r="9" spans="2:12" ht="15" customHeight="1" x14ac:dyDescent="0.3">
      <c r="B9" s="49" t="s">
        <v>38</v>
      </c>
      <c r="C9" s="49" t="s">
        <v>348</v>
      </c>
      <c r="D9" s="51"/>
      <c r="E9" s="50">
        <v>0</v>
      </c>
      <c r="F9" s="50">
        <v>2432155.2489999998</v>
      </c>
      <c r="G9" s="50">
        <v>0</v>
      </c>
      <c r="H9" s="50">
        <v>0</v>
      </c>
      <c r="I9" s="50">
        <v>0</v>
      </c>
      <c r="J9" s="50">
        <v>0</v>
      </c>
      <c r="K9" s="50">
        <v>2432155.2489999998</v>
      </c>
      <c r="L9" s="50">
        <v>4.8331686947175703</v>
      </c>
    </row>
    <row r="10" spans="2:12" ht="15" customHeight="1" x14ac:dyDescent="0.3">
      <c r="B10" s="49" t="s">
        <v>39</v>
      </c>
      <c r="C10" s="49" t="s">
        <v>348</v>
      </c>
      <c r="D10" s="51"/>
      <c r="E10" s="50">
        <v>0</v>
      </c>
      <c r="F10" s="50">
        <v>1955193.6159999999</v>
      </c>
      <c r="G10" s="50">
        <v>0</v>
      </c>
      <c r="H10" s="50">
        <v>0</v>
      </c>
      <c r="I10" s="50">
        <v>0</v>
      </c>
      <c r="J10" s="50">
        <v>0</v>
      </c>
      <c r="K10" s="50">
        <v>1955193.6159999999</v>
      </c>
      <c r="L10" s="50">
        <v>3.8853525410634102</v>
      </c>
    </row>
    <row r="11" spans="2:12" ht="15" customHeight="1" x14ac:dyDescent="0.3">
      <c r="B11" s="49" t="s">
        <v>37</v>
      </c>
      <c r="C11" s="49" t="s">
        <v>348</v>
      </c>
      <c r="D11" s="51"/>
      <c r="E11" s="50">
        <v>0</v>
      </c>
      <c r="F11" s="50">
        <v>1391297.2930000001</v>
      </c>
      <c r="G11" s="50">
        <v>0</v>
      </c>
      <c r="H11" s="50">
        <v>0</v>
      </c>
      <c r="I11" s="50">
        <v>0</v>
      </c>
      <c r="J11" s="50">
        <v>0</v>
      </c>
      <c r="K11" s="50">
        <v>1391297.2930000001</v>
      </c>
      <c r="L11" s="50">
        <v>2.7647801366042302</v>
      </c>
    </row>
    <row r="12" spans="2:12" ht="31.5" customHeight="1" x14ac:dyDescent="0.3">
      <c r="B12" s="49" t="s">
        <v>80</v>
      </c>
      <c r="C12" s="49" t="s">
        <v>349</v>
      </c>
      <c r="D12" s="51"/>
      <c r="E12" s="50">
        <v>0</v>
      </c>
      <c r="F12" s="50">
        <v>0</v>
      </c>
      <c r="G12" s="50">
        <v>0</v>
      </c>
      <c r="H12" s="50">
        <v>845478.96600000001</v>
      </c>
      <c r="I12" s="50">
        <v>0</v>
      </c>
      <c r="J12" s="50">
        <v>0</v>
      </c>
      <c r="K12" s="50">
        <v>845478.96600000001</v>
      </c>
      <c r="L12" s="50">
        <v>1.6801322498609099</v>
      </c>
    </row>
    <row r="13" spans="2:12" ht="15" customHeight="1" x14ac:dyDescent="0.3">
      <c r="B13" s="49" t="s">
        <v>15</v>
      </c>
      <c r="C13" s="49" t="s">
        <v>348</v>
      </c>
      <c r="D13" s="51"/>
      <c r="E13" s="50">
        <v>14589.898999999999</v>
      </c>
      <c r="F13" s="50">
        <v>642770.40700000001</v>
      </c>
      <c r="G13" s="50">
        <v>0</v>
      </c>
      <c r="H13" s="50">
        <v>18.079999999999998</v>
      </c>
      <c r="I13" s="50">
        <v>2976.4450000000002</v>
      </c>
      <c r="J13" s="50">
        <v>0</v>
      </c>
      <c r="K13" s="50">
        <v>660354.83100000001</v>
      </c>
      <c r="L13" s="50">
        <v>1.3122543463896801</v>
      </c>
    </row>
    <row r="14" spans="2:12" ht="15" customHeight="1" x14ac:dyDescent="0.3">
      <c r="B14" s="49" t="s">
        <v>41</v>
      </c>
      <c r="C14" s="49" t="s">
        <v>348</v>
      </c>
      <c r="D14" s="51"/>
      <c r="E14" s="50">
        <v>0</v>
      </c>
      <c r="F14" s="50">
        <v>337729.07799999998</v>
      </c>
      <c r="G14" s="50">
        <v>0</v>
      </c>
      <c r="H14" s="50">
        <v>0</v>
      </c>
      <c r="I14" s="50">
        <v>0</v>
      </c>
      <c r="J14" s="50">
        <v>0</v>
      </c>
      <c r="K14" s="50">
        <v>337729.07799999998</v>
      </c>
      <c r="L14" s="50">
        <v>0.67113380519461696</v>
      </c>
    </row>
    <row r="15" spans="2:12" ht="15" customHeight="1" x14ac:dyDescent="0.3">
      <c r="B15" s="49" t="s">
        <v>175</v>
      </c>
      <c r="C15" s="49" t="s">
        <v>348</v>
      </c>
      <c r="D15" s="51"/>
      <c r="E15" s="50">
        <v>0</v>
      </c>
      <c r="F15" s="50">
        <v>254981.89499999999</v>
      </c>
      <c r="G15" s="50">
        <v>0</v>
      </c>
      <c r="H15" s="50">
        <v>0</v>
      </c>
      <c r="I15" s="50">
        <v>0</v>
      </c>
      <c r="J15" s="50">
        <v>0</v>
      </c>
      <c r="K15" s="50">
        <v>254981.89499999999</v>
      </c>
      <c r="L15" s="50">
        <v>0.50669895071067605</v>
      </c>
    </row>
    <row r="16" spans="2:12" ht="15" customHeight="1" x14ac:dyDescent="0.3">
      <c r="B16" s="49" t="s">
        <v>42</v>
      </c>
      <c r="C16" s="49" t="s">
        <v>348</v>
      </c>
      <c r="D16" s="51"/>
      <c r="E16" s="50">
        <v>0</v>
      </c>
      <c r="F16" s="50">
        <v>237807.40400000001</v>
      </c>
      <c r="G16" s="50">
        <v>0</v>
      </c>
      <c r="H16" s="50">
        <v>0</v>
      </c>
      <c r="I16" s="50">
        <v>0</v>
      </c>
      <c r="J16" s="50">
        <v>0</v>
      </c>
      <c r="K16" s="50">
        <v>237807.40400000001</v>
      </c>
      <c r="L16" s="50">
        <v>0.47256987433570502</v>
      </c>
    </row>
    <row r="17" spans="2:12" ht="15" customHeight="1" x14ac:dyDescent="0.3">
      <c r="B17" s="49" t="s">
        <v>44</v>
      </c>
      <c r="C17" s="49" t="s">
        <v>348</v>
      </c>
      <c r="D17" s="51"/>
      <c r="E17" s="50">
        <v>0</v>
      </c>
      <c r="F17" s="50">
        <v>169210.45800000001</v>
      </c>
      <c r="G17" s="50">
        <v>0</v>
      </c>
      <c r="H17" s="50">
        <v>0</v>
      </c>
      <c r="I17" s="50">
        <v>0</v>
      </c>
      <c r="J17" s="50">
        <v>0</v>
      </c>
      <c r="K17" s="50">
        <v>169210.45800000001</v>
      </c>
      <c r="L17" s="50">
        <v>0.33625431138110001</v>
      </c>
    </row>
    <row r="18" spans="2:12" ht="15" customHeight="1" x14ac:dyDescent="0.3">
      <c r="B18" s="49" t="s">
        <v>45</v>
      </c>
      <c r="C18" s="49" t="s">
        <v>348</v>
      </c>
      <c r="D18" s="51"/>
      <c r="E18" s="50">
        <v>0</v>
      </c>
      <c r="F18" s="50">
        <v>140857.611</v>
      </c>
      <c r="G18" s="50">
        <v>0</v>
      </c>
      <c r="H18" s="50">
        <v>0</v>
      </c>
      <c r="I18" s="50">
        <v>0</v>
      </c>
      <c r="J18" s="50">
        <v>0</v>
      </c>
      <c r="K18" s="50">
        <v>140857.611</v>
      </c>
      <c r="L18" s="50">
        <v>0.27991165291681802</v>
      </c>
    </row>
    <row r="19" spans="2:12" ht="15" customHeight="1" x14ac:dyDescent="0.3">
      <c r="B19" s="49" t="s">
        <v>43</v>
      </c>
      <c r="C19" s="49" t="s">
        <v>348</v>
      </c>
      <c r="D19" s="51"/>
      <c r="E19" s="50">
        <v>0</v>
      </c>
      <c r="F19" s="50">
        <v>139200.282726</v>
      </c>
      <c r="G19" s="50">
        <v>0</v>
      </c>
      <c r="H19" s="50">
        <v>0</v>
      </c>
      <c r="I19" s="50">
        <v>0</v>
      </c>
      <c r="J19" s="50">
        <v>0</v>
      </c>
      <c r="K19" s="50">
        <v>139200.282726</v>
      </c>
      <c r="L19" s="50">
        <v>0.27661821713221502</v>
      </c>
    </row>
    <row r="20" spans="2:12" ht="15" customHeight="1" x14ac:dyDescent="0.3">
      <c r="B20" s="49" t="s">
        <v>40</v>
      </c>
      <c r="C20" s="49" t="s">
        <v>348</v>
      </c>
      <c r="D20" s="51"/>
      <c r="E20" s="50">
        <v>0</v>
      </c>
      <c r="F20" s="50">
        <v>96263.406000000003</v>
      </c>
      <c r="G20" s="50">
        <v>0</v>
      </c>
      <c r="H20" s="50">
        <v>0</v>
      </c>
      <c r="I20" s="50">
        <v>0</v>
      </c>
      <c r="J20" s="50">
        <v>0</v>
      </c>
      <c r="K20" s="50">
        <v>96263.406000000003</v>
      </c>
      <c r="L20" s="50">
        <v>0.191294236055606</v>
      </c>
    </row>
    <row r="21" spans="2:12" ht="15" customHeight="1" x14ac:dyDescent="0.3">
      <c r="B21" s="49" t="s">
        <v>54</v>
      </c>
      <c r="C21" s="49" t="s">
        <v>348</v>
      </c>
      <c r="D21" s="51"/>
      <c r="E21" s="50">
        <v>0</v>
      </c>
      <c r="F21" s="50">
        <v>24539.163</v>
      </c>
      <c r="G21" s="50">
        <v>0</v>
      </c>
      <c r="H21" s="50">
        <v>0</v>
      </c>
      <c r="I21" s="50">
        <v>0</v>
      </c>
      <c r="J21" s="50">
        <v>0</v>
      </c>
      <c r="K21" s="50">
        <v>24539.163</v>
      </c>
      <c r="L21" s="50">
        <v>4.8764121638590299E-2</v>
      </c>
    </row>
    <row r="22" spans="2:12" ht="15" customHeight="1" x14ac:dyDescent="0.3">
      <c r="B22" s="49" t="s">
        <v>50</v>
      </c>
      <c r="C22" s="49" t="s">
        <v>348</v>
      </c>
      <c r="D22" s="51"/>
      <c r="E22" s="50">
        <v>0</v>
      </c>
      <c r="F22" s="50">
        <v>4565.4740000000002</v>
      </c>
      <c r="G22" s="50">
        <v>0</v>
      </c>
      <c r="H22" s="50">
        <v>0</v>
      </c>
      <c r="I22" s="50">
        <v>0</v>
      </c>
      <c r="J22" s="50">
        <v>0</v>
      </c>
      <c r="K22" s="50">
        <v>4565.4740000000002</v>
      </c>
      <c r="L22" s="50">
        <v>9.0724907558510197E-3</v>
      </c>
    </row>
    <row r="23" spans="2:12" s="44" customFormat="1" ht="15" customHeight="1" x14ac:dyDescent="0.3">
      <c r="B23" s="49" t="s">
        <v>176</v>
      </c>
      <c r="C23" s="49" t="s">
        <v>348</v>
      </c>
      <c r="D23" s="51"/>
      <c r="E23" s="50">
        <v>0</v>
      </c>
      <c r="F23" s="50">
        <v>2500</v>
      </c>
      <c r="G23" s="50">
        <v>0</v>
      </c>
      <c r="H23" s="50">
        <v>0</v>
      </c>
      <c r="I23" s="50">
        <v>0</v>
      </c>
      <c r="J23" s="50">
        <v>0</v>
      </c>
      <c r="K23" s="50">
        <v>2500</v>
      </c>
      <c r="L23" s="50">
        <v>4.9679894989277202E-3</v>
      </c>
    </row>
    <row r="24" spans="2:12" s="44" customFormat="1" ht="29.25" customHeight="1" x14ac:dyDescent="0.3">
      <c r="B24" s="49" t="s">
        <v>24</v>
      </c>
      <c r="C24" s="101" t="s">
        <v>349</v>
      </c>
      <c r="D24" s="51"/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2459.1239999999998</v>
      </c>
      <c r="K24" s="50">
        <v>2459.1239999999998</v>
      </c>
      <c r="L24" s="50">
        <v>4.8867608834244503E-3</v>
      </c>
    </row>
    <row r="25" spans="2:12" s="44" customFormat="1" ht="15" customHeight="1" x14ac:dyDescent="0.3">
      <c r="B25" s="49" t="s">
        <v>53</v>
      </c>
      <c r="C25" s="49" t="s">
        <v>348</v>
      </c>
      <c r="D25" s="51"/>
      <c r="E25" s="50">
        <v>0</v>
      </c>
      <c r="F25" s="50">
        <v>2022.828</v>
      </c>
      <c r="G25" s="50">
        <v>0</v>
      </c>
      <c r="H25" s="50">
        <v>0</v>
      </c>
      <c r="I25" s="50">
        <v>0</v>
      </c>
      <c r="J25" s="50">
        <v>0</v>
      </c>
      <c r="K25" s="50">
        <v>2022.828</v>
      </c>
      <c r="L25" s="50">
        <v>4.0197553048547897E-3</v>
      </c>
    </row>
    <row r="26" spans="2:12" s="44" customFormat="1" ht="15" customHeight="1" x14ac:dyDescent="0.3">
      <c r="B26" s="49" t="s">
        <v>23</v>
      </c>
      <c r="C26" s="49" t="s">
        <v>348</v>
      </c>
      <c r="D26" s="51"/>
      <c r="E26" s="50">
        <v>0</v>
      </c>
      <c r="F26" s="50">
        <v>1495.5029999999999</v>
      </c>
      <c r="G26" s="50">
        <v>0</v>
      </c>
      <c r="H26" s="50">
        <v>0</v>
      </c>
      <c r="I26" s="50">
        <v>0</v>
      </c>
      <c r="J26" s="50">
        <v>0</v>
      </c>
      <c r="K26" s="50">
        <v>1495.5029999999999</v>
      </c>
      <c r="L26" s="50">
        <v>2.9718572798459598E-3</v>
      </c>
    </row>
    <row r="27" spans="2:12" s="44" customFormat="1" ht="30" customHeight="1" x14ac:dyDescent="0.3">
      <c r="B27" s="49" t="s">
        <v>73</v>
      </c>
      <c r="C27" s="101" t="s">
        <v>349</v>
      </c>
      <c r="D27" s="51"/>
      <c r="E27" s="50">
        <v>0</v>
      </c>
      <c r="F27" s="50">
        <v>0</v>
      </c>
      <c r="G27" s="50">
        <v>0</v>
      </c>
      <c r="H27" s="50">
        <v>677.64499999999998</v>
      </c>
      <c r="I27" s="50">
        <v>0</v>
      </c>
      <c r="J27" s="50">
        <v>0</v>
      </c>
      <c r="K27" s="50">
        <v>677.64499999999998</v>
      </c>
      <c r="L27" s="50">
        <v>1.3466132976003499E-3</v>
      </c>
    </row>
    <row r="28" spans="2:12" s="44" customFormat="1" ht="29.25" customHeight="1" x14ac:dyDescent="0.3">
      <c r="B28" s="49" t="s">
        <v>72</v>
      </c>
      <c r="C28" s="101" t="s">
        <v>349</v>
      </c>
      <c r="D28" s="51"/>
      <c r="E28" s="50">
        <v>0</v>
      </c>
      <c r="F28" s="50">
        <v>0</v>
      </c>
      <c r="G28" s="50">
        <v>0</v>
      </c>
      <c r="H28" s="50">
        <v>203.93600000000001</v>
      </c>
      <c r="I28" s="50">
        <v>0</v>
      </c>
      <c r="J28" s="50">
        <v>0</v>
      </c>
      <c r="K28" s="50">
        <v>203.93600000000001</v>
      </c>
      <c r="L28" s="50">
        <v>4.0526076258133001E-4</v>
      </c>
    </row>
    <row r="29" spans="2:12" s="44" customFormat="1" ht="14.25" customHeight="1" x14ac:dyDescent="0.3">
      <c r="B29" s="88" t="s">
        <v>0</v>
      </c>
      <c r="C29" s="52" t="s">
        <v>82</v>
      </c>
      <c r="D29" s="53">
        <v>31937774.462000001</v>
      </c>
      <c r="E29" s="53">
        <v>472034.27299999999</v>
      </c>
      <c r="F29" s="53">
        <v>13642337.668725999</v>
      </c>
      <c r="G29" s="53">
        <v>185486.625</v>
      </c>
      <c r="H29" s="53">
        <v>1029274.93</v>
      </c>
      <c r="I29" s="53">
        <v>204716.196</v>
      </c>
      <c r="J29" s="53">
        <v>2850543.4049999998</v>
      </c>
      <c r="K29" s="53">
        <v>50322167.559726</v>
      </c>
      <c r="L29" s="52" t="s">
        <v>9</v>
      </c>
    </row>
    <row r="33" spans="2:15" ht="15" customHeight="1" x14ac:dyDescent="0.3">
      <c r="B33" s="115" t="s">
        <v>352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</row>
    <row r="35" spans="2:15" ht="15" customHeight="1" x14ac:dyDescent="0.3">
      <c r="B35" s="35" t="s">
        <v>351</v>
      </c>
      <c r="C35" s="26" t="s">
        <v>285</v>
      </c>
      <c r="D35" s="26" t="s">
        <v>286</v>
      </c>
      <c r="E35" s="26" t="s">
        <v>287</v>
      </c>
      <c r="F35" s="26" t="s">
        <v>288</v>
      </c>
      <c r="G35" s="26" t="s">
        <v>289</v>
      </c>
      <c r="H35" s="26" t="s">
        <v>290</v>
      </c>
      <c r="I35" s="26" t="s">
        <v>291</v>
      </c>
      <c r="J35" s="26" t="s">
        <v>292</v>
      </c>
      <c r="K35" s="26" t="s">
        <v>293</v>
      </c>
      <c r="L35" s="26" t="s">
        <v>294</v>
      </c>
      <c r="M35" s="26" t="s">
        <v>295</v>
      </c>
      <c r="N35" s="26" t="s">
        <v>296</v>
      </c>
    </row>
    <row r="36" spans="2:15" ht="15" customHeight="1" x14ac:dyDescent="0.3">
      <c r="B36" s="18" t="s">
        <v>340</v>
      </c>
      <c r="C36" s="57"/>
      <c r="D36" s="57"/>
      <c r="E36" s="57"/>
      <c r="F36" s="57">
        <v>22002.269</v>
      </c>
      <c r="G36" s="57">
        <v>5572.6149999999998</v>
      </c>
      <c r="H36" s="57">
        <v>107294.666</v>
      </c>
      <c r="I36" s="57">
        <v>107206.231</v>
      </c>
      <c r="J36" s="57">
        <v>51884.554000000004</v>
      </c>
      <c r="K36" s="57">
        <v>634.67899999999997</v>
      </c>
      <c r="L36" s="57">
        <v>87845.434999999998</v>
      </c>
      <c r="M36" s="57">
        <v>59743.912000000004</v>
      </c>
      <c r="N36" s="57">
        <v>472034.27299999999</v>
      </c>
    </row>
    <row r="37" spans="2:15" ht="15" customHeight="1" x14ac:dyDescent="0.3">
      <c r="B37" s="18" t="s">
        <v>345</v>
      </c>
      <c r="C37" s="57">
        <v>28471.606000000003</v>
      </c>
      <c r="D37" s="57">
        <v>18492.477000000003</v>
      </c>
      <c r="E37" s="57">
        <v>18109.84</v>
      </c>
      <c r="F37" s="57">
        <v>6483.0810000000001</v>
      </c>
      <c r="G37" s="57">
        <v>15115</v>
      </c>
      <c r="H37" s="57">
        <v>17315.306</v>
      </c>
      <c r="I37" s="57">
        <v>17202.309000000001</v>
      </c>
      <c r="J37" s="57">
        <v>9981.7070000000003</v>
      </c>
      <c r="K37" s="57">
        <v>13996.808999999999</v>
      </c>
      <c r="L37" s="57">
        <v>15445.700999999999</v>
      </c>
      <c r="M37" s="57">
        <v>22779.705000000002</v>
      </c>
      <c r="N37" s="57">
        <v>204716.196</v>
      </c>
    </row>
    <row r="38" spans="2:15" ht="15" customHeight="1" x14ac:dyDescent="0.3">
      <c r="B38" s="18" t="s">
        <v>308</v>
      </c>
      <c r="C38" s="57">
        <v>349642.14299999998</v>
      </c>
      <c r="D38" s="57">
        <v>220069.66</v>
      </c>
      <c r="E38" s="57">
        <v>157554.31799999997</v>
      </c>
      <c r="F38" s="57">
        <v>203452.69799999997</v>
      </c>
      <c r="G38" s="57">
        <v>225426.52900000004</v>
      </c>
      <c r="H38" s="57">
        <v>259704.769</v>
      </c>
      <c r="I38" s="57">
        <v>299000.35599999997</v>
      </c>
      <c r="J38" s="57">
        <v>273454.00200000004</v>
      </c>
      <c r="K38" s="57">
        <v>218250.522</v>
      </c>
      <c r="L38" s="57">
        <v>270678.53399999999</v>
      </c>
      <c r="M38" s="57">
        <v>186990.53799999997</v>
      </c>
      <c r="N38" s="57">
        <v>2850543.4050000003</v>
      </c>
    </row>
    <row r="39" spans="2:15" ht="15" customHeight="1" x14ac:dyDescent="0.3">
      <c r="B39" s="18" t="s">
        <v>342</v>
      </c>
      <c r="C39" s="57">
        <v>15245.839</v>
      </c>
      <c r="D39" s="57">
        <v>25120.974000000002</v>
      </c>
      <c r="E39" s="57">
        <v>10664.293000000001</v>
      </c>
      <c r="F39" s="57">
        <v>8000</v>
      </c>
      <c r="G39" s="57">
        <v>11000</v>
      </c>
      <c r="H39" s="57">
        <v>5000</v>
      </c>
      <c r="I39" s="57">
        <v>14505.911</v>
      </c>
      <c r="J39" s="57">
        <v>3000</v>
      </c>
      <c r="K39" s="57">
        <v>16000</v>
      </c>
      <c r="L39" s="57">
        <v>9734.9830000000002</v>
      </c>
      <c r="M39" s="57">
        <v>29425.057000000001</v>
      </c>
      <c r="N39" s="57">
        <v>185486.625</v>
      </c>
    </row>
    <row r="40" spans="2:15" ht="15" customHeight="1" x14ac:dyDescent="0.3">
      <c r="B40" s="18" t="s">
        <v>344</v>
      </c>
      <c r="C40" s="57">
        <v>59779.277000000002</v>
      </c>
      <c r="D40" s="57">
        <v>54353.382999999994</v>
      </c>
      <c r="E40" s="57">
        <v>81426.801999999996</v>
      </c>
      <c r="F40" s="57">
        <v>85774.313999999998</v>
      </c>
      <c r="G40" s="57">
        <v>66710.315999999992</v>
      </c>
      <c r="H40" s="57">
        <v>95425.793000000005</v>
      </c>
      <c r="I40" s="57">
        <v>124213.65100000001</v>
      </c>
      <c r="J40" s="57">
        <v>99807.97</v>
      </c>
      <c r="K40" s="57">
        <v>115705.33099999999</v>
      </c>
      <c r="L40" s="57">
        <v>104071.84600000001</v>
      </c>
      <c r="M40" s="57">
        <v>77774.510000000009</v>
      </c>
      <c r="N40" s="57">
        <v>1029274.93</v>
      </c>
    </row>
    <row r="41" spans="2:15" ht="15" customHeight="1" x14ac:dyDescent="0.3">
      <c r="B41" s="18" t="s">
        <v>341</v>
      </c>
      <c r="C41" s="57">
        <v>963209.17200000014</v>
      </c>
      <c r="D41" s="57">
        <v>1016641.2700000001</v>
      </c>
      <c r="E41" s="57">
        <v>1053611.6760000004</v>
      </c>
      <c r="F41" s="57">
        <v>1087432.7029999997</v>
      </c>
      <c r="G41" s="57">
        <v>1159161.9759999998</v>
      </c>
      <c r="H41" s="57">
        <v>1206387.7069999999</v>
      </c>
      <c r="I41" s="57">
        <v>1369465.4410000003</v>
      </c>
      <c r="J41" s="57">
        <v>1070174.0660000001</v>
      </c>
      <c r="K41" s="57">
        <v>1123696.9799999997</v>
      </c>
      <c r="L41" s="57">
        <v>1305357.6267259992</v>
      </c>
      <c r="M41" s="57">
        <v>1240030.0140000004</v>
      </c>
      <c r="N41" s="57">
        <v>13642337.668726001</v>
      </c>
    </row>
    <row r="42" spans="2:15" ht="15" customHeight="1" x14ac:dyDescent="0.3">
      <c r="B42" s="78" t="s">
        <v>336</v>
      </c>
      <c r="C42" s="78">
        <v>1416348.037</v>
      </c>
      <c r="D42" s="78">
        <v>1334677.7640000002</v>
      </c>
      <c r="E42" s="78">
        <v>1321366.929</v>
      </c>
      <c r="F42" s="78">
        <v>1413145.0649999999</v>
      </c>
      <c r="G42" s="78">
        <v>1482986.436</v>
      </c>
      <c r="H42" s="78">
        <v>1691128.2410000004</v>
      </c>
      <c r="I42" s="78">
        <v>1931593.899</v>
      </c>
      <c r="J42" s="78">
        <v>1508302.2990000001</v>
      </c>
      <c r="K42" s="78">
        <v>1488284.321</v>
      </c>
      <c r="L42" s="78">
        <v>1793134.1257260004</v>
      </c>
      <c r="M42" s="78">
        <v>1616743.7360000003</v>
      </c>
      <c r="N42" s="78">
        <v>18384393.097726006</v>
      </c>
    </row>
    <row r="45" spans="2:15" ht="15" customHeight="1" x14ac:dyDescent="0.3">
      <c r="B45" s="115" t="s">
        <v>353</v>
      </c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</row>
    <row r="47" spans="2:15" ht="15" customHeight="1" x14ac:dyDescent="0.3">
      <c r="B47" s="35"/>
      <c r="C47" s="26" t="s">
        <v>285</v>
      </c>
      <c r="D47" s="26" t="s">
        <v>286</v>
      </c>
      <c r="E47" s="26" t="s">
        <v>287</v>
      </c>
      <c r="F47" s="26" t="s">
        <v>288</v>
      </c>
      <c r="G47" s="26" t="s">
        <v>289</v>
      </c>
      <c r="H47" s="26" t="s">
        <v>290</v>
      </c>
      <c r="I47" s="26" t="s">
        <v>291</v>
      </c>
      <c r="J47" s="26" t="s">
        <v>292</v>
      </c>
      <c r="K47" s="26" t="s">
        <v>293</v>
      </c>
      <c r="L47" s="26" t="s">
        <v>294</v>
      </c>
      <c r="M47" s="26" t="s">
        <v>295</v>
      </c>
      <c r="N47" s="26" t="s">
        <v>296</v>
      </c>
      <c r="O47" s="35" t="s">
        <v>336</v>
      </c>
    </row>
    <row r="48" spans="2:15" ht="15" customHeight="1" x14ac:dyDescent="0.3">
      <c r="B48" s="18" t="s">
        <v>312</v>
      </c>
      <c r="C48" s="85">
        <v>2361940.6439999999</v>
      </c>
      <c r="D48" s="85">
        <v>2243924.6009999993</v>
      </c>
      <c r="E48" s="85">
        <v>2504128.8520000004</v>
      </c>
      <c r="F48" s="85">
        <v>2885795.2019999996</v>
      </c>
      <c r="G48" s="85">
        <v>2484596.9770000004</v>
      </c>
      <c r="H48" s="85">
        <v>2922327.4330000002</v>
      </c>
      <c r="I48" s="85">
        <v>2922330.8609999996</v>
      </c>
      <c r="J48" s="85">
        <v>2877044.9449999994</v>
      </c>
      <c r="K48" s="85">
        <v>2738755.8120000008</v>
      </c>
      <c r="L48" s="85">
        <v>2655790.8459999994</v>
      </c>
      <c r="M48" s="108">
        <v>2418045.61</v>
      </c>
      <c r="N48" s="85">
        <v>2923092.6799999997</v>
      </c>
      <c r="O48" s="78">
        <v>31937774.462000009</v>
      </c>
    </row>
  </sheetData>
  <mergeCells count="3">
    <mergeCell ref="B2:L2"/>
    <mergeCell ref="B33:N33"/>
    <mergeCell ref="B45:N45"/>
  </mergeCells>
  <phoneticPr fontId="2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1:L39"/>
  <sheetViews>
    <sheetView zoomScale="85" zoomScaleNormal="85" workbookViewId="0">
      <selection activeCell="D19" sqref="D19"/>
    </sheetView>
  </sheetViews>
  <sheetFormatPr defaultColWidth="8.88671875" defaultRowHeight="14.4" x14ac:dyDescent="0.3"/>
  <cols>
    <col min="1" max="1" width="88.88671875" style="19" customWidth="1"/>
    <col min="2" max="2" width="20.6640625" style="19" customWidth="1"/>
    <col min="3" max="3" width="10.109375" style="19" bestFit="1" customWidth="1"/>
    <col min="4" max="4" width="11.6640625" style="19" bestFit="1" customWidth="1"/>
    <col min="5" max="5" width="10.109375" style="19" bestFit="1" customWidth="1"/>
    <col min="6" max="7" width="11.6640625" style="19" bestFit="1" customWidth="1"/>
    <col min="8" max="8" width="10.109375" style="19" bestFit="1" customWidth="1"/>
    <col min="9" max="9" width="11.6640625" style="19" bestFit="1" customWidth="1"/>
    <col min="10" max="11" width="12.6640625" style="19" bestFit="1" customWidth="1"/>
    <col min="12" max="12" width="11.44140625" style="19" customWidth="1"/>
    <col min="13" max="16384" width="8.88671875" style="19"/>
  </cols>
  <sheetData>
    <row r="1" spans="1:12" s="22" customFormat="1" x14ac:dyDescent="0.3">
      <c r="A1" s="20"/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x14ac:dyDescent="0.3">
      <c r="A2" s="113" t="s">
        <v>358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ht="15" thickBot="1" x14ac:dyDescent="0.3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 ht="15.75" customHeight="1" thickBot="1" x14ac:dyDescent="0.35">
      <c r="A4" s="116" t="s">
        <v>355</v>
      </c>
      <c r="B4" s="116" t="s">
        <v>339</v>
      </c>
      <c r="C4" s="116" t="s">
        <v>340</v>
      </c>
      <c r="D4" s="116" t="s">
        <v>341</v>
      </c>
      <c r="E4" s="116" t="s">
        <v>343</v>
      </c>
      <c r="F4" s="118" t="s">
        <v>344</v>
      </c>
      <c r="G4" s="119"/>
      <c r="H4" s="118" t="s">
        <v>345</v>
      </c>
      <c r="I4" s="119"/>
      <c r="J4" s="116" t="s">
        <v>308</v>
      </c>
      <c r="K4" s="116" t="s">
        <v>336</v>
      </c>
      <c r="L4" s="116" t="s">
        <v>346</v>
      </c>
    </row>
    <row r="5" spans="1:12" ht="22.2" customHeight="1" thickBot="1" x14ac:dyDescent="0.35">
      <c r="A5" s="117"/>
      <c r="B5" s="117"/>
      <c r="C5" s="117"/>
      <c r="D5" s="117"/>
      <c r="E5" s="117"/>
      <c r="F5" s="28" t="s">
        <v>356</v>
      </c>
      <c r="G5" s="28" t="s">
        <v>357</v>
      </c>
      <c r="H5" s="28" t="s">
        <v>356</v>
      </c>
      <c r="I5" s="28" t="s">
        <v>357</v>
      </c>
      <c r="J5" s="117"/>
      <c r="K5" s="117"/>
      <c r="L5" s="117"/>
    </row>
    <row r="6" spans="1:12" ht="15" customHeight="1" x14ac:dyDescent="0.3">
      <c r="A6" s="49" t="s">
        <v>61</v>
      </c>
      <c r="B6" s="49" t="s">
        <v>347</v>
      </c>
      <c r="C6" s="54">
        <v>148453.55600000001</v>
      </c>
      <c r="D6" s="54">
        <v>1156313.503</v>
      </c>
      <c r="E6" s="54">
        <v>318903.60399999999</v>
      </c>
      <c r="F6" s="36">
        <v>537830.33900000004</v>
      </c>
      <c r="G6" s="36">
        <v>0</v>
      </c>
      <c r="H6" s="36">
        <v>725493.85600000003</v>
      </c>
      <c r="I6" s="36">
        <v>0</v>
      </c>
      <c r="J6" s="54">
        <v>2076293.203</v>
      </c>
      <c r="K6" s="36">
        <f>SUM(C6:J6)</f>
        <v>4963288.0610000007</v>
      </c>
      <c r="L6" s="55">
        <f t="shared" ref="L6:L38" si="0">(K6/$K$39)*100</f>
        <v>33.331016032331085</v>
      </c>
    </row>
    <row r="7" spans="1:12" ht="15" customHeight="1" x14ac:dyDescent="0.3">
      <c r="A7" s="49" t="s">
        <v>13</v>
      </c>
      <c r="B7" s="49" t="s">
        <v>347</v>
      </c>
      <c r="C7" s="54">
        <v>0</v>
      </c>
      <c r="D7" s="54">
        <v>2423143.36</v>
      </c>
      <c r="E7" s="54">
        <v>0</v>
      </c>
      <c r="F7" s="36">
        <v>183594.60800000001</v>
      </c>
      <c r="G7" s="36">
        <v>0</v>
      </c>
      <c r="H7" s="36">
        <v>0</v>
      </c>
      <c r="I7" s="36">
        <v>0</v>
      </c>
      <c r="J7" s="54">
        <v>1106939.557</v>
      </c>
      <c r="K7" s="36">
        <f t="shared" ref="K7:K38" si="1">SUM(C7:J7)</f>
        <v>3713677.5249999999</v>
      </c>
      <c r="L7" s="55">
        <f t="shared" si="0"/>
        <v>24.939242615658973</v>
      </c>
    </row>
    <row r="8" spans="1:12" ht="15" customHeight="1" x14ac:dyDescent="0.3">
      <c r="A8" s="49" t="s">
        <v>80</v>
      </c>
      <c r="B8" s="49" t="s">
        <v>354</v>
      </c>
      <c r="C8" s="54">
        <v>0</v>
      </c>
      <c r="D8" s="54">
        <v>0</v>
      </c>
      <c r="E8" s="54">
        <v>0</v>
      </c>
      <c r="F8" s="36">
        <v>157885.30799999999</v>
      </c>
      <c r="G8" s="36">
        <v>2716246.7676000013</v>
      </c>
      <c r="H8" s="36">
        <v>0</v>
      </c>
      <c r="I8" s="36">
        <v>0</v>
      </c>
      <c r="J8" s="54">
        <v>0</v>
      </c>
      <c r="K8" s="36">
        <f t="shared" si="1"/>
        <v>2874132.0756000015</v>
      </c>
      <c r="L8" s="55">
        <f t="shared" si="0"/>
        <v>19.301265836978114</v>
      </c>
    </row>
    <row r="9" spans="1:12" ht="15" customHeight="1" x14ac:dyDescent="0.3">
      <c r="A9" s="49" t="s">
        <v>14</v>
      </c>
      <c r="B9" s="49" t="s">
        <v>348</v>
      </c>
      <c r="C9" s="54">
        <v>0</v>
      </c>
      <c r="D9" s="54">
        <v>0</v>
      </c>
      <c r="E9" s="54">
        <v>0</v>
      </c>
      <c r="F9" s="54">
        <v>0</v>
      </c>
      <c r="G9" s="54">
        <v>1285598.6837869999</v>
      </c>
      <c r="H9" s="36">
        <v>0</v>
      </c>
      <c r="I9" s="54">
        <v>161465.30799999999</v>
      </c>
      <c r="J9" s="54">
        <v>0</v>
      </c>
      <c r="K9" s="36">
        <f t="shared" si="1"/>
        <v>1447063.9917869999</v>
      </c>
      <c r="L9" s="55">
        <f t="shared" si="0"/>
        <v>9.71777428939793</v>
      </c>
    </row>
    <row r="10" spans="1:12" ht="15" customHeight="1" x14ac:dyDescent="0.3">
      <c r="A10" s="49" t="s">
        <v>15</v>
      </c>
      <c r="B10" s="49" t="s">
        <v>354</v>
      </c>
      <c r="C10" s="54">
        <v>0</v>
      </c>
      <c r="D10" s="54">
        <v>0</v>
      </c>
      <c r="E10" s="54">
        <v>0</v>
      </c>
      <c r="F10" s="54">
        <v>0</v>
      </c>
      <c r="G10" s="54">
        <v>842887.77763799997</v>
      </c>
      <c r="H10" s="54">
        <v>0</v>
      </c>
      <c r="I10" s="54">
        <v>0</v>
      </c>
      <c r="J10" s="54">
        <v>0</v>
      </c>
      <c r="K10" s="36">
        <f t="shared" si="1"/>
        <v>842887.77763799997</v>
      </c>
      <c r="L10" s="55">
        <f t="shared" si="0"/>
        <v>5.660422221040232</v>
      </c>
    </row>
    <row r="11" spans="1:12" ht="15" customHeight="1" x14ac:dyDescent="0.3">
      <c r="A11" s="49" t="s">
        <v>506</v>
      </c>
      <c r="B11" s="49" t="s">
        <v>354</v>
      </c>
      <c r="C11" s="54">
        <v>0</v>
      </c>
      <c r="D11" s="54">
        <v>0</v>
      </c>
      <c r="E11" s="54">
        <v>0</v>
      </c>
      <c r="F11" s="54">
        <v>0</v>
      </c>
      <c r="G11" s="54">
        <v>348120.092</v>
      </c>
      <c r="H11" s="54">
        <v>0</v>
      </c>
      <c r="I11" s="54">
        <v>0</v>
      </c>
      <c r="J11" s="54">
        <v>0</v>
      </c>
      <c r="K11" s="36">
        <f t="shared" si="1"/>
        <v>348120.092</v>
      </c>
      <c r="L11" s="55">
        <f t="shared" si="0"/>
        <v>2.3378043395874881</v>
      </c>
    </row>
    <row r="12" spans="1:12" ht="15" customHeight="1" x14ac:dyDescent="0.3">
      <c r="A12" s="49" t="s">
        <v>15</v>
      </c>
      <c r="B12" s="49" t="s">
        <v>348</v>
      </c>
      <c r="C12" s="54">
        <v>0</v>
      </c>
      <c r="D12" s="54">
        <v>80403.887000000002</v>
      </c>
      <c r="E12" s="54">
        <v>0</v>
      </c>
      <c r="F12" s="54">
        <v>0</v>
      </c>
      <c r="G12" s="54">
        <v>0</v>
      </c>
      <c r="H12" s="54">
        <v>0</v>
      </c>
      <c r="I12" s="54">
        <v>96709.570000000094</v>
      </c>
      <c r="J12" s="54">
        <v>72</v>
      </c>
      <c r="K12" s="36">
        <f>SUM(C12:J12)</f>
        <v>177185.45700000011</v>
      </c>
      <c r="L12" s="55">
        <f t="shared" si="0"/>
        <v>1.1898909020350152</v>
      </c>
    </row>
    <row r="13" spans="1:12" ht="15" customHeight="1" x14ac:dyDescent="0.3">
      <c r="A13" s="49" t="s">
        <v>16</v>
      </c>
      <c r="B13" s="49" t="s">
        <v>348</v>
      </c>
      <c r="C13" s="54">
        <v>0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133728.73490000001</v>
      </c>
      <c r="J13" s="54">
        <v>0</v>
      </c>
      <c r="K13" s="36">
        <f t="shared" si="1"/>
        <v>133728.73490000001</v>
      </c>
      <c r="L13" s="55">
        <f t="shared" si="0"/>
        <v>0.89805680269889399</v>
      </c>
    </row>
    <row r="14" spans="1:12" ht="15" customHeight="1" x14ac:dyDescent="0.3">
      <c r="A14" s="49" t="s">
        <v>20</v>
      </c>
      <c r="B14" s="49" t="s">
        <v>354</v>
      </c>
      <c r="C14" s="54">
        <v>0</v>
      </c>
      <c r="D14" s="54">
        <v>0</v>
      </c>
      <c r="E14" s="54">
        <v>0</v>
      </c>
      <c r="F14" s="54">
        <v>0</v>
      </c>
      <c r="G14" s="54">
        <v>133210.84700000001</v>
      </c>
      <c r="H14" s="54">
        <v>0</v>
      </c>
      <c r="I14" s="54">
        <v>0</v>
      </c>
      <c r="J14" s="54">
        <v>0</v>
      </c>
      <c r="K14" s="36">
        <f t="shared" si="1"/>
        <v>133210.84700000001</v>
      </c>
      <c r="L14" s="55">
        <f t="shared" si="0"/>
        <v>0.89457892076141632</v>
      </c>
    </row>
    <row r="15" spans="1:12" ht="15" customHeight="1" x14ac:dyDescent="0.3">
      <c r="A15" s="49" t="s">
        <v>17</v>
      </c>
      <c r="B15" s="49" t="s">
        <v>354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111692.49</v>
      </c>
      <c r="J15" s="54">
        <v>0</v>
      </c>
      <c r="K15" s="36">
        <f t="shared" si="1"/>
        <v>111692.49</v>
      </c>
      <c r="L15" s="55">
        <f t="shared" si="0"/>
        <v>0.75007215562074514</v>
      </c>
    </row>
    <row r="16" spans="1:12" ht="15" customHeight="1" x14ac:dyDescent="0.3">
      <c r="A16" s="49" t="s">
        <v>19</v>
      </c>
      <c r="B16" s="49" t="s">
        <v>354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67367.06</v>
      </c>
      <c r="J16" s="54">
        <v>0</v>
      </c>
      <c r="K16" s="36">
        <f t="shared" si="1"/>
        <v>67367.06</v>
      </c>
      <c r="L16" s="55">
        <f t="shared" si="0"/>
        <v>0.45240423874543473</v>
      </c>
    </row>
    <row r="17" spans="1:12" ht="15" customHeight="1" x14ac:dyDescent="0.3">
      <c r="A17" s="49" t="s">
        <v>27</v>
      </c>
      <c r="B17" s="49" t="s">
        <v>354</v>
      </c>
      <c r="C17" s="54">
        <v>0</v>
      </c>
      <c r="D17" s="54">
        <v>0</v>
      </c>
      <c r="E17" s="54">
        <v>0</v>
      </c>
      <c r="F17" s="54">
        <v>0</v>
      </c>
      <c r="G17" s="54">
        <v>27465.530999999999</v>
      </c>
      <c r="H17" s="54">
        <v>0</v>
      </c>
      <c r="I17" s="54">
        <v>0</v>
      </c>
      <c r="J17" s="54">
        <v>0</v>
      </c>
      <c r="K17" s="36">
        <f t="shared" si="1"/>
        <v>27465.530999999999</v>
      </c>
      <c r="L17" s="55">
        <f t="shared" si="0"/>
        <v>0.18444507811078795</v>
      </c>
    </row>
    <row r="18" spans="1:12" ht="15" customHeight="1" x14ac:dyDescent="0.3">
      <c r="A18" s="49" t="s">
        <v>18</v>
      </c>
      <c r="B18" s="49" t="s">
        <v>354</v>
      </c>
      <c r="C18" s="54">
        <v>0</v>
      </c>
      <c r="D18" s="54">
        <v>0</v>
      </c>
      <c r="E18" s="54">
        <v>0</v>
      </c>
      <c r="F18" s="54">
        <v>0</v>
      </c>
      <c r="G18" s="54">
        <v>27042.174396999999</v>
      </c>
      <c r="H18" s="54">
        <v>0</v>
      </c>
      <c r="I18" s="54">
        <v>0</v>
      </c>
      <c r="J18" s="54">
        <v>0</v>
      </c>
      <c r="K18" s="36">
        <f t="shared" si="1"/>
        <v>27042.174396999999</v>
      </c>
      <c r="L18" s="55">
        <f t="shared" si="0"/>
        <v>0.18160202214696719</v>
      </c>
    </row>
    <row r="19" spans="1:12" ht="15" customHeight="1" x14ac:dyDescent="0.3">
      <c r="A19" s="49" t="s">
        <v>22</v>
      </c>
      <c r="B19" s="49" t="s">
        <v>348</v>
      </c>
      <c r="C19" s="54">
        <v>0</v>
      </c>
      <c r="D19" s="54">
        <v>0</v>
      </c>
      <c r="E19" s="54">
        <v>0</v>
      </c>
      <c r="F19" s="54">
        <v>0</v>
      </c>
      <c r="G19" s="54">
        <v>0</v>
      </c>
      <c r="H19" s="54">
        <v>0</v>
      </c>
      <c r="I19" s="54">
        <v>8935.6269999999895</v>
      </c>
      <c r="J19" s="54">
        <v>0</v>
      </c>
      <c r="K19" s="36">
        <f t="shared" si="1"/>
        <v>8935.6269999999895</v>
      </c>
      <c r="L19" s="55">
        <f t="shared" si="0"/>
        <v>6.0007302243086563E-2</v>
      </c>
    </row>
    <row r="20" spans="1:12" ht="15" customHeight="1" x14ac:dyDescent="0.3">
      <c r="A20" s="49" t="s">
        <v>29</v>
      </c>
      <c r="B20" s="49" t="s">
        <v>354</v>
      </c>
      <c r="C20" s="54">
        <v>0</v>
      </c>
      <c r="D20" s="54">
        <v>0</v>
      </c>
      <c r="E20" s="54">
        <v>0</v>
      </c>
      <c r="F20" s="54">
        <v>0</v>
      </c>
      <c r="G20" s="54">
        <v>2375.0749999999998</v>
      </c>
      <c r="H20" s="54">
        <v>0</v>
      </c>
      <c r="I20" s="54">
        <v>0</v>
      </c>
      <c r="J20" s="54">
        <v>0</v>
      </c>
      <c r="K20" s="36">
        <f t="shared" si="1"/>
        <v>2375.0749999999998</v>
      </c>
      <c r="L20" s="55">
        <f t="shared" si="0"/>
        <v>1.5949842509652538E-2</v>
      </c>
    </row>
    <row r="21" spans="1:12" ht="15" customHeight="1" x14ac:dyDescent="0.3">
      <c r="A21" s="49" t="s">
        <v>26</v>
      </c>
      <c r="B21" s="49" t="s">
        <v>354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2201.16</v>
      </c>
      <c r="K21" s="36">
        <f t="shared" si="1"/>
        <v>2201.16</v>
      </c>
      <c r="L21" s="55">
        <f t="shared" si="0"/>
        <v>1.4781914397880819E-2</v>
      </c>
    </row>
    <row r="22" spans="1:12" ht="15" customHeight="1" x14ac:dyDescent="0.3">
      <c r="A22" s="49" t="s">
        <v>24</v>
      </c>
      <c r="B22" s="49" t="s">
        <v>354</v>
      </c>
      <c r="C22" s="54">
        <v>0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2112.1512600000001</v>
      </c>
      <c r="K22" s="36">
        <f t="shared" si="1"/>
        <v>2112.1512600000001</v>
      </c>
      <c r="L22" s="55">
        <f t="shared" si="0"/>
        <v>1.4184175217020169E-2</v>
      </c>
    </row>
    <row r="23" spans="1:12" ht="15" customHeight="1" x14ac:dyDescent="0.3">
      <c r="A23" s="49" t="s">
        <v>21</v>
      </c>
      <c r="B23" s="49" t="s">
        <v>354</v>
      </c>
      <c r="C23" s="54">
        <v>0</v>
      </c>
      <c r="D23" s="54">
        <v>0</v>
      </c>
      <c r="E23" s="54">
        <v>0</v>
      </c>
      <c r="F23" s="54">
        <v>0</v>
      </c>
      <c r="G23" s="54">
        <v>1824.489</v>
      </c>
      <c r="H23" s="54">
        <v>0</v>
      </c>
      <c r="I23" s="54">
        <v>0</v>
      </c>
      <c r="J23" s="54">
        <v>0</v>
      </c>
      <c r="K23" s="36">
        <f t="shared" si="1"/>
        <v>1824.489</v>
      </c>
      <c r="L23" s="55">
        <f t="shared" si="0"/>
        <v>1.2252376118898753E-2</v>
      </c>
    </row>
    <row r="24" spans="1:12" ht="15" customHeight="1" x14ac:dyDescent="0.3">
      <c r="A24" s="49" t="s">
        <v>177</v>
      </c>
      <c r="B24" s="49" t="s">
        <v>511</v>
      </c>
      <c r="C24" s="54">
        <v>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1608.58</v>
      </c>
      <c r="K24" s="36">
        <f t="shared" si="1"/>
        <v>1608.58</v>
      </c>
      <c r="L24" s="55">
        <f t="shared" si="0"/>
        <v>1.0802436834279712E-2</v>
      </c>
    </row>
    <row r="25" spans="1:12" ht="15" customHeight="1" x14ac:dyDescent="0.3">
      <c r="A25" s="49" t="s">
        <v>23</v>
      </c>
      <c r="B25" s="49" t="s">
        <v>348</v>
      </c>
      <c r="C25" s="54">
        <v>0</v>
      </c>
      <c r="D25" s="54">
        <v>1072.5160000000001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36">
        <f t="shared" si="1"/>
        <v>1072.5160000000001</v>
      </c>
      <c r="L25" s="55">
        <f t="shared" si="0"/>
        <v>7.2024930956211923E-3</v>
      </c>
    </row>
    <row r="26" spans="1:12" ht="15" customHeight="1" x14ac:dyDescent="0.3">
      <c r="A26" s="49" t="s">
        <v>173</v>
      </c>
      <c r="B26" s="49" t="s">
        <v>354</v>
      </c>
      <c r="C26" s="54">
        <v>0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925.303</v>
      </c>
      <c r="J26" s="54">
        <v>0</v>
      </c>
      <c r="K26" s="36">
        <f t="shared" si="1"/>
        <v>925.303</v>
      </c>
      <c r="L26" s="55">
        <f t="shared" si="0"/>
        <v>6.2138825610597659E-3</v>
      </c>
    </row>
    <row r="27" spans="1:12" ht="15" customHeight="1" x14ac:dyDescent="0.3">
      <c r="A27" s="49" t="s">
        <v>30</v>
      </c>
      <c r="B27" s="49" t="s">
        <v>354</v>
      </c>
      <c r="C27" s="54">
        <v>0</v>
      </c>
      <c r="D27" s="54">
        <v>0</v>
      </c>
      <c r="E27" s="54">
        <v>0</v>
      </c>
      <c r="F27" s="54">
        <v>0</v>
      </c>
      <c r="G27" s="54">
        <v>874.02599999999995</v>
      </c>
      <c r="H27" s="54">
        <v>0</v>
      </c>
      <c r="I27" s="54">
        <v>0</v>
      </c>
      <c r="J27" s="54">
        <v>0</v>
      </c>
      <c r="K27" s="36">
        <f t="shared" si="1"/>
        <v>874.02599999999995</v>
      </c>
      <c r="L27" s="55">
        <f t="shared" si="0"/>
        <v>5.8695312987343852E-3</v>
      </c>
    </row>
    <row r="28" spans="1:12" ht="15" customHeight="1" x14ac:dyDescent="0.3">
      <c r="A28" s="49" t="s">
        <v>179</v>
      </c>
      <c r="B28" s="49" t="s">
        <v>354</v>
      </c>
      <c r="C28" s="54">
        <v>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678.66</v>
      </c>
      <c r="K28" s="36">
        <f t="shared" si="1"/>
        <v>678.66</v>
      </c>
      <c r="L28" s="55">
        <f t="shared" si="0"/>
        <v>4.5575487585026971E-3</v>
      </c>
    </row>
    <row r="29" spans="1:12" ht="15" customHeight="1" x14ac:dyDescent="0.3">
      <c r="A29" s="49" t="s">
        <v>180</v>
      </c>
      <c r="B29" s="49" t="s">
        <v>178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390.68</v>
      </c>
      <c r="K29" s="36">
        <f t="shared" si="1"/>
        <v>390.68</v>
      </c>
      <c r="L29" s="55">
        <f t="shared" si="0"/>
        <v>2.6236158738865319E-3</v>
      </c>
    </row>
    <row r="30" spans="1:12" ht="15" customHeight="1" x14ac:dyDescent="0.3">
      <c r="A30" s="49" t="s">
        <v>31</v>
      </c>
      <c r="B30" s="49" t="s">
        <v>354</v>
      </c>
      <c r="C30" s="54">
        <v>0</v>
      </c>
      <c r="D30" s="54">
        <v>0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302.12479999999999</v>
      </c>
      <c r="K30" s="36">
        <f t="shared" si="1"/>
        <v>302.12479999999999</v>
      </c>
      <c r="L30" s="55">
        <f t="shared" si="0"/>
        <v>2.0289224459270855E-3</v>
      </c>
    </row>
    <row r="31" spans="1:12" ht="15" customHeight="1" x14ac:dyDescent="0.3">
      <c r="A31" s="49" t="s">
        <v>25</v>
      </c>
      <c r="B31" s="49" t="s">
        <v>354</v>
      </c>
      <c r="C31" s="54">
        <v>0</v>
      </c>
      <c r="D31" s="54">
        <v>0</v>
      </c>
      <c r="E31" s="54">
        <v>0</v>
      </c>
      <c r="F31" s="54">
        <v>0</v>
      </c>
      <c r="G31" s="54">
        <v>0</v>
      </c>
      <c r="H31" s="54">
        <v>0</v>
      </c>
      <c r="I31" s="54">
        <v>297.697</v>
      </c>
      <c r="J31" s="54">
        <v>0</v>
      </c>
      <c r="K31" s="36">
        <f t="shared" si="1"/>
        <v>297.697</v>
      </c>
      <c r="L31" s="55">
        <f t="shared" si="0"/>
        <v>1.9991875059086695E-3</v>
      </c>
    </row>
    <row r="32" spans="1:12" ht="15" customHeight="1" x14ac:dyDescent="0.3">
      <c r="A32" s="49" t="s">
        <v>28</v>
      </c>
      <c r="B32" s="49" t="s">
        <v>354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172.40100000000001</v>
      </c>
      <c r="J32" s="54">
        <v>0</v>
      </c>
      <c r="K32" s="36">
        <f t="shared" si="1"/>
        <v>172.40100000000001</v>
      </c>
      <c r="L32" s="55">
        <f t="shared" si="0"/>
        <v>1.1577608279766355E-3</v>
      </c>
    </row>
    <row r="33" spans="1:12" ht="15" customHeight="1" x14ac:dyDescent="0.3">
      <c r="A33" s="49" t="s">
        <v>181</v>
      </c>
      <c r="B33" s="49" t="s">
        <v>354</v>
      </c>
      <c r="C33" s="54">
        <v>0</v>
      </c>
      <c r="D33" s="54">
        <v>146.75700000000001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36">
        <f t="shared" si="1"/>
        <v>146.75700000000001</v>
      </c>
      <c r="L33" s="55">
        <f t="shared" si="0"/>
        <v>9.8554826150293274E-4</v>
      </c>
    </row>
    <row r="34" spans="1:12" ht="15" customHeight="1" x14ac:dyDescent="0.3">
      <c r="A34" s="49" t="s">
        <v>32</v>
      </c>
      <c r="B34" s="49" t="s">
        <v>354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57.594000000000001</v>
      </c>
      <c r="K34" s="36">
        <f t="shared" si="1"/>
        <v>57.594000000000001</v>
      </c>
      <c r="L34" s="55">
        <f t="shared" si="0"/>
        <v>3.867731459010467E-4</v>
      </c>
    </row>
    <row r="35" spans="1:12" ht="15" customHeight="1" x14ac:dyDescent="0.3">
      <c r="A35" s="49" t="s">
        <v>34</v>
      </c>
      <c r="B35" s="49" t="s">
        <v>354</v>
      </c>
      <c r="C35" s="54">
        <v>0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38.491999999999997</v>
      </c>
      <c r="K35" s="36">
        <f t="shared" si="1"/>
        <v>38.491999999999997</v>
      </c>
      <c r="L35" s="55">
        <f t="shared" si="0"/>
        <v>2.5849345299897708E-4</v>
      </c>
    </row>
    <row r="36" spans="1:12" ht="15" customHeight="1" x14ac:dyDescent="0.3">
      <c r="A36" s="49" t="s">
        <v>33</v>
      </c>
      <c r="B36" s="49" t="s">
        <v>354</v>
      </c>
      <c r="C36" s="54">
        <v>0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17.062999999999999</v>
      </c>
      <c r="K36" s="36">
        <f t="shared" si="1"/>
        <v>17.062999999999999</v>
      </c>
      <c r="L36" s="55">
        <f t="shared" si="0"/>
        <v>1.1458676578306003E-4</v>
      </c>
    </row>
    <row r="37" spans="1:12" ht="15" customHeight="1" x14ac:dyDescent="0.3">
      <c r="A37" s="49" t="s">
        <v>174</v>
      </c>
      <c r="B37" s="49" t="s">
        <v>354</v>
      </c>
      <c r="C37" s="54">
        <v>2.5190000000000001</v>
      </c>
      <c r="D37" s="54">
        <v>1.8885000000000001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36">
        <f t="shared" si="1"/>
        <v>4.4075000000000006</v>
      </c>
      <c r="L37" s="55">
        <f t="shared" si="0"/>
        <v>2.9598615143224356E-5</v>
      </c>
    </row>
    <row r="38" spans="1:12" ht="15" customHeight="1" x14ac:dyDescent="0.3">
      <c r="A38" s="49" t="s">
        <v>182</v>
      </c>
      <c r="B38" s="49" t="s">
        <v>354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2.7629999999999999</v>
      </c>
      <c r="K38" s="36">
        <f t="shared" si="1"/>
        <v>2.7629999999999999</v>
      </c>
      <c r="L38" s="55">
        <f t="shared" si="0"/>
        <v>1.8554957150477341E-5</v>
      </c>
    </row>
    <row r="39" spans="1:12" ht="15" customHeight="1" x14ac:dyDescent="0.3">
      <c r="A39" s="120" t="s">
        <v>336</v>
      </c>
      <c r="B39" s="121"/>
      <c r="C39" s="56">
        <f>SUM(C6:C38)</f>
        <v>148456.07500000001</v>
      </c>
      <c r="D39" s="56">
        <f t="shared" ref="D39:L39" si="2">SUM(D6:D38)</f>
        <v>3661081.9114999999</v>
      </c>
      <c r="E39" s="56">
        <f t="shared" si="2"/>
        <v>318903.60399999999</v>
      </c>
      <c r="F39" s="56">
        <f t="shared" si="2"/>
        <v>879310.255</v>
      </c>
      <c r="G39" s="56">
        <f t="shared" si="2"/>
        <v>5385645.4634220013</v>
      </c>
      <c r="H39" s="56">
        <f t="shared" si="2"/>
        <v>725493.85600000003</v>
      </c>
      <c r="I39" s="56">
        <f t="shared" si="2"/>
        <v>581294.19090000005</v>
      </c>
      <c r="J39" s="56">
        <f t="shared" si="2"/>
        <v>3190714.0280600004</v>
      </c>
      <c r="K39" s="56">
        <f t="shared" si="2"/>
        <v>14890899.383882003</v>
      </c>
      <c r="L39" s="56">
        <f t="shared" si="2"/>
        <v>100</v>
      </c>
    </row>
  </sheetData>
  <mergeCells count="12">
    <mergeCell ref="A39:B39"/>
    <mergeCell ref="A4:A5"/>
    <mergeCell ref="B4:B5"/>
    <mergeCell ref="C4:C5"/>
    <mergeCell ref="D4:D5"/>
    <mergeCell ref="A2:L2"/>
    <mergeCell ref="L4:L5"/>
    <mergeCell ref="E4:E5"/>
    <mergeCell ref="F4:G4"/>
    <mergeCell ref="H4:I4"/>
    <mergeCell ref="J4:J5"/>
    <mergeCell ref="K4:K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156"/>
  <sheetViews>
    <sheetView workbookViewId="0">
      <selection activeCell="J13" sqref="J13"/>
    </sheetView>
  </sheetViews>
  <sheetFormatPr defaultColWidth="8.88671875" defaultRowHeight="14.4" x14ac:dyDescent="0.3"/>
  <cols>
    <col min="1" max="1" width="25.5546875" style="13" customWidth="1"/>
    <col min="2" max="2" width="10.109375" style="13" bestFit="1" customWidth="1"/>
    <col min="3" max="3" width="11.6640625" style="13" bestFit="1" customWidth="1"/>
    <col min="4" max="4" width="10.109375" style="13" bestFit="1" customWidth="1"/>
    <col min="5" max="7" width="11.6640625" style="13" bestFit="1" customWidth="1"/>
    <col min="8" max="8" width="12.6640625" style="13" bestFit="1" customWidth="1"/>
    <col min="9" max="16384" width="8.88671875" style="13"/>
  </cols>
  <sheetData>
    <row r="1" spans="1:9" x14ac:dyDescent="0.3">
      <c r="A1" s="102"/>
      <c r="B1" s="102"/>
      <c r="C1" s="102"/>
      <c r="D1" s="102"/>
      <c r="E1" s="102"/>
      <c r="F1" s="102"/>
      <c r="G1" s="102"/>
      <c r="H1" s="102"/>
      <c r="I1" s="102"/>
    </row>
    <row r="2" spans="1:9" x14ac:dyDescent="0.3">
      <c r="A2" s="113" t="s">
        <v>359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3">
      <c r="A3" s="102"/>
      <c r="B3" s="102"/>
      <c r="C3" s="102"/>
      <c r="D3" s="102"/>
      <c r="E3" s="102"/>
      <c r="F3" s="102"/>
      <c r="G3" s="102"/>
      <c r="H3" s="102"/>
      <c r="I3" s="102"/>
    </row>
    <row r="4" spans="1:9" ht="31.95" customHeight="1" x14ac:dyDescent="0.3">
      <c r="A4" s="104" t="s">
        <v>360</v>
      </c>
      <c r="B4" s="104" t="s">
        <v>340</v>
      </c>
      <c r="C4" s="104" t="s">
        <v>341</v>
      </c>
      <c r="D4" s="104" t="s">
        <v>342</v>
      </c>
      <c r="E4" s="104" t="s">
        <v>344</v>
      </c>
      <c r="F4" s="104" t="s">
        <v>345</v>
      </c>
      <c r="G4" s="104" t="s">
        <v>308</v>
      </c>
      <c r="H4" s="104" t="s">
        <v>336</v>
      </c>
      <c r="I4" s="104" t="s">
        <v>346</v>
      </c>
    </row>
    <row r="5" spans="1:9" ht="15" customHeight="1" x14ac:dyDescent="0.3">
      <c r="A5" s="50" t="s">
        <v>377</v>
      </c>
      <c r="B5" s="50">
        <v>0</v>
      </c>
      <c r="C5" s="50">
        <v>0</v>
      </c>
      <c r="D5" s="50">
        <v>58925.264999999999</v>
      </c>
      <c r="E5" s="50">
        <v>2703006.424499</v>
      </c>
      <c r="F5" s="50">
        <v>3778.4180000000001</v>
      </c>
      <c r="G5" s="50">
        <v>302531.245</v>
      </c>
      <c r="H5" s="50">
        <v>3068241.3524989998</v>
      </c>
      <c r="I5" s="50">
        <v>20.604808838868902</v>
      </c>
    </row>
    <row r="6" spans="1:9" ht="15" customHeight="1" x14ac:dyDescent="0.3">
      <c r="A6" s="50" t="s">
        <v>361</v>
      </c>
      <c r="B6" s="50">
        <v>0</v>
      </c>
      <c r="C6" s="50">
        <v>1134994.8810000001</v>
      </c>
      <c r="D6" s="50">
        <v>0</v>
      </c>
      <c r="E6" s="50">
        <v>33577.806658000001</v>
      </c>
      <c r="F6" s="50">
        <v>32605.742999999999</v>
      </c>
      <c r="G6" s="50">
        <v>86088.721999999994</v>
      </c>
      <c r="H6" s="50">
        <v>1287267.1526579999</v>
      </c>
      <c r="I6" s="50">
        <v>8.6446568433966604</v>
      </c>
    </row>
    <row r="7" spans="1:9" ht="15" customHeight="1" x14ac:dyDescent="0.3">
      <c r="A7" s="50" t="s">
        <v>362</v>
      </c>
      <c r="B7" s="50">
        <v>9986.5409999999993</v>
      </c>
      <c r="C7" s="50">
        <v>0</v>
      </c>
      <c r="D7" s="50">
        <v>105184.397</v>
      </c>
      <c r="E7" s="50">
        <v>47879.650496000002</v>
      </c>
      <c r="F7" s="50">
        <v>4756.9830000000002</v>
      </c>
      <c r="G7" s="50">
        <v>1039206.362</v>
      </c>
      <c r="H7" s="50">
        <v>1207013.933496</v>
      </c>
      <c r="I7" s="50">
        <v>8.1057154598610897</v>
      </c>
    </row>
    <row r="8" spans="1:9" ht="15" customHeight="1" x14ac:dyDescent="0.3">
      <c r="A8" s="50" t="s">
        <v>363</v>
      </c>
      <c r="B8" s="50">
        <v>0</v>
      </c>
      <c r="C8" s="50">
        <v>422985.23599999998</v>
      </c>
      <c r="D8" s="50">
        <v>32853.699000000001</v>
      </c>
      <c r="E8" s="50">
        <v>214271.18309000001</v>
      </c>
      <c r="F8" s="50">
        <v>386235.049</v>
      </c>
      <c r="G8" s="50">
        <v>135739.16500000001</v>
      </c>
      <c r="H8" s="50">
        <v>1192084.3320899999</v>
      </c>
      <c r="I8" s="50">
        <v>8.0054555560042502</v>
      </c>
    </row>
    <row r="9" spans="1:9" ht="15" customHeight="1" x14ac:dyDescent="0.3">
      <c r="A9" s="50" t="s">
        <v>1</v>
      </c>
      <c r="B9" s="50">
        <v>0</v>
      </c>
      <c r="C9" s="50">
        <v>1072.5160000000001</v>
      </c>
      <c r="D9" s="50">
        <v>0</v>
      </c>
      <c r="E9" s="50">
        <v>542216.45433800004</v>
      </c>
      <c r="F9" s="50">
        <v>75870.464999999997</v>
      </c>
      <c r="G9" s="50">
        <v>409.37</v>
      </c>
      <c r="H9" s="50">
        <v>619568.80533799995</v>
      </c>
      <c r="I9" s="50">
        <v>4.1607211851564996</v>
      </c>
    </row>
    <row r="10" spans="1:9" ht="15" customHeight="1" x14ac:dyDescent="0.3">
      <c r="A10" s="50" t="s">
        <v>364</v>
      </c>
      <c r="B10" s="50">
        <v>0</v>
      </c>
      <c r="C10" s="50">
        <v>484434.33600000001</v>
      </c>
      <c r="D10" s="50">
        <v>0</v>
      </c>
      <c r="E10" s="50">
        <v>93322.682933000004</v>
      </c>
      <c r="F10" s="50">
        <v>1230.038</v>
      </c>
      <c r="G10" s="50">
        <v>3998.0390000000002</v>
      </c>
      <c r="H10" s="50">
        <v>582985.09593299998</v>
      </c>
      <c r="I10" s="50">
        <v>3.91504287882222</v>
      </c>
    </row>
    <row r="11" spans="1:9" ht="15" customHeight="1" x14ac:dyDescent="0.3">
      <c r="A11" s="50" t="s">
        <v>365</v>
      </c>
      <c r="B11" s="50">
        <v>0</v>
      </c>
      <c r="C11" s="50">
        <v>31155.993999999999</v>
      </c>
      <c r="D11" s="50">
        <v>0</v>
      </c>
      <c r="E11" s="50">
        <v>142184.187573</v>
      </c>
      <c r="F11" s="50">
        <v>198972.492</v>
      </c>
      <c r="G11" s="50">
        <v>163202.71799999999</v>
      </c>
      <c r="H11" s="50">
        <v>535515.391573</v>
      </c>
      <c r="I11" s="50">
        <v>3.5962595526087302</v>
      </c>
    </row>
    <row r="12" spans="1:9" ht="15" customHeight="1" x14ac:dyDescent="0.3">
      <c r="A12" s="50" t="s">
        <v>366</v>
      </c>
      <c r="B12" s="50">
        <v>25298.534</v>
      </c>
      <c r="C12" s="50">
        <v>444576.179</v>
      </c>
      <c r="D12" s="50">
        <v>0</v>
      </c>
      <c r="E12" s="50">
        <v>20175.513682000001</v>
      </c>
      <c r="F12" s="50">
        <v>4367.7780000000002</v>
      </c>
      <c r="G12" s="50">
        <v>4236.2549600000002</v>
      </c>
      <c r="H12" s="50">
        <v>498654.25964200002</v>
      </c>
      <c r="I12" s="50">
        <v>3.3487182122236399</v>
      </c>
    </row>
    <row r="13" spans="1:9" ht="15" customHeight="1" x14ac:dyDescent="0.3">
      <c r="A13" s="50" t="s">
        <v>367</v>
      </c>
      <c r="B13" s="50">
        <v>0</v>
      </c>
      <c r="C13" s="50">
        <v>398320.92499999999</v>
      </c>
      <c r="D13" s="50">
        <v>0</v>
      </c>
      <c r="E13" s="50">
        <v>223.58213900000001</v>
      </c>
      <c r="F13" s="50">
        <v>15990.776</v>
      </c>
      <c r="G13" s="50">
        <v>0</v>
      </c>
      <c r="H13" s="50">
        <v>414535.28313900001</v>
      </c>
      <c r="I13" s="50">
        <v>2.7838162923815299</v>
      </c>
    </row>
    <row r="14" spans="1:9" ht="15" customHeight="1" x14ac:dyDescent="0.3">
      <c r="A14" s="50" t="s">
        <v>368</v>
      </c>
      <c r="B14" s="50">
        <v>0</v>
      </c>
      <c r="C14" s="50">
        <v>0</v>
      </c>
      <c r="D14" s="50">
        <v>0</v>
      </c>
      <c r="E14" s="50">
        <v>68494.996144000004</v>
      </c>
      <c r="F14" s="50">
        <v>15512.246999999999</v>
      </c>
      <c r="G14" s="50">
        <v>328336.77500000002</v>
      </c>
      <c r="H14" s="50">
        <v>412344.01814399997</v>
      </c>
      <c r="I14" s="50">
        <v>2.76910082799979</v>
      </c>
    </row>
    <row r="15" spans="1:9" ht="15" customHeight="1" x14ac:dyDescent="0.3">
      <c r="A15" s="50" t="s">
        <v>369</v>
      </c>
      <c r="B15" s="50">
        <v>0</v>
      </c>
      <c r="C15" s="50">
        <v>0</v>
      </c>
      <c r="D15" s="50">
        <v>0</v>
      </c>
      <c r="E15" s="50">
        <v>375881.05423200002</v>
      </c>
      <c r="F15" s="50">
        <v>1648.8389999999999</v>
      </c>
      <c r="G15" s="50">
        <v>120</v>
      </c>
      <c r="H15" s="50">
        <v>377649.893232</v>
      </c>
      <c r="I15" s="50">
        <v>2.53611204728952</v>
      </c>
    </row>
    <row r="16" spans="1:9" ht="15" customHeight="1" x14ac:dyDescent="0.3">
      <c r="A16" s="50" t="s">
        <v>370</v>
      </c>
      <c r="B16" s="50">
        <v>0</v>
      </c>
      <c r="C16" s="50">
        <v>20.099</v>
      </c>
      <c r="D16" s="50">
        <v>0</v>
      </c>
      <c r="E16" s="50">
        <v>330713.55897399999</v>
      </c>
      <c r="F16" s="50">
        <v>38707.675000000003</v>
      </c>
      <c r="G16" s="50">
        <v>146.02583999999999</v>
      </c>
      <c r="H16" s="50">
        <v>369587.35881399998</v>
      </c>
      <c r="I16" s="50">
        <v>2.4819680079673199</v>
      </c>
    </row>
    <row r="17" spans="1:9" ht="15" customHeight="1" x14ac:dyDescent="0.3">
      <c r="A17" s="50" t="s">
        <v>371</v>
      </c>
      <c r="B17" s="50">
        <v>0</v>
      </c>
      <c r="C17" s="50">
        <v>0</v>
      </c>
      <c r="D17" s="50">
        <v>29162.131000000001</v>
      </c>
      <c r="E17" s="50">
        <v>32706.908255999999</v>
      </c>
      <c r="F17" s="50">
        <v>34369.192999999999</v>
      </c>
      <c r="G17" s="50">
        <v>270611.67</v>
      </c>
      <c r="H17" s="50">
        <v>366849.90225599997</v>
      </c>
      <c r="I17" s="50">
        <v>2.46358458808532</v>
      </c>
    </row>
    <row r="18" spans="1:9" ht="15" customHeight="1" x14ac:dyDescent="0.3">
      <c r="A18" s="50" t="s">
        <v>378</v>
      </c>
      <c r="B18" s="50">
        <v>113168.53599999999</v>
      </c>
      <c r="C18" s="50">
        <v>181720.73699999999</v>
      </c>
      <c r="D18" s="50">
        <v>0</v>
      </c>
      <c r="E18" s="50">
        <v>67605.276299000005</v>
      </c>
      <c r="F18" s="50">
        <v>1988.7180000000001</v>
      </c>
      <c r="G18" s="50">
        <v>58.249279999999999</v>
      </c>
      <c r="H18" s="50">
        <v>364541.51657899999</v>
      </c>
      <c r="I18" s="50">
        <v>2.4480825984643899</v>
      </c>
    </row>
    <row r="19" spans="1:9" ht="15" customHeight="1" x14ac:dyDescent="0.3">
      <c r="A19" s="50" t="s">
        <v>2</v>
      </c>
      <c r="B19" s="50">
        <v>0</v>
      </c>
      <c r="C19" s="50">
        <v>0</v>
      </c>
      <c r="D19" s="50">
        <v>0</v>
      </c>
      <c r="E19" s="50">
        <v>149.57300000000001</v>
      </c>
      <c r="F19" s="50">
        <v>0</v>
      </c>
      <c r="G19" s="50">
        <v>349495.21799999999</v>
      </c>
      <c r="H19" s="50">
        <v>349644.79100000003</v>
      </c>
      <c r="I19" s="50">
        <v>2.34804347258846</v>
      </c>
    </row>
    <row r="20" spans="1:9" ht="15" customHeight="1" x14ac:dyDescent="0.3">
      <c r="A20" s="50" t="s">
        <v>3</v>
      </c>
      <c r="B20" s="50">
        <v>0.28999999999999998</v>
      </c>
      <c r="C20" s="50">
        <v>95933.981</v>
      </c>
      <c r="D20" s="50">
        <v>44999.868000000002</v>
      </c>
      <c r="E20" s="50">
        <v>37718.146124999999</v>
      </c>
      <c r="F20" s="50">
        <v>52491.046999999999</v>
      </c>
      <c r="G20" s="50">
        <v>97087.928499999995</v>
      </c>
      <c r="H20" s="50">
        <v>328231.260625</v>
      </c>
      <c r="I20" s="50">
        <v>2.20424067181373</v>
      </c>
    </row>
    <row r="21" spans="1:9" ht="15" customHeight="1" x14ac:dyDescent="0.3">
      <c r="A21" s="50" t="s">
        <v>372</v>
      </c>
      <c r="B21" s="50">
        <v>0</v>
      </c>
      <c r="C21" s="50">
        <v>14.343</v>
      </c>
      <c r="D21" s="50">
        <v>0</v>
      </c>
      <c r="E21" s="50">
        <v>246288.00993599999</v>
      </c>
      <c r="F21" s="50">
        <v>4696.2950000000001</v>
      </c>
      <c r="G21" s="50">
        <v>46156.733</v>
      </c>
      <c r="H21" s="50">
        <v>297155.38093599997</v>
      </c>
      <c r="I21" s="50">
        <v>1.9955502570358901</v>
      </c>
    </row>
    <row r="22" spans="1:9" ht="15" customHeight="1" x14ac:dyDescent="0.3">
      <c r="A22" s="50" t="s">
        <v>373</v>
      </c>
      <c r="B22" s="50">
        <v>0</v>
      </c>
      <c r="C22" s="50">
        <v>98788.68</v>
      </c>
      <c r="D22" s="50">
        <v>14993.856</v>
      </c>
      <c r="E22" s="50">
        <v>20153.717873000001</v>
      </c>
      <c r="F22" s="50">
        <v>33996.052000000003</v>
      </c>
      <c r="G22" s="50">
        <v>39756.322999999997</v>
      </c>
      <c r="H22" s="50">
        <v>207688.62887300001</v>
      </c>
      <c r="I22" s="50">
        <v>1.39473529109746</v>
      </c>
    </row>
    <row r="23" spans="1:9" ht="15" customHeight="1" x14ac:dyDescent="0.3">
      <c r="A23" s="50" t="s">
        <v>374</v>
      </c>
      <c r="B23" s="50">
        <v>0</v>
      </c>
      <c r="C23" s="50">
        <v>0</v>
      </c>
      <c r="D23" s="50">
        <v>0</v>
      </c>
      <c r="E23" s="50">
        <v>141146.86535599999</v>
      </c>
      <c r="F23" s="50">
        <v>45752.341</v>
      </c>
      <c r="G23" s="50">
        <v>0</v>
      </c>
      <c r="H23" s="50">
        <v>186899.20635600001</v>
      </c>
      <c r="I23" s="50">
        <v>1.2551236935663901</v>
      </c>
    </row>
    <row r="24" spans="1:9" ht="15" customHeight="1" x14ac:dyDescent="0.3">
      <c r="A24" s="50" t="s">
        <v>375</v>
      </c>
      <c r="B24" s="50">
        <v>0.06</v>
      </c>
      <c r="C24" s="50">
        <v>32968.732000000004</v>
      </c>
      <c r="D24" s="50">
        <v>32784.387999999999</v>
      </c>
      <c r="E24" s="50">
        <v>278.17412400000001</v>
      </c>
      <c r="F24" s="50">
        <v>1975.6769999999999</v>
      </c>
      <c r="G24" s="50">
        <v>108013.027</v>
      </c>
      <c r="H24" s="50">
        <v>176020.058124</v>
      </c>
      <c r="I24" s="50">
        <v>1.18206465293143</v>
      </c>
    </row>
    <row r="25" spans="1:9" ht="15" customHeight="1" x14ac:dyDescent="0.3">
      <c r="A25" s="50" t="s">
        <v>376</v>
      </c>
      <c r="B25" s="50">
        <v>0.03</v>
      </c>
      <c r="C25" s="50">
        <v>0</v>
      </c>
      <c r="D25" s="50">
        <v>0</v>
      </c>
      <c r="E25" s="50">
        <v>154672.241137</v>
      </c>
      <c r="F25" s="50">
        <v>8843.5679999999993</v>
      </c>
      <c r="G25" s="50">
        <v>45.596499999999999</v>
      </c>
      <c r="H25" s="50">
        <v>163561.43563699999</v>
      </c>
      <c r="I25" s="50">
        <v>1.0983986354158399</v>
      </c>
    </row>
    <row r="26" spans="1:9" ht="15" customHeight="1" x14ac:dyDescent="0.3">
      <c r="A26" s="50" t="s">
        <v>379</v>
      </c>
      <c r="B26" s="50">
        <v>0</v>
      </c>
      <c r="C26" s="50">
        <v>32955.74</v>
      </c>
      <c r="D26" s="50">
        <v>0</v>
      </c>
      <c r="E26" s="50">
        <v>48833.525350999997</v>
      </c>
      <c r="F26" s="50">
        <v>71102.392999999996</v>
      </c>
      <c r="G26" s="50">
        <v>93.875</v>
      </c>
      <c r="H26" s="50">
        <v>152985.53335099999</v>
      </c>
      <c r="I26" s="50">
        <v>1.02737604629516</v>
      </c>
    </row>
    <row r="27" spans="1:9" ht="15" customHeight="1" x14ac:dyDescent="0.3">
      <c r="A27" s="50" t="s">
        <v>380</v>
      </c>
      <c r="B27" s="50">
        <v>0</v>
      </c>
      <c r="C27" s="50">
        <v>119920.946</v>
      </c>
      <c r="D27" s="50">
        <v>0</v>
      </c>
      <c r="E27" s="50">
        <v>3557.3020289999999</v>
      </c>
      <c r="F27" s="50">
        <v>11536.791999999999</v>
      </c>
      <c r="G27" s="50">
        <v>14754.784</v>
      </c>
      <c r="H27" s="50">
        <v>149769.82402900001</v>
      </c>
      <c r="I27" s="50">
        <v>1.00578091467124</v>
      </c>
    </row>
    <row r="28" spans="1:9" ht="15" customHeight="1" x14ac:dyDescent="0.3">
      <c r="A28" s="50" t="s">
        <v>381</v>
      </c>
      <c r="B28" s="50">
        <v>0</v>
      </c>
      <c r="C28" s="50">
        <v>0</v>
      </c>
      <c r="D28" s="50">
        <v>0</v>
      </c>
      <c r="E28" s="50">
        <v>98499.638000000006</v>
      </c>
      <c r="F28" s="50">
        <v>3272.3789999999999</v>
      </c>
      <c r="G28" s="50">
        <v>31835.253000000001</v>
      </c>
      <c r="H28" s="50">
        <v>133607.26999999999</v>
      </c>
      <c r="I28" s="50">
        <v>0.89724110379743505</v>
      </c>
    </row>
    <row r="29" spans="1:9" ht="15" customHeight="1" x14ac:dyDescent="0.3">
      <c r="A29" s="50" t="s">
        <v>382</v>
      </c>
      <c r="B29" s="50">
        <v>0</v>
      </c>
      <c r="C29" s="50">
        <v>32981.260999999999</v>
      </c>
      <c r="D29" s="50">
        <v>0</v>
      </c>
      <c r="E29" s="50">
        <v>6641.3889069999996</v>
      </c>
      <c r="F29" s="50">
        <v>87307.835999999996</v>
      </c>
      <c r="G29" s="50">
        <v>0</v>
      </c>
      <c r="H29" s="50">
        <v>126930.48590699999</v>
      </c>
      <c r="I29" s="50">
        <v>0.85240308615497795</v>
      </c>
    </row>
    <row r="30" spans="1:9" ht="15" customHeight="1" x14ac:dyDescent="0.3">
      <c r="A30" s="50" t="s">
        <v>383</v>
      </c>
      <c r="B30" s="50">
        <v>0</v>
      </c>
      <c r="C30" s="50">
        <v>0</v>
      </c>
      <c r="D30" s="50">
        <v>0</v>
      </c>
      <c r="E30" s="50">
        <v>0</v>
      </c>
      <c r="F30" s="50">
        <v>106464.54790000001</v>
      </c>
      <c r="G30" s="50">
        <v>0</v>
      </c>
      <c r="H30" s="50">
        <v>106464.54790000001</v>
      </c>
      <c r="I30" s="50">
        <v>0.71496385243924898</v>
      </c>
    </row>
    <row r="31" spans="1:9" ht="15" customHeight="1" x14ac:dyDescent="0.3">
      <c r="A31" s="50" t="s">
        <v>4</v>
      </c>
      <c r="B31" s="50">
        <v>0</v>
      </c>
      <c r="C31" s="50">
        <v>64430.262999999999</v>
      </c>
      <c r="D31" s="50">
        <v>0</v>
      </c>
      <c r="E31" s="50">
        <v>8800.0199279999997</v>
      </c>
      <c r="F31" s="50">
        <v>3239.2510000000002</v>
      </c>
      <c r="G31" s="50">
        <v>104.8884</v>
      </c>
      <c r="H31" s="50">
        <v>76574.422328000001</v>
      </c>
      <c r="I31" s="50">
        <v>0.51423638258775595</v>
      </c>
    </row>
    <row r="32" spans="1:9" ht="15" customHeight="1" x14ac:dyDescent="0.3">
      <c r="A32" s="50" t="s">
        <v>384</v>
      </c>
      <c r="B32" s="50">
        <v>0</v>
      </c>
      <c r="C32" s="50">
        <v>0</v>
      </c>
      <c r="D32" s="50">
        <v>0</v>
      </c>
      <c r="E32" s="50">
        <v>73267.539558999997</v>
      </c>
      <c r="F32" s="50">
        <v>110</v>
      </c>
      <c r="G32" s="50">
        <v>20.187200000000001</v>
      </c>
      <c r="H32" s="50">
        <v>73397.726758999997</v>
      </c>
      <c r="I32" s="50">
        <v>0.49290324825488702</v>
      </c>
    </row>
    <row r="33" spans="1:9" ht="15" customHeight="1" x14ac:dyDescent="0.3">
      <c r="A33" s="50" t="s">
        <v>385</v>
      </c>
      <c r="B33" s="50">
        <v>0</v>
      </c>
      <c r="C33" s="50">
        <v>50814.09</v>
      </c>
      <c r="D33" s="50">
        <v>0</v>
      </c>
      <c r="E33" s="50">
        <v>19998.629196000002</v>
      </c>
      <c r="F33" s="50">
        <v>0</v>
      </c>
      <c r="G33" s="50">
        <v>0</v>
      </c>
      <c r="H33" s="50">
        <v>70812.719196000005</v>
      </c>
      <c r="I33" s="50">
        <v>0.475543601289936</v>
      </c>
    </row>
    <row r="34" spans="1:9" ht="15" customHeight="1" x14ac:dyDescent="0.3">
      <c r="A34" s="50" t="s">
        <v>386</v>
      </c>
      <c r="B34" s="50">
        <v>0</v>
      </c>
      <c r="C34" s="50">
        <v>0</v>
      </c>
      <c r="D34" s="50">
        <v>0</v>
      </c>
      <c r="E34" s="50">
        <v>66608.515216</v>
      </c>
      <c r="F34" s="50">
        <v>1182.5889999999999</v>
      </c>
      <c r="G34" s="50">
        <v>990.68</v>
      </c>
      <c r="H34" s="50">
        <v>68781.784216</v>
      </c>
      <c r="I34" s="50">
        <v>0.46190483490247802</v>
      </c>
    </row>
    <row r="35" spans="1:9" ht="15" customHeight="1" x14ac:dyDescent="0.3">
      <c r="A35" s="50" t="s">
        <v>387</v>
      </c>
      <c r="B35" s="50">
        <v>0</v>
      </c>
      <c r="C35" s="50">
        <v>0</v>
      </c>
      <c r="D35" s="50">
        <v>0</v>
      </c>
      <c r="E35" s="50">
        <v>64397.727843000001</v>
      </c>
      <c r="F35" s="50">
        <v>0</v>
      </c>
      <c r="G35" s="50">
        <v>10.273999999999999</v>
      </c>
      <c r="H35" s="50">
        <v>64408.001842999998</v>
      </c>
      <c r="I35" s="50">
        <v>0.43253265085800002</v>
      </c>
    </row>
    <row r="36" spans="1:9" ht="15" customHeight="1" x14ac:dyDescent="0.3">
      <c r="A36" s="50" t="s">
        <v>388</v>
      </c>
      <c r="B36" s="50">
        <v>0</v>
      </c>
      <c r="C36" s="50">
        <v>0</v>
      </c>
      <c r="D36" s="50">
        <v>0</v>
      </c>
      <c r="E36" s="50">
        <v>64199.360279</v>
      </c>
      <c r="F36" s="50">
        <v>0</v>
      </c>
      <c r="G36" s="50">
        <v>0</v>
      </c>
      <c r="H36" s="50">
        <v>64199.360279</v>
      </c>
      <c r="I36" s="50">
        <v>0.431131516120486</v>
      </c>
    </row>
    <row r="37" spans="1:9" ht="15" customHeight="1" x14ac:dyDescent="0.3">
      <c r="A37" s="50" t="s">
        <v>389</v>
      </c>
      <c r="B37" s="50">
        <v>0</v>
      </c>
      <c r="C37" s="50">
        <v>0</v>
      </c>
      <c r="D37" s="50">
        <v>0</v>
      </c>
      <c r="E37" s="50">
        <v>14.73089</v>
      </c>
      <c r="F37" s="50">
        <v>25</v>
      </c>
      <c r="G37" s="50">
        <v>60257.531000000003</v>
      </c>
      <c r="H37" s="50">
        <v>60297.261890000002</v>
      </c>
      <c r="I37" s="50">
        <v>0.40492693110297501</v>
      </c>
    </row>
    <row r="38" spans="1:9" ht="15" customHeight="1" x14ac:dyDescent="0.3">
      <c r="A38" s="50" t="s">
        <v>390</v>
      </c>
      <c r="B38" s="50">
        <v>0</v>
      </c>
      <c r="C38" s="50">
        <v>0</v>
      </c>
      <c r="D38" s="50">
        <v>0</v>
      </c>
      <c r="E38" s="50">
        <v>59239.218658999998</v>
      </c>
      <c r="F38" s="50">
        <v>80</v>
      </c>
      <c r="G38" s="50">
        <v>0</v>
      </c>
      <c r="H38" s="50">
        <v>59319.218658999998</v>
      </c>
      <c r="I38" s="50">
        <v>0.39835887093570999</v>
      </c>
    </row>
    <row r="39" spans="1:9" ht="15" customHeight="1" x14ac:dyDescent="0.3">
      <c r="A39" s="50" t="s">
        <v>391</v>
      </c>
      <c r="B39" s="50">
        <v>0</v>
      </c>
      <c r="C39" s="50">
        <v>0</v>
      </c>
      <c r="D39" s="50">
        <v>0</v>
      </c>
      <c r="E39" s="50">
        <v>9967.8440680000003</v>
      </c>
      <c r="F39" s="50">
        <v>300</v>
      </c>
      <c r="G39" s="50">
        <v>40382.793400000002</v>
      </c>
      <c r="H39" s="50">
        <v>50650.637468000001</v>
      </c>
      <c r="I39" s="50">
        <v>0.340144917786525</v>
      </c>
    </row>
    <row r="40" spans="1:9" ht="15" customHeight="1" x14ac:dyDescent="0.3">
      <c r="A40" s="50" t="s">
        <v>392</v>
      </c>
      <c r="B40" s="50">
        <v>0</v>
      </c>
      <c r="C40" s="50">
        <v>0</v>
      </c>
      <c r="D40" s="50">
        <v>0</v>
      </c>
      <c r="E40" s="50">
        <v>48433.983110000001</v>
      </c>
      <c r="F40" s="50">
        <v>380.88900000000001</v>
      </c>
      <c r="G40" s="50">
        <v>0</v>
      </c>
      <c r="H40" s="50">
        <v>48814.872109999997</v>
      </c>
      <c r="I40" s="50">
        <v>0.32781681516063499</v>
      </c>
    </row>
    <row r="41" spans="1:9" ht="15" customHeight="1" x14ac:dyDescent="0.3">
      <c r="A41" s="50" t="s">
        <v>393</v>
      </c>
      <c r="B41" s="50">
        <v>0</v>
      </c>
      <c r="C41" s="50">
        <v>0</v>
      </c>
      <c r="D41" s="50">
        <v>0</v>
      </c>
      <c r="E41" s="50">
        <v>40710.248516</v>
      </c>
      <c r="F41" s="50">
        <v>70</v>
      </c>
      <c r="G41" s="50">
        <v>219.4408</v>
      </c>
      <c r="H41" s="50">
        <v>40999.689316000004</v>
      </c>
      <c r="I41" s="50">
        <v>0.27533386841329599</v>
      </c>
    </row>
    <row r="42" spans="1:9" ht="15" customHeight="1" x14ac:dyDescent="0.3">
      <c r="A42" s="50" t="s">
        <v>394</v>
      </c>
      <c r="B42" s="50">
        <v>0</v>
      </c>
      <c r="C42" s="50">
        <v>0</v>
      </c>
      <c r="D42" s="50">
        <v>0</v>
      </c>
      <c r="E42" s="50">
        <v>39349.019681999998</v>
      </c>
      <c r="F42" s="50">
        <v>0</v>
      </c>
      <c r="G42" s="50">
        <v>1411.94</v>
      </c>
      <c r="H42" s="50">
        <v>40760.959682000001</v>
      </c>
      <c r="I42" s="50">
        <v>0.27373067690792902</v>
      </c>
    </row>
    <row r="43" spans="1:9" ht="15" customHeight="1" x14ac:dyDescent="0.3">
      <c r="A43" s="50" t="s">
        <v>395</v>
      </c>
      <c r="B43" s="50">
        <v>0</v>
      </c>
      <c r="C43" s="50">
        <v>0</v>
      </c>
      <c r="D43" s="50">
        <v>0</v>
      </c>
      <c r="E43" s="50">
        <v>39470.256243000003</v>
      </c>
      <c r="F43" s="50">
        <v>885.99699999999996</v>
      </c>
      <c r="G43" s="50">
        <v>0</v>
      </c>
      <c r="H43" s="50">
        <v>40356.253242999999</v>
      </c>
      <c r="I43" s="50">
        <v>0.27101286632739502</v>
      </c>
    </row>
    <row r="44" spans="1:9" ht="15" customHeight="1" x14ac:dyDescent="0.3">
      <c r="A44" s="50" t="s">
        <v>396</v>
      </c>
      <c r="B44" s="50">
        <v>0</v>
      </c>
      <c r="C44" s="50">
        <v>32959.370000000003</v>
      </c>
      <c r="D44" s="50">
        <v>0</v>
      </c>
      <c r="E44" s="50">
        <v>62.460089000000004</v>
      </c>
      <c r="F44" s="50">
        <v>3979.067</v>
      </c>
      <c r="G44" s="50">
        <v>1.2150000000000001</v>
      </c>
      <c r="H44" s="50">
        <v>37002.112089000002</v>
      </c>
      <c r="I44" s="50">
        <v>0.248488094200044</v>
      </c>
    </row>
    <row r="45" spans="1:9" ht="15" customHeight="1" x14ac:dyDescent="0.3">
      <c r="A45" s="50" t="s">
        <v>397</v>
      </c>
      <c r="B45" s="50">
        <v>0</v>
      </c>
      <c r="C45" s="50">
        <v>0</v>
      </c>
      <c r="D45" s="50">
        <v>0</v>
      </c>
      <c r="E45" s="50">
        <v>32020.163548</v>
      </c>
      <c r="F45" s="50">
        <v>0</v>
      </c>
      <c r="G45" s="50">
        <v>105.47792</v>
      </c>
      <c r="H45" s="50">
        <v>32125.641468000002</v>
      </c>
      <c r="I45" s="50">
        <v>0.215740101649775</v>
      </c>
    </row>
    <row r="46" spans="1:9" ht="15" customHeight="1" x14ac:dyDescent="0.3">
      <c r="A46" s="50" t="s">
        <v>398</v>
      </c>
      <c r="B46" s="50">
        <v>0</v>
      </c>
      <c r="C46" s="50">
        <v>0</v>
      </c>
      <c r="D46" s="50">
        <v>0</v>
      </c>
      <c r="E46" s="50">
        <v>3319.3470000000002</v>
      </c>
      <c r="F46" s="50">
        <v>27280.323</v>
      </c>
      <c r="G46" s="50">
        <v>0</v>
      </c>
      <c r="H46" s="50">
        <v>30599.67</v>
      </c>
      <c r="I46" s="50">
        <v>0.20549242332873999</v>
      </c>
    </row>
    <row r="47" spans="1:9" ht="15" customHeight="1" x14ac:dyDescent="0.3">
      <c r="A47" s="50" t="s">
        <v>399</v>
      </c>
      <c r="B47" s="50">
        <v>0</v>
      </c>
      <c r="C47" s="50">
        <v>0</v>
      </c>
      <c r="D47" s="50">
        <v>0</v>
      </c>
      <c r="E47" s="50">
        <v>194.622195</v>
      </c>
      <c r="F47" s="50">
        <v>100</v>
      </c>
      <c r="G47" s="50">
        <v>26432.123</v>
      </c>
      <c r="H47" s="50">
        <v>26726.745195</v>
      </c>
      <c r="I47" s="50">
        <v>0.179483753838205</v>
      </c>
    </row>
    <row r="48" spans="1:9" ht="15" customHeight="1" x14ac:dyDescent="0.3">
      <c r="A48" s="50" t="s">
        <v>400</v>
      </c>
      <c r="B48" s="50">
        <v>0</v>
      </c>
      <c r="C48" s="50">
        <v>0</v>
      </c>
      <c r="D48" s="50">
        <v>0</v>
      </c>
      <c r="E48" s="50">
        <v>26210.174551</v>
      </c>
      <c r="F48" s="50">
        <v>0</v>
      </c>
      <c r="G48" s="50">
        <v>0</v>
      </c>
      <c r="H48" s="50">
        <v>26210.174551</v>
      </c>
      <c r="I48" s="50">
        <v>0.17601471794807799</v>
      </c>
    </row>
    <row r="49" spans="1:9" ht="15" customHeight="1" x14ac:dyDescent="0.3">
      <c r="A49" s="50" t="s">
        <v>401</v>
      </c>
      <c r="B49" s="50">
        <v>0</v>
      </c>
      <c r="C49" s="50">
        <v>0</v>
      </c>
      <c r="D49" s="50">
        <v>0</v>
      </c>
      <c r="E49" s="50">
        <v>171.56787</v>
      </c>
      <c r="F49" s="50">
        <v>481.096</v>
      </c>
      <c r="G49" s="50">
        <v>25350.560000000001</v>
      </c>
      <c r="H49" s="50">
        <v>26003.223870000002</v>
      </c>
      <c r="I49" s="50">
        <v>0.174624938354108</v>
      </c>
    </row>
    <row r="50" spans="1:9" ht="15" customHeight="1" x14ac:dyDescent="0.3">
      <c r="A50" s="50" t="s">
        <v>402</v>
      </c>
      <c r="B50" s="50">
        <v>0</v>
      </c>
      <c r="C50" s="50">
        <v>0</v>
      </c>
      <c r="D50" s="50">
        <v>0</v>
      </c>
      <c r="E50" s="50">
        <v>23356.726833000001</v>
      </c>
      <c r="F50" s="50">
        <v>0</v>
      </c>
      <c r="G50" s="50">
        <v>0</v>
      </c>
      <c r="H50" s="50">
        <v>23356.726833000001</v>
      </c>
      <c r="I50" s="50">
        <v>0.15685235814440401</v>
      </c>
    </row>
    <row r="51" spans="1:9" ht="15" customHeight="1" x14ac:dyDescent="0.3">
      <c r="A51" s="50" t="s">
        <v>403</v>
      </c>
      <c r="B51" s="50">
        <v>0</v>
      </c>
      <c r="C51" s="50">
        <v>0</v>
      </c>
      <c r="D51" s="50">
        <v>0</v>
      </c>
      <c r="E51" s="50">
        <v>21254.564448000001</v>
      </c>
      <c r="F51" s="50">
        <v>60</v>
      </c>
      <c r="G51" s="50">
        <v>0</v>
      </c>
      <c r="H51" s="50">
        <v>21314.564448000001</v>
      </c>
      <c r="I51" s="50">
        <v>0.143138193994122</v>
      </c>
    </row>
    <row r="52" spans="1:9" ht="15" customHeight="1" x14ac:dyDescent="0.3">
      <c r="A52" s="50" t="s">
        <v>404</v>
      </c>
      <c r="B52" s="50">
        <v>0</v>
      </c>
      <c r="C52" s="50">
        <v>0</v>
      </c>
      <c r="D52" s="50">
        <v>0</v>
      </c>
      <c r="E52" s="50">
        <v>20636.502227000001</v>
      </c>
      <c r="F52" s="50">
        <v>0</v>
      </c>
      <c r="G52" s="50">
        <v>0</v>
      </c>
      <c r="H52" s="50">
        <v>20636.502227000001</v>
      </c>
      <c r="I52" s="50">
        <v>0.138584659627217</v>
      </c>
    </row>
    <row r="53" spans="1:9" ht="15" customHeight="1" x14ac:dyDescent="0.3">
      <c r="A53" s="50" t="s">
        <v>405</v>
      </c>
      <c r="B53" s="50">
        <v>0</v>
      </c>
      <c r="C53" s="50">
        <v>0</v>
      </c>
      <c r="D53" s="50">
        <v>0</v>
      </c>
      <c r="E53" s="50">
        <v>11614.170781999999</v>
      </c>
      <c r="F53" s="50">
        <v>280</v>
      </c>
      <c r="G53" s="50">
        <v>8399.8610000000008</v>
      </c>
      <c r="H53" s="50">
        <v>20294.031781999998</v>
      </c>
      <c r="I53" s="50">
        <v>0.13628479555477699</v>
      </c>
    </row>
    <row r="54" spans="1:9" ht="15" customHeight="1" x14ac:dyDescent="0.3">
      <c r="A54" s="50" t="s">
        <v>406</v>
      </c>
      <c r="B54" s="50">
        <v>0</v>
      </c>
      <c r="C54" s="50">
        <v>0</v>
      </c>
      <c r="D54" s="50">
        <v>0</v>
      </c>
      <c r="E54" s="50">
        <v>17963.647438</v>
      </c>
      <c r="F54" s="50">
        <v>0</v>
      </c>
      <c r="G54" s="50">
        <v>0</v>
      </c>
      <c r="H54" s="50">
        <v>17963.647438</v>
      </c>
      <c r="I54" s="50">
        <v>0.12063507364157</v>
      </c>
    </row>
    <row r="55" spans="1:9" ht="15" customHeight="1" x14ac:dyDescent="0.3">
      <c r="A55" s="50" t="s">
        <v>407</v>
      </c>
      <c r="B55" s="50">
        <v>0</v>
      </c>
      <c r="C55" s="50">
        <v>0</v>
      </c>
      <c r="D55" s="50">
        <v>0</v>
      </c>
      <c r="E55" s="50">
        <v>15532.483338</v>
      </c>
      <c r="F55" s="50">
        <v>276.95100000000002</v>
      </c>
      <c r="G55" s="50">
        <v>0</v>
      </c>
      <c r="H55" s="50">
        <v>15809.434337999999</v>
      </c>
      <c r="I55" s="50">
        <v>0.10616843167172101</v>
      </c>
    </row>
    <row r="56" spans="1:9" ht="15" customHeight="1" x14ac:dyDescent="0.3">
      <c r="A56" s="50" t="s">
        <v>408</v>
      </c>
      <c r="B56" s="50">
        <v>0</v>
      </c>
      <c r="C56" s="50">
        <v>0</v>
      </c>
      <c r="D56" s="50">
        <v>0</v>
      </c>
      <c r="E56" s="50">
        <v>13972.002882999999</v>
      </c>
      <c r="F56" s="50">
        <v>0</v>
      </c>
      <c r="G56" s="50">
        <v>122.65652</v>
      </c>
      <c r="H56" s="50">
        <v>14094.659403</v>
      </c>
      <c r="I56" s="50">
        <v>9.4652841573640595E-2</v>
      </c>
    </row>
    <row r="57" spans="1:9" ht="15" customHeight="1" x14ac:dyDescent="0.3">
      <c r="A57" s="50" t="s">
        <v>409</v>
      </c>
      <c r="B57" s="50">
        <v>0</v>
      </c>
      <c r="C57" s="50">
        <v>0</v>
      </c>
      <c r="D57" s="50">
        <v>0</v>
      </c>
      <c r="E57" s="50">
        <v>12249.401475999999</v>
      </c>
      <c r="F57" s="50">
        <v>1721.6659999999999</v>
      </c>
      <c r="G57" s="50">
        <v>0</v>
      </c>
      <c r="H57" s="50">
        <v>13971.067476</v>
      </c>
      <c r="I57" s="50">
        <v>9.3822858616860294E-2</v>
      </c>
    </row>
    <row r="58" spans="1:9" ht="15" customHeight="1" x14ac:dyDescent="0.3">
      <c r="A58" s="50" t="s">
        <v>410</v>
      </c>
      <c r="B58" s="50">
        <v>0</v>
      </c>
      <c r="C58" s="50">
        <v>0</v>
      </c>
      <c r="D58" s="50">
        <v>0</v>
      </c>
      <c r="E58" s="50">
        <v>13071.716336</v>
      </c>
      <c r="F58" s="50">
        <v>0</v>
      </c>
      <c r="G58" s="50">
        <v>0</v>
      </c>
      <c r="H58" s="50">
        <v>13071.716336</v>
      </c>
      <c r="I58" s="50">
        <v>8.7783256059641102E-2</v>
      </c>
    </row>
    <row r="59" spans="1:9" ht="15" customHeight="1" x14ac:dyDescent="0.3">
      <c r="A59" s="50" t="s">
        <v>411</v>
      </c>
      <c r="B59" s="50">
        <v>0.32300000000000001</v>
      </c>
      <c r="C59" s="50">
        <v>11.57</v>
      </c>
      <c r="D59" s="50">
        <v>0</v>
      </c>
      <c r="E59" s="50">
        <v>12193.239578000001</v>
      </c>
      <c r="F59" s="50">
        <v>76.471999999999994</v>
      </c>
      <c r="G59" s="50">
        <v>0</v>
      </c>
      <c r="H59" s="50">
        <v>12281.604578</v>
      </c>
      <c r="I59" s="50">
        <v>8.2477251784041E-2</v>
      </c>
    </row>
    <row r="60" spans="1:9" ht="15" customHeight="1" x14ac:dyDescent="0.3">
      <c r="A60" s="50" t="s">
        <v>412</v>
      </c>
      <c r="B60" s="50">
        <v>0</v>
      </c>
      <c r="C60" s="50">
        <v>0</v>
      </c>
      <c r="D60" s="50">
        <v>0</v>
      </c>
      <c r="E60" s="50">
        <v>10371.710517</v>
      </c>
      <c r="F60" s="50">
        <v>1401.5740000000001</v>
      </c>
      <c r="G60" s="50">
        <v>0</v>
      </c>
      <c r="H60" s="50">
        <v>11773.284517</v>
      </c>
      <c r="I60" s="50">
        <v>7.9063622775574494E-2</v>
      </c>
    </row>
    <row r="61" spans="1:9" ht="15" customHeight="1" x14ac:dyDescent="0.3">
      <c r="A61" s="50" t="s">
        <v>413</v>
      </c>
      <c r="B61" s="50">
        <v>0</v>
      </c>
      <c r="C61" s="50">
        <v>0</v>
      </c>
      <c r="D61" s="50">
        <v>0</v>
      </c>
      <c r="E61" s="50">
        <v>10202.480971000001</v>
      </c>
      <c r="F61" s="50">
        <v>0</v>
      </c>
      <c r="G61" s="50">
        <v>0</v>
      </c>
      <c r="H61" s="50">
        <v>10202.480971000001</v>
      </c>
      <c r="I61" s="50">
        <v>6.8514874137405604E-2</v>
      </c>
    </row>
    <row r="62" spans="1:9" ht="15" customHeight="1" x14ac:dyDescent="0.3">
      <c r="A62" s="50" t="s">
        <v>414</v>
      </c>
      <c r="B62" s="50">
        <v>0</v>
      </c>
      <c r="C62" s="50">
        <v>0</v>
      </c>
      <c r="D62" s="50">
        <v>0</v>
      </c>
      <c r="E62" s="50">
        <v>998.40313000000003</v>
      </c>
      <c r="F62" s="50">
        <v>7001.7479999999996</v>
      </c>
      <c r="G62" s="50">
        <v>0</v>
      </c>
      <c r="H62" s="50">
        <v>8000.1511300000002</v>
      </c>
      <c r="I62" s="50">
        <v>5.3725103659610002E-2</v>
      </c>
    </row>
    <row r="63" spans="1:9" ht="15" customHeight="1" x14ac:dyDescent="0.3">
      <c r="A63" s="50" t="s">
        <v>415</v>
      </c>
      <c r="B63" s="50">
        <v>0</v>
      </c>
      <c r="C63" s="50">
        <v>0</v>
      </c>
      <c r="D63" s="50">
        <v>0</v>
      </c>
      <c r="E63" s="50">
        <v>7181.4255999999996</v>
      </c>
      <c r="F63" s="50">
        <v>0</v>
      </c>
      <c r="G63" s="50">
        <v>0</v>
      </c>
      <c r="H63" s="50">
        <v>7181.4255999999996</v>
      </c>
      <c r="I63" s="50">
        <v>4.8226943280729802E-2</v>
      </c>
    </row>
    <row r="64" spans="1:9" ht="15" customHeight="1" x14ac:dyDescent="0.3">
      <c r="A64" s="50" t="s">
        <v>5</v>
      </c>
      <c r="B64" s="50">
        <v>0</v>
      </c>
      <c r="C64" s="50">
        <v>0</v>
      </c>
      <c r="D64" s="50">
        <v>0</v>
      </c>
      <c r="E64" s="50">
        <v>4497.6653100000003</v>
      </c>
      <c r="F64" s="50">
        <v>1092.472</v>
      </c>
      <c r="G64" s="50">
        <v>0</v>
      </c>
      <c r="H64" s="50">
        <v>5590.1373100000001</v>
      </c>
      <c r="I64" s="50">
        <v>3.7540629116990597E-2</v>
      </c>
    </row>
    <row r="65" spans="1:9" ht="15" customHeight="1" x14ac:dyDescent="0.3">
      <c r="A65" s="50" t="s">
        <v>416</v>
      </c>
      <c r="B65" s="50">
        <v>0</v>
      </c>
      <c r="C65" s="50">
        <v>0</v>
      </c>
      <c r="D65" s="50">
        <v>0</v>
      </c>
      <c r="E65" s="50">
        <v>5317.8308290000004</v>
      </c>
      <c r="F65" s="50">
        <v>207.15799999999999</v>
      </c>
      <c r="G65" s="50">
        <v>0</v>
      </c>
      <c r="H65" s="50">
        <v>5524.9888289999999</v>
      </c>
      <c r="I65" s="50">
        <v>3.71031237701396E-2</v>
      </c>
    </row>
    <row r="66" spans="1:9" ht="15" customHeight="1" x14ac:dyDescent="0.3">
      <c r="A66" s="50" t="s">
        <v>417</v>
      </c>
      <c r="B66" s="50">
        <v>0</v>
      </c>
      <c r="C66" s="50">
        <v>0</v>
      </c>
      <c r="D66" s="50">
        <v>0</v>
      </c>
      <c r="E66" s="50">
        <v>4236.3242929999997</v>
      </c>
      <c r="F66" s="50">
        <v>955.02</v>
      </c>
      <c r="G66" s="50">
        <v>0</v>
      </c>
      <c r="H66" s="50">
        <v>5191.3442930000001</v>
      </c>
      <c r="I66" s="50">
        <v>3.48625301874953E-2</v>
      </c>
    </row>
    <row r="67" spans="1:9" ht="15" customHeight="1" x14ac:dyDescent="0.3">
      <c r="A67" s="50" t="s">
        <v>418</v>
      </c>
      <c r="B67" s="50">
        <v>0</v>
      </c>
      <c r="C67" s="50">
        <v>0</v>
      </c>
      <c r="D67" s="50">
        <v>0</v>
      </c>
      <c r="E67" s="50">
        <v>3983.4448940000002</v>
      </c>
      <c r="F67" s="50">
        <v>85</v>
      </c>
      <c r="G67" s="50">
        <v>0</v>
      </c>
      <c r="H67" s="50">
        <v>4068.4448940000002</v>
      </c>
      <c r="I67" s="50">
        <v>2.7321686817129001E-2</v>
      </c>
    </row>
    <row r="68" spans="1:9" ht="15" customHeight="1" x14ac:dyDescent="0.3">
      <c r="A68" s="50" t="s">
        <v>419</v>
      </c>
      <c r="B68" s="50">
        <v>0</v>
      </c>
      <c r="C68" s="50">
        <v>0</v>
      </c>
      <c r="D68" s="50">
        <v>0</v>
      </c>
      <c r="E68" s="50">
        <v>3853.2183300000002</v>
      </c>
      <c r="F68" s="50">
        <v>144.88999999999999</v>
      </c>
      <c r="G68" s="50">
        <v>0</v>
      </c>
      <c r="H68" s="50">
        <v>3998.10833</v>
      </c>
      <c r="I68" s="50">
        <v>2.6849340841339799E-2</v>
      </c>
    </row>
    <row r="69" spans="1:9" ht="15" customHeight="1" x14ac:dyDescent="0.3">
      <c r="A69" s="50" t="s">
        <v>420</v>
      </c>
      <c r="B69" s="50">
        <v>0</v>
      </c>
      <c r="C69" s="50">
        <v>0</v>
      </c>
      <c r="D69" s="50">
        <v>0</v>
      </c>
      <c r="E69" s="50">
        <v>259.57059299999997</v>
      </c>
      <c r="F69" s="50">
        <v>1102.23</v>
      </c>
      <c r="G69" s="50">
        <v>2280.4446400000002</v>
      </c>
      <c r="H69" s="50">
        <v>3642.2452330000001</v>
      </c>
      <c r="I69" s="50">
        <v>2.44595382658284E-2</v>
      </c>
    </row>
    <row r="70" spans="1:9" ht="15" customHeight="1" x14ac:dyDescent="0.3">
      <c r="A70" s="50" t="s">
        <v>421</v>
      </c>
      <c r="B70" s="50">
        <v>0</v>
      </c>
      <c r="C70" s="50">
        <v>0</v>
      </c>
      <c r="D70" s="50">
        <v>0</v>
      </c>
      <c r="E70" s="50">
        <v>3203.2095009999998</v>
      </c>
      <c r="F70" s="50">
        <v>160</v>
      </c>
      <c r="G70" s="50">
        <v>146.63200000000001</v>
      </c>
      <c r="H70" s="50">
        <v>3509.8415009999999</v>
      </c>
      <c r="I70" s="50">
        <v>2.3570379534820898E-2</v>
      </c>
    </row>
    <row r="71" spans="1:9" ht="15" customHeight="1" x14ac:dyDescent="0.3">
      <c r="A71" s="50" t="s">
        <v>422</v>
      </c>
      <c r="B71" s="50">
        <v>0</v>
      </c>
      <c r="C71" s="50">
        <v>0</v>
      </c>
      <c r="D71" s="50">
        <v>0</v>
      </c>
      <c r="E71" s="50">
        <v>3205.2266100000002</v>
      </c>
      <c r="F71" s="50">
        <v>0</v>
      </c>
      <c r="G71" s="50">
        <v>0</v>
      </c>
      <c r="H71" s="50">
        <v>3205.2266100000002</v>
      </c>
      <c r="I71" s="50">
        <v>2.15247348552014E-2</v>
      </c>
    </row>
    <row r="72" spans="1:9" ht="15" customHeight="1" x14ac:dyDescent="0.3">
      <c r="A72" s="50" t="s">
        <v>423</v>
      </c>
      <c r="B72" s="50">
        <v>0</v>
      </c>
      <c r="C72" s="50">
        <v>0</v>
      </c>
      <c r="D72" s="50">
        <v>0</v>
      </c>
      <c r="E72" s="50">
        <v>1174.3333239999999</v>
      </c>
      <c r="F72" s="50">
        <v>1645.2380000000001</v>
      </c>
      <c r="G72" s="50">
        <v>0</v>
      </c>
      <c r="H72" s="50">
        <v>2819.571324</v>
      </c>
      <c r="I72" s="50">
        <v>1.8934862503974199E-2</v>
      </c>
    </row>
    <row r="73" spans="1:9" ht="15" customHeight="1" x14ac:dyDescent="0.3">
      <c r="A73" s="50" t="s">
        <v>424</v>
      </c>
      <c r="B73" s="50">
        <v>0</v>
      </c>
      <c r="C73" s="50">
        <v>0</v>
      </c>
      <c r="D73" s="50">
        <v>0</v>
      </c>
      <c r="E73" s="50">
        <v>1472.0894189999999</v>
      </c>
      <c r="F73" s="50">
        <v>1340.549</v>
      </c>
      <c r="G73" s="50">
        <v>0</v>
      </c>
      <c r="H73" s="50">
        <v>2812.6384189999999</v>
      </c>
      <c r="I73" s="50">
        <v>1.88883045035396E-2</v>
      </c>
    </row>
    <row r="74" spans="1:9" ht="15" customHeight="1" x14ac:dyDescent="0.3">
      <c r="A74" s="50" t="s">
        <v>425</v>
      </c>
      <c r="B74" s="50">
        <v>0</v>
      </c>
      <c r="C74" s="50">
        <v>0</v>
      </c>
      <c r="D74" s="50">
        <v>0</v>
      </c>
      <c r="E74" s="50">
        <v>2013.4641529999999</v>
      </c>
      <c r="F74" s="50">
        <v>0</v>
      </c>
      <c r="G74" s="50">
        <v>0</v>
      </c>
      <c r="H74" s="50">
        <v>2013.4641529999999</v>
      </c>
      <c r="I74" s="50">
        <v>1.35214408549347E-2</v>
      </c>
    </row>
    <row r="75" spans="1:9" ht="15" customHeight="1" x14ac:dyDescent="0.3">
      <c r="A75" s="50" t="s">
        <v>426</v>
      </c>
      <c r="B75" s="50">
        <v>0</v>
      </c>
      <c r="C75" s="50">
        <v>0</v>
      </c>
      <c r="D75" s="50">
        <v>0</v>
      </c>
      <c r="E75" s="50">
        <v>1500.4494159999999</v>
      </c>
      <c r="F75" s="50">
        <v>389.68900000000002</v>
      </c>
      <c r="G75" s="50">
        <v>0</v>
      </c>
      <c r="H75" s="50">
        <v>1890.138416</v>
      </c>
      <c r="I75" s="50">
        <v>1.26932455000523E-2</v>
      </c>
    </row>
    <row r="76" spans="1:9" ht="15" customHeight="1" x14ac:dyDescent="0.3">
      <c r="A76" s="50" t="s">
        <v>427</v>
      </c>
      <c r="B76" s="50">
        <v>0</v>
      </c>
      <c r="C76" s="50">
        <v>0</v>
      </c>
      <c r="D76" s="50">
        <v>0</v>
      </c>
      <c r="E76" s="50">
        <v>1846.6172160000001</v>
      </c>
      <c r="F76" s="50">
        <v>0</v>
      </c>
      <c r="G76" s="50">
        <v>0</v>
      </c>
      <c r="H76" s="50">
        <v>1846.6172160000001</v>
      </c>
      <c r="I76" s="50">
        <v>1.24009783986694E-2</v>
      </c>
    </row>
    <row r="77" spans="1:9" ht="15" customHeight="1" x14ac:dyDescent="0.3">
      <c r="A77" s="50" t="s">
        <v>428</v>
      </c>
      <c r="B77" s="50">
        <v>0</v>
      </c>
      <c r="C77" s="50">
        <v>0</v>
      </c>
      <c r="D77" s="50">
        <v>0</v>
      </c>
      <c r="E77" s="50">
        <v>1789.7830300000001</v>
      </c>
      <c r="F77" s="50">
        <v>0</v>
      </c>
      <c r="G77" s="50">
        <v>0</v>
      </c>
      <c r="H77" s="50">
        <v>1789.7830300000001</v>
      </c>
      <c r="I77" s="50">
        <v>1.20193077921218E-2</v>
      </c>
    </row>
    <row r="78" spans="1:9" ht="15" customHeight="1" x14ac:dyDescent="0.3">
      <c r="A78" s="50" t="s">
        <v>429</v>
      </c>
      <c r="B78" s="50">
        <v>0</v>
      </c>
      <c r="C78" s="50">
        <v>0</v>
      </c>
      <c r="D78" s="50">
        <v>0</v>
      </c>
      <c r="E78" s="50">
        <v>1745.3209830000001</v>
      </c>
      <c r="F78" s="50">
        <v>0</v>
      </c>
      <c r="G78" s="50">
        <v>0</v>
      </c>
      <c r="H78" s="50">
        <v>1745.3209830000001</v>
      </c>
      <c r="I78" s="50">
        <v>1.17207224222735E-2</v>
      </c>
    </row>
    <row r="79" spans="1:9" ht="15" customHeight="1" x14ac:dyDescent="0.3">
      <c r="A79" s="50" t="s">
        <v>430</v>
      </c>
      <c r="B79" s="50">
        <v>0</v>
      </c>
      <c r="C79" s="50">
        <v>0</v>
      </c>
      <c r="D79" s="50">
        <v>0</v>
      </c>
      <c r="E79" s="50">
        <v>1674.376479</v>
      </c>
      <c r="F79" s="50">
        <v>26.791</v>
      </c>
      <c r="G79" s="50">
        <v>0</v>
      </c>
      <c r="H79" s="50">
        <v>1701.167479</v>
      </c>
      <c r="I79" s="50">
        <v>1.14242090763643E-2</v>
      </c>
    </row>
    <row r="80" spans="1:9" ht="15" customHeight="1" x14ac:dyDescent="0.3">
      <c r="A80" s="50" t="s">
        <v>431</v>
      </c>
      <c r="B80" s="50">
        <v>0</v>
      </c>
      <c r="C80" s="50">
        <v>0</v>
      </c>
      <c r="D80" s="50">
        <v>0</v>
      </c>
      <c r="E80" s="50">
        <v>1463.356395</v>
      </c>
      <c r="F80" s="50">
        <v>0</v>
      </c>
      <c r="G80" s="50">
        <v>0</v>
      </c>
      <c r="H80" s="50">
        <v>1463.356395</v>
      </c>
      <c r="I80" s="50">
        <v>9.8271861037115306E-3</v>
      </c>
    </row>
    <row r="81" spans="1:9" ht="15" customHeight="1" x14ac:dyDescent="0.3">
      <c r="A81" s="50" t="s">
        <v>183</v>
      </c>
      <c r="B81" s="50">
        <v>0</v>
      </c>
      <c r="C81" s="50">
        <v>0</v>
      </c>
      <c r="D81" s="50">
        <v>0</v>
      </c>
      <c r="E81" s="50">
        <v>1105.4262289999999</v>
      </c>
      <c r="F81" s="50">
        <v>50</v>
      </c>
      <c r="G81" s="50">
        <v>0</v>
      </c>
      <c r="H81" s="50">
        <v>1155.4262289999999</v>
      </c>
      <c r="I81" s="50">
        <v>7.7592776580531E-3</v>
      </c>
    </row>
    <row r="82" spans="1:9" ht="15" customHeight="1" x14ac:dyDescent="0.3">
      <c r="A82" s="50" t="s">
        <v>432</v>
      </c>
      <c r="B82" s="50">
        <v>0.68</v>
      </c>
      <c r="C82" s="50">
        <v>1.016</v>
      </c>
      <c r="D82" s="50">
        <v>0</v>
      </c>
      <c r="E82" s="50">
        <v>0</v>
      </c>
      <c r="F82" s="50">
        <v>162.08199999999999</v>
      </c>
      <c r="G82" s="50">
        <v>714.625</v>
      </c>
      <c r="H82" s="50">
        <v>878.40300000000002</v>
      </c>
      <c r="I82" s="50">
        <v>5.8989250906704297E-3</v>
      </c>
    </row>
    <row r="83" spans="1:9" ht="15" customHeight="1" x14ac:dyDescent="0.3">
      <c r="A83" s="50" t="s">
        <v>184</v>
      </c>
      <c r="B83" s="50">
        <v>0</v>
      </c>
      <c r="C83" s="50">
        <v>0</v>
      </c>
      <c r="D83" s="50">
        <v>0</v>
      </c>
      <c r="E83" s="50">
        <v>0</v>
      </c>
      <c r="F83" s="50">
        <v>837.31600000000003</v>
      </c>
      <c r="G83" s="50">
        <v>0</v>
      </c>
      <c r="H83" s="50">
        <v>837.31600000000003</v>
      </c>
      <c r="I83" s="50">
        <v>5.6230048863901896E-3</v>
      </c>
    </row>
    <row r="84" spans="1:9" ht="15" customHeight="1" x14ac:dyDescent="0.3">
      <c r="A84" s="50" t="s">
        <v>433</v>
      </c>
      <c r="B84" s="50">
        <v>0.61899999999999999</v>
      </c>
      <c r="C84" s="50">
        <v>0.63</v>
      </c>
      <c r="D84" s="50">
        <v>0</v>
      </c>
      <c r="E84" s="50">
        <v>0</v>
      </c>
      <c r="F84" s="50">
        <v>165</v>
      </c>
      <c r="G84" s="50">
        <v>520.87699999999995</v>
      </c>
      <c r="H84" s="50">
        <v>687.12599999999998</v>
      </c>
      <c r="I84" s="50">
        <v>4.6144022753246599E-3</v>
      </c>
    </row>
    <row r="85" spans="1:9" ht="15" customHeight="1" x14ac:dyDescent="0.3">
      <c r="A85" s="50" t="s">
        <v>434</v>
      </c>
      <c r="B85" s="50">
        <v>0</v>
      </c>
      <c r="C85" s="50">
        <v>0</v>
      </c>
      <c r="D85" s="50">
        <v>0</v>
      </c>
      <c r="E85" s="50">
        <v>583.40702999999996</v>
      </c>
      <c r="F85" s="50">
        <v>0</v>
      </c>
      <c r="G85" s="50">
        <v>0</v>
      </c>
      <c r="H85" s="50">
        <v>583.40702999999996</v>
      </c>
      <c r="I85" s="50">
        <v>3.9178763817296998E-3</v>
      </c>
    </row>
    <row r="86" spans="1:9" ht="15" customHeight="1" x14ac:dyDescent="0.3">
      <c r="A86" s="50" t="s">
        <v>435</v>
      </c>
      <c r="B86" s="50">
        <v>0</v>
      </c>
      <c r="C86" s="50">
        <v>0</v>
      </c>
      <c r="D86" s="50">
        <v>0</v>
      </c>
      <c r="E86" s="50">
        <v>0</v>
      </c>
      <c r="F86" s="50">
        <v>530.404</v>
      </c>
      <c r="G86" s="50">
        <v>23.021999999999998</v>
      </c>
      <c r="H86" s="50">
        <v>553.42600000000004</v>
      </c>
      <c r="I86" s="50">
        <v>3.7165384421835698E-3</v>
      </c>
    </row>
    <row r="87" spans="1:9" ht="15" customHeight="1" x14ac:dyDescent="0.3">
      <c r="A87" s="50" t="s">
        <v>436</v>
      </c>
      <c r="B87" s="50">
        <v>0</v>
      </c>
      <c r="C87" s="50">
        <v>0</v>
      </c>
      <c r="D87" s="50">
        <v>0</v>
      </c>
      <c r="E87" s="50">
        <v>0</v>
      </c>
      <c r="F87" s="50">
        <v>506.584</v>
      </c>
      <c r="G87" s="50">
        <v>0</v>
      </c>
      <c r="H87" s="50">
        <v>506.584</v>
      </c>
      <c r="I87" s="50">
        <v>3.4019704715628099E-3</v>
      </c>
    </row>
    <row r="88" spans="1:9" ht="15" customHeight="1" x14ac:dyDescent="0.3">
      <c r="A88" s="50" t="s">
        <v>437</v>
      </c>
      <c r="B88" s="50">
        <v>0</v>
      </c>
      <c r="C88" s="50">
        <v>0</v>
      </c>
      <c r="D88" s="50">
        <v>0</v>
      </c>
      <c r="E88" s="50">
        <v>447.83548999999999</v>
      </c>
      <c r="F88" s="50">
        <v>27.158999999999999</v>
      </c>
      <c r="G88" s="50">
        <v>0</v>
      </c>
      <c r="H88" s="50">
        <v>474.99448999999998</v>
      </c>
      <c r="I88" s="50">
        <v>3.1898307667337202E-3</v>
      </c>
    </row>
    <row r="89" spans="1:9" ht="15" customHeight="1" x14ac:dyDescent="0.3">
      <c r="A89" s="50" t="s">
        <v>8</v>
      </c>
      <c r="B89" s="50">
        <v>0.20200000000000001</v>
      </c>
      <c r="C89" s="50">
        <v>0.24249999999999999</v>
      </c>
      <c r="D89" s="50">
        <v>0</v>
      </c>
      <c r="E89" s="50">
        <v>0</v>
      </c>
      <c r="F89" s="50">
        <v>165</v>
      </c>
      <c r="G89" s="50">
        <v>269.2962</v>
      </c>
      <c r="H89" s="50">
        <v>434.7407</v>
      </c>
      <c r="I89" s="50">
        <v>2.9195059934513301E-3</v>
      </c>
    </row>
    <row r="90" spans="1:9" ht="15" customHeight="1" x14ac:dyDescent="0.3">
      <c r="A90" s="50" t="s">
        <v>438</v>
      </c>
      <c r="B90" s="50">
        <v>0</v>
      </c>
      <c r="C90" s="50">
        <v>0</v>
      </c>
      <c r="D90" s="50">
        <v>0</v>
      </c>
      <c r="E90" s="50">
        <v>0</v>
      </c>
      <c r="F90" s="50">
        <v>390.608</v>
      </c>
      <c r="G90" s="50">
        <v>26.280999999999999</v>
      </c>
      <c r="H90" s="50">
        <v>416.88900000000001</v>
      </c>
      <c r="I90" s="50">
        <v>2.7996227040714798E-3</v>
      </c>
    </row>
    <row r="91" spans="1:9" ht="15" customHeight="1" x14ac:dyDescent="0.3">
      <c r="A91" s="50" t="s">
        <v>439</v>
      </c>
      <c r="B91" s="50">
        <v>0</v>
      </c>
      <c r="C91" s="50">
        <v>0</v>
      </c>
      <c r="D91" s="50">
        <v>0</v>
      </c>
      <c r="E91" s="50">
        <v>25.645278000000001</v>
      </c>
      <c r="F91" s="50">
        <v>335.60599999999999</v>
      </c>
      <c r="G91" s="50">
        <v>0.51100000000000001</v>
      </c>
      <c r="H91" s="50">
        <v>361.76227799999998</v>
      </c>
      <c r="I91" s="50">
        <v>2.4294185909568698E-3</v>
      </c>
    </row>
    <row r="92" spans="1:9" ht="15" customHeight="1" x14ac:dyDescent="0.3">
      <c r="A92" s="50" t="s">
        <v>440</v>
      </c>
      <c r="B92" s="50">
        <v>0</v>
      </c>
      <c r="C92" s="50">
        <v>0</v>
      </c>
      <c r="D92" s="50">
        <v>0</v>
      </c>
      <c r="E92" s="50">
        <v>0</v>
      </c>
      <c r="F92" s="50">
        <v>340</v>
      </c>
      <c r="G92" s="50">
        <v>0</v>
      </c>
      <c r="H92" s="50">
        <v>340</v>
      </c>
      <c r="I92" s="50">
        <v>2.2832737716377799E-3</v>
      </c>
    </row>
    <row r="93" spans="1:9" ht="15" customHeight="1" x14ac:dyDescent="0.3">
      <c r="A93" s="50" t="s">
        <v>441</v>
      </c>
      <c r="B93" s="50">
        <v>0</v>
      </c>
      <c r="C93" s="50">
        <v>0</v>
      </c>
      <c r="D93" s="50">
        <v>0</v>
      </c>
      <c r="E93" s="50">
        <v>177.70150000000001</v>
      </c>
      <c r="F93" s="50">
        <v>100</v>
      </c>
      <c r="G93" s="50">
        <v>61.464480000000002</v>
      </c>
      <c r="H93" s="50">
        <v>339.16597999999999</v>
      </c>
      <c r="I93" s="50">
        <v>2.2776729010759601E-3</v>
      </c>
    </row>
    <row r="94" spans="1:9" ht="15" customHeight="1" x14ac:dyDescent="0.3">
      <c r="A94" s="50" t="s">
        <v>442</v>
      </c>
      <c r="B94" s="50">
        <v>0</v>
      </c>
      <c r="C94" s="50">
        <v>0</v>
      </c>
      <c r="D94" s="50">
        <v>0</v>
      </c>
      <c r="E94" s="50">
        <v>14.61435</v>
      </c>
      <c r="F94" s="50">
        <v>310</v>
      </c>
      <c r="G94" s="50">
        <v>0</v>
      </c>
      <c r="H94" s="50">
        <v>324.61435</v>
      </c>
      <c r="I94" s="50">
        <v>2.1799512683889602E-3</v>
      </c>
    </row>
    <row r="95" spans="1:9" ht="15" customHeight="1" x14ac:dyDescent="0.3">
      <c r="A95" s="50" t="s">
        <v>185</v>
      </c>
      <c r="B95" s="50">
        <v>0</v>
      </c>
      <c r="C95" s="50">
        <v>0</v>
      </c>
      <c r="D95" s="50">
        <v>0</v>
      </c>
      <c r="E95" s="50">
        <v>16.019200000000001</v>
      </c>
      <c r="F95" s="50">
        <v>300</v>
      </c>
      <c r="G95" s="50">
        <v>0</v>
      </c>
      <c r="H95" s="50">
        <v>316.01920000000001</v>
      </c>
      <c r="I95" s="50">
        <v>2.1222304432175201E-3</v>
      </c>
    </row>
    <row r="96" spans="1:9" ht="15" customHeight="1" x14ac:dyDescent="0.3">
      <c r="A96" s="50" t="s">
        <v>170</v>
      </c>
      <c r="B96" s="50">
        <v>0</v>
      </c>
      <c r="C96" s="50">
        <v>0</v>
      </c>
      <c r="D96" s="50">
        <v>0</v>
      </c>
      <c r="E96" s="50">
        <v>115.22238</v>
      </c>
      <c r="F96" s="50">
        <v>175</v>
      </c>
      <c r="G96" s="50">
        <v>0</v>
      </c>
      <c r="H96" s="50">
        <v>290.22237999999999</v>
      </c>
      <c r="I96" s="50">
        <v>1.9489916123420401E-3</v>
      </c>
    </row>
    <row r="97" spans="1:9" ht="15" customHeight="1" x14ac:dyDescent="0.3">
      <c r="A97" s="50" t="s">
        <v>443</v>
      </c>
      <c r="B97" s="50">
        <v>0</v>
      </c>
      <c r="C97" s="50">
        <v>0</v>
      </c>
      <c r="D97" s="50">
        <v>0</v>
      </c>
      <c r="E97" s="50">
        <v>164.75636</v>
      </c>
      <c r="F97" s="50">
        <v>125</v>
      </c>
      <c r="G97" s="50">
        <v>0</v>
      </c>
      <c r="H97" s="50">
        <v>289.75635999999997</v>
      </c>
      <c r="I97" s="50">
        <v>1.9458620498624601E-3</v>
      </c>
    </row>
    <row r="98" spans="1:9" ht="15" customHeight="1" x14ac:dyDescent="0.3">
      <c r="A98" s="50" t="s">
        <v>444</v>
      </c>
      <c r="B98" s="50">
        <v>0</v>
      </c>
      <c r="C98" s="50">
        <v>0</v>
      </c>
      <c r="D98" s="50">
        <v>0</v>
      </c>
      <c r="E98" s="50">
        <v>0</v>
      </c>
      <c r="F98" s="50">
        <v>280.06799999999998</v>
      </c>
      <c r="G98" s="50">
        <v>0</v>
      </c>
      <c r="H98" s="50">
        <v>280.06799999999998</v>
      </c>
      <c r="I98" s="50">
        <v>1.8807997608089699E-3</v>
      </c>
    </row>
    <row r="99" spans="1:9" ht="15" customHeight="1" x14ac:dyDescent="0.3">
      <c r="A99" s="50" t="s">
        <v>445</v>
      </c>
      <c r="B99" s="50">
        <v>0</v>
      </c>
      <c r="C99" s="50">
        <v>0</v>
      </c>
      <c r="D99" s="50">
        <v>0</v>
      </c>
      <c r="E99" s="50">
        <v>0</v>
      </c>
      <c r="F99" s="50">
        <v>270</v>
      </c>
      <c r="G99" s="50">
        <v>0.105</v>
      </c>
      <c r="H99" s="50">
        <v>270.10500000000002</v>
      </c>
      <c r="I99" s="50">
        <v>1.81389312378889E-3</v>
      </c>
    </row>
    <row r="100" spans="1:9" ht="15" customHeight="1" x14ac:dyDescent="0.3">
      <c r="A100" s="50" t="s">
        <v>169</v>
      </c>
      <c r="B100" s="50">
        <v>0</v>
      </c>
      <c r="C100" s="50">
        <v>0</v>
      </c>
      <c r="D100" s="50">
        <v>0</v>
      </c>
      <c r="E100" s="50">
        <v>2.2183899999999999</v>
      </c>
      <c r="F100" s="50">
        <v>250</v>
      </c>
      <c r="G100" s="50">
        <v>0</v>
      </c>
      <c r="H100" s="50">
        <v>252.21839</v>
      </c>
      <c r="I100" s="50">
        <v>1.69377539591679E-3</v>
      </c>
    </row>
    <row r="101" spans="1:9" ht="15" customHeight="1" x14ac:dyDescent="0.3">
      <c r="A101" s="50" t="s">
        <v>446</v>
      </c>
      <c r="B101" s="50">
        <v>0.108</v>
      </c>
      <c r="C101" s="50">
        <v>0</v>
      </c>
      <c r="D101" s="50">
        <v>0</v>
      </c>
      <c r="E101" s="50">
        <v>0</v>
      </c>
      <c r="F101" s="50">
        <v>0</v>
      </c>
      <c r="G101" s="50">
        <v>230.637</v>
      </c>
      <c r="H101" s="50">
        <v>230.745</v>
      </c>
      <c r="I101" s="50">
        <v>1.5495706071663501E-3</v>
      </c>
    </row>
    <row r="102" spans="1:9" ht="15" customHeight="1" x14ac:dyDescent="0.3">
      <c r="A102" s="50" t="s">
        <v>186</v>
      </c>
      <c r="B102" s="50">
        <v>0</v>
      </c>
      <c r="C102" s="50">
        <v>0</v>
      </c>
      <c r="D102" s="50">
        <v>0</v>
      </c>
      <c r="E102" s="50">
        <v>0</v>
      </c>
      <c r="F102" s="50">
        <v>229.065</v>
      </c>
      <c r="G102" s="50">
        <v>0</v>
      </c>
      <c r="H102" s="50">
        <v>229.065</v>
      </c>
      <c r="I102" s="50">
        <v>1.5382885485300301E-3</v>
      </c>
    </row>
    <row r="103" spans="1:9" ht="15" customHeight="1" x14ac:dyDescent="0.3">
      <c r="A103" s="50" t="s">
        <v>187</v>
      </c>
      <c r="B103" s="50">
        <v>0</v>
      </c>
      <c r="C103" s="50">
        <v>0</v>
      </c>
      <c r="D103" s="50">
        <v>0</v>
      </c>
      <c r="E103" s="50">
        <v>0</v>
      </c>
      <c r="F103" s="50">
        <v>224.31399999999999</v>
      </c>
      <c r="G103" s="50">
        <v>0</v>
      </c>
      <c r="H103" s="50">
        <v>224.31399999999999</v>
      </c>
      <c r="I103" s="50">
        <v>1.5063831553269399E-3</v>
      </c>
    </row>
    <row r="104" spans="1:9" ht="15" customHeight="1" x14ac:dyDescent="0.3">
      <c r="A104" s="50" t="s">
        <v>188</v>
      </c>
      <c r="B104" s="50">
        <v>0</v>
      </c>
      <c r="C104" s="50">
        <v>0</v>
      </c>
      <c r="D104" s="50">
        <v>0</v>
      </c>
      <c r="E104" s="50">
        <v>0</v>
      </c>
      <c r="F104" s="50">
        <v>204.029</v>
      </c>
      <c r="G104" s="50">
        <v>0</v>
      </c>
      <c r="H104" s="50">
        <v>204.029</v>
      </c>
      <c r="I104" s="50">
        <v>1.3701590128043699E-3</v>
      </c>
    </row>
    <row r="105" spans="1:9" ht="15" customHeight="1" x14ac:dyDescent="0.3">
      <c r="A105" s="50" t="s">
        <v>10</v>
      </c>
      <c r="B105" s="50">
        <v>0</v>
      </c>
      <c r="C105" s="50">
        <v>0</v>
      </c>
      <c r="D105" s="50">
        <v>0</v>
      </c>
      <c r="E105" s="50">
        <v>125.10655</v>
      </c>
      <c r="F105" s="50">
        <v>75.066000000000003</v>
      </c>
      <c r="G105" s="50">
        <v>0</v>
      </c>
      <c r="H105" s="50">
        <v>200.17255</v>
      </c>
      <c r="I105" s="50">
        <v>1.34426098004957E-3</v>
      </c>
    </row>
    <row r="106" spans="1:9" ht="15" customHeight="1" x14ac:dyDescent="0.3">
      <c r="A106" s="50" t="s">
        <v>447</v>
      </c>
      <c r="B106" s="50">
        <v>0</v>
      </c>
      <c r="C106" s="50">
        <v>0</v>
      </c>
      <c r="D106" s="50">
        <v>0</v>
      </c>
      <c r="E106" s="50">
        <v>193.29960299999999</v>
      </c>
      <c r="F106" s="50">
        <v>0</v>
      </c>
      <c r="G106" s="50">
        <v>0</v>
      </c>
      <c r="H106" s="50">
        <v>193.29960299999999</v>
      </c>
      <c r="I106" s="50">
        <v>1.2981056282291099E-3</v>
      </c>
    </row>
    <row r="107" spans="1:9" ht="15" customHeight="1" x14ac:dyDescent="0.3">
      <c r="A107" s="50" t="s">
        <v>448</v>
      </c>
      <c r="B107" s="50">
        <v>0</v>
      </c>
      <c r="C107" s="50">
        <v>0</v>
      </c>
      <c r="D107" s="50">
        <v>0</v>
      </c>
      <c r="E107" s="50">
        <v>185.956627</v>
      </c>
      <c r="F107" s="50">
        <v>0</v>
      </c>
      <c r="G107" s="50">
        <v>0</v>
      </c>
      <c r="H107" s="50">
        <v>185.956627</v>
      </c>
      <c r="I107" s="50">
        <v>1.24879379144509E-3</v>
      </c>
    </row>
    <row r="108" spans="1:9" ht="15" customHeight="1" x14ac:dyDescent="0.3">
      <c r="A108" s="50" t="s">
        <v>7</v>
      </c>
      <c r="B108" s="50">
        <v>0</v>
      </c>
      <c r="C108" s="50">
        <v>0</v>
      </c>
      <c r="D108" s="50">
        <v>0</v>
      </c>
      <c r="E108" s="50">
        <v>0</v>
      </c>
      <c r="F108" s="50">
        <v>0</v>
      </c>
      <c r="G108" s="50">
        <v>163.01967999999999</v>
      </c>
      <c r="H108" s="50">
        <v>163.01967999999999</v>
      </c>
      <c r="I108" s="50">
        <v>1.09476046942584E-3</v>
      </c>
    </row>
    <row r="109" spans="1:9" ht="15" customHeight="1" x14ac:dyDescent="0.3">
      <c r="A109" s="50" t="s">
        <v>449</v>
      </c>
      <c r="B109" s="50">
        <v>0</v>
      </c>
      <c r="C109" s="50">
        <v>0</v>
      </c>
      <c r="D109" s="50">
        <v>0</v>
      </c>
      <c r="E109" s="50">
        <v>51.610399999999998</v>
      </c>
      <c r="F109" s="50">
        <v>45.067</v>
      </c>
      <c r="G109" s="50">
        <v>62.918559999999999</v>
      </c>
      <c r="H109" s="50">
        <v>159.59595999999999</v>
      </c>
      <c r="I109" s="50">
        <v>1.07176843978633E-3</v>
      </c>
    </row>
    <row r="110" spans="1:9" ht="15" customHeight="1" x14ac:dyDescent="0.3">
      <c r="A110" s="50" t="s">
        <v>450</v>
      </c>
      <c r="B110" s="50">
        <v>0</v>
      </c>
      <c r="C110" s="50">
        <v>0</v>
      </c>
      <c r="D110" s="50">
        <v>0</v>
      </c>
      <c r="E110" s="50">
        <v>34.071399999999997</v>
      </c>
      <c r="F110" s="50">
        <v>90</v>
      </c>
      <c r="G110" s="50">
        <v>28.257999999999999</v>
      </c>
      <c r="H110" s="50">
        <v>152.32939999999999</v>
      </c>
      <c r="I110" s="50">
        <v>1.0229697754979999E-3</v>
      </c>
    </row>
    <row r="111" spans="1:9" ht="15" customHeight="1" x14ac:dyDescent="0.3">
      <c r="A111" s="50" t="s">
        <v>451</v>
      </c>
      <c r="B111" s="50">
        <v>0</v>
      </c>
      <c r="C111" s="50">
        <v>0</v>
      </c>
      <c r="D111" s="50">
        <v>0</v>
      </c>
      <c r="E111" s="50">
        <v>0</v>
      </c>
      <c r="F111" s="50">
        <v>150</v>
      </c>
      <c r="G111" s="50">
        <v>0</v>
      </c>
      <c r="H111" s="50">
        <v>150</v>
      </c>
      <c r="I111" s="50">
        <v>1.0073266639578501E-3</v>
      </c>
    </row>
    <row r="112" spans="1:9" ht="15" customHeight="1" x14ac:dyDescent="0.3">
      <c r="A112" s="50" t="s">
        <v>189</v>
      </c>
      <c r="B112" s="50">
        <v>0</v>
      </c>
      <c r="C112" s="50">
        <v>0</v>
      </c>
      <c r="D112" s="50">
        <v>0</v>
      </c>
      <c r="E112" s="50">
        <v>148.50765000000001</v>
      </c>
      <c r="F112" s="50">
        <v>0</v>
      </c>
      <c r="G112" s="50">
        <v>0</v>
      </c>
      <c r="H112" s="50">
        <v>148.50765000000001</v>
      </c>
      <c r="I112" s="50">
        <v>9.9730477097812993E-4</v>
      </c>
    </row>
    <row r="113" spans="1:9" ht="15" customHeight="1" x14ac:dyDescent="0.3">
      <c r="A113" s="50" t="s">
        <v>190</v>
      </c>
      <c r="B113" s="50">
        <v>0</v>
      </c>
      <c r="C113" s="50">
        <v>0</v>
      </c>
      <c r="D113" s="50">
        <v>0</v>
      </c>
      <c r="E113" s="50">
        <v>140.12027800000001</v>
      </c>
      <c r="F113" s="50">
        <v>0</v>
      </c>
      <c r="G113" s="50">
        <v>0</v>
      </c>
      <c r="H113" s="50">
        <v>140.12027800000001</v>
      </c>
      <c r="I113" s="50">
        <v>9.4097928127057301E-4</v>
      </c>
    </row>
    <row r="114" spans="1:9" ht="15" customHeight="1" x14ac:dyDescent="0.3">
      <c r="A114" s="50" t="s">
        <v>11</v>
      </c>
      <c r="B114" s="50">
        <v>0</v>
      </c>
      <c r="C114" s="50">
        <v>0</v>
      </c>
      <c r="D114" s="50">
        <v>0</v>
      </c>
      <c r="E114" s="50">
        <v>0</v>
      </c>
      <c r="F114" s="50">
        <v>135</v>
      </c>
      <c r="G114" s="50">
        <v>4.25</v>
      </c>
      <c r="H114" s="50">
        <v>139.25</v>
      </c>
      <c r="I114" s="50">
        <v>9.3513491970753399E-4</v>
      </c>
    </row>
    <row r="115" spans="1:9" ht="15" customHeight="1" x14ac:dyDescent="0.3">
      <c r="A115" s="50" t="s">
        <v>452</v>
      </c>
      <c r="B115" s="50">
        <v>0</v>
      </c>
      <c r="C115" s="50">
        <v>0</v>
      </c>
      <c r="D115" s="50">
        <v>0</v>
      </c>
      <c r="E115" s="50">
        <v>139.12810899999999</v>
      </c>
      <c r="F115" s="50">
        <v>0</v>
      </c>
      <c r="G115" s="50">
        <v>0</v>
      </c>
      <c r="H115" s="50">
        <v>139.12810899999999</v>
      </c>
      <c r="I115" s="50">
        <v>9.3431635934489101E-4</v>
      </c>
    </row>
    <row r="116" spans="1:9" ht="15" customHeight="1" x14ac:dyDescent="0.3">
      <c r="A116" s="50" t="s">
        <v>191</v>
      </c>
      <c r="B116" s="50">
        <v>0</v>
      </c>
      <c r="C116" s="50">
        <v>0</v>
      </c>
      <c r="D116" s="50">
        <v>0</v>
      </c>
      <c r="E116" s="50">
        <v>112.30910900000001</v>
      </c>
      <c r="F116" s="50">
        <v>0</v>
      </c>
      <c r="G116" s="50">
        <v>20.338000000000001</v>
      </c>
      <c r="H116" s="50">
        <v>132.647109</v>
      </c>
      <c r="I116" s="50">
        <v>8.9079313195081905E-4</v>
      </c>
    </row>
    <row r="117" spans="1:9" ht="15" customHeight="1" x14ac:dyDescent="0.3">
      <c r="A117" s="50" t="s">
        <v>171</v>
      </c>
      <c r="B117" s="50">
        <v>0</v>
      </c>
      <c r="C117" s="50">
        <v>0</v>
      </c>
      <c r="D117" s="50">
        <v>0</v>
      </c>
      <c r="E117" s="50">
        <v>7.4636500000000003</v>
      </c>
      <c r="F117" s="50">
        <v>15.391999999999999</v>
      </c>
      <c r="G117" s="50">
        <v>107.90049999999999</v>
      </c>
      <c r="H117" s="50">
        <v>130.75614999999999</v>
      </c>
      <c r="I117" s="50">
        <v>8.7809437580981203E-4</v>
      </c>
    </row>
    <row r="118" spans="1:9" ht="15" customHeight="1" x14ac:dyDescent="0.3">
      <c r="A118" s="50" t="s">
        <v>453</v>
      </c>
      <c r="B118" s="50">
        <v>0</v>
      </c>
      <c r="C118" s="50">
        <v>0</v>
      </c>
      <c r="D118" s="50">
        <v>0</v>
      </c>
      <c r="E118" s="50">
        <v>0</v>
      </c>
      <c r="F118" s="50">
        <v>125</v>
      </c>
      <c r="G118" s="50">
        <v>0</v>
      </c>
      <c r="H118" s="50">
        <v>125</v>
      </c>
      <c r="I118" s="50">
        <v>8.3943888663153899E-4</v>
      </c>
    </row>
    <row r="119" spans="1:9" ht="15" customHeight="1" x14ac:dyDescent="0.3">
      <c r="A119" s="50" t="s">
        <v>192</v>
      </c>
      <c r="B119" s="50">
        <v>0</v>
      </c>
      <c r="C119" s="50">
        <v>0</v>
      </c>
      <c r="D119" s="50">
        <v>0</v>
      </c>
      <c r="E119" s="50">
        <v>121.94799999999999</v>
      </c>
      <c r="F119" s="50">
        <v>0</v>
      </c>
      <c r="G119" s="50">
        <v>0</v>
      </c>
      <c r="H119" s="50">
        <v>121.94799999999999</v>
      </c>
      <c r="I119" s="50">
        <v>8.1894314677554304E-4</v>
      </c>
    </row>
    <row r="120" spans="1:9" ht="15" customHeight="1" x14ac:dyDescent="0.3">
      <c r="A120" s="50" t="s">
        <v>454</v>
      </c>
      <c r="B120" s="50">
        <v>0</v>
      </c>
      <c r="C120" s="50">
        <v>0</v>
      </c>
      <c r="D120" s="50">
        <v>0</v>
      </c>
      <c r="E120" s="50">
        <v>50.995071000000003</v>
      </c>
      <c r="F120" s="50">
        <v>70</v>
      </c>
      <c r="G120" s="50">
        <v>0</v>
      </c>
      <c r="H120" s="50">
        <v>120.995071</v>
      </c>
      <c r="I120" s="50">
        <v>8.1254374150515197E-4</v>
      </c>
    </row>
    <row r="121" spans="1:9" ht="15" customHeight="1" x14ac:dyDescent="0.3">
      <c r="A121" s="50" t="s">
        <v>193</v>
      </c>
      <c r="B121" s="50">
        <v>0</v>
      </c>
      <c r="C121" s="50">
        <v>0</v>
      </c>
      <c r="D121" s="50">
        <v>0</v>
      </c>
      <c r="E121" s="50">
        <v>0</v>
      </c>
      <c r="F121" s="50">
        <v>118</v>
      </c>
      <c r="G121" s="50">
        <v>0</v>
      </c>
      <c r="H121" s="50">
        <v>118</v>
      </c>
      <c r="I121" s="50">
        <v>7.9243030898017196E-4</v>
      </c>
    </row>
    <row r="122" spans="1:9" ht="15" customHeight="1" x14ac:dyDescent="0.3">
      <c r="A122" s="50" t="s">
        <v>194</v>
      </c>
      <c r="B122" s="50">
        <v>0</v>
      </c>
      <c r="C122" s="50">
        <v>0</v>
      </c>
      <c r="D122" s="50">
        <v>0</v>
      </c>
      <c r="E122" s="50">
        <v>0</v>
      </c>
      <c r="F122" s="50">
        <v>0</v>
      </c>
      <c r="G122" s="50">
        <v>105.03019999999999</v>
      </c>
      <c r="H122" s="50">
        <v>105.03019999999999</v>
      </c>
      <c r="I122" s="50">
        <v>7.0533147320550301E-4</v>
      </c>
    </row>
    <row r="123" spans="1:9" ht="15" customHeight="1" x14ac:dyDescent="0.3">
      <c r="A123" s="50" t="s">
        <v>195</v>
      </c>
      <c r="B123" s="50">
        <v>0</v>
      </c>
      <c r="C123" s="50">
        <v>0</v>
      </c>
      <c r="D123" s="50">
        <v>0</v>
      </c>
      <c r="E123" s="50">
        <v>78.022850000000005</v>
      </c>
      <c r="F123" s="50">
        <v>0</v>
      </c>
      <c r="G123" s="50">
        <v>25.293279999999999</v>
      </c>
      <c r="H123" s="50">
        <v>103.31613</v>
      </c>
      <c r="I123" s="50">
        <v>6.93820617106234E-4</v>
      </c>
    </row>
    <row r="124" spans="1:9" ht="15" customHeight="1" x14ac:dyDescent="0.3">
      <c r="A124" s="50" t="s">
        <v>196</v>
      </c>
      <c r="B124" s="50">
        <v>7.1999999999999995E-2</v>
      </c>
      <c r="C124" s="50">
        <v>0</v>
      </c>
      <c r="D124" s="50">
        <v>0</v>
      </c>
      <c r="E124" s="50">
        <v>103.178866</v>
      </c>
      <c r="F124" s="50">
        <v>0</v>
      </c>
      <c r="G124" s="50">
        <v>0</v>
      </c>
      <c r="H124" s="50">
        <v>103.250866</v>
      </c>
      <c r="I124" s="50">
        <v>6.9338233599025698E-4</v>
      </c>
    </row>
    <row r="125" spans="1:9" ht="15" customHeight="1" x14ac:dyDescent="0.3">
      <c r="A125" s="50" t="s">
        <v>455</v>
      </c>
      <c r="B125" s="50">
        <v>0</v>
      </c>
      <c r="C125" s="50">
        <v>0</v>
      </c>
      <c r="D125" s="50">
        <v>0</v>
      </c>
      <c r="E125" s="50">
        <v>92.417699999999996</v>
      </c>
      <c r="F125" s="50">
        <v>0</v>
      </c>
      <c r="G125" s="50">
        <v>0</v>
      </c>
      <c r="H125" s="50">
        <v>92.417699999999996</v>
      </c>
      <c r="I125" s="50">
        <v>6.2063208954438003E-4</v>
      </c>
    </row>
    <row r="126" spans="1:9" ht="15" customHeight="1" x14ac:dyDescent="0.3">
      <c r="A126" s="50" t="s">
        <v>456</v>
      </c>
      <c r="B126" s="50">
        <v>0</v>
      </c>
      <c r="C126" s="50">
        <v>0</v>
      </c>
      <c r="D126" s="50">
        <v>0</v>
      </c>
      <c r="E126" s="50">
        <v>0</v>
      </c>
      <c r="F126" s="50">
        <v>80</v>
      </c>
      <c r="G126" s="50">
        <v>9.2070000000000007</v>
      </c>
      <c r="H126" s="50">
        <v>89.206999999999994</v>
      </c>
      <c r="I126" s="50">
        <v>5.9907059807791699E-4</v>
      </c>
    </row>
    <row r="127" spans="1:9" ht="15" customHeight="1" x14ac:dyDescent="0.3">
      <c r="A127" s="50" t="s">
        <v>457</v>
      </c>
      <c r="B127" s="50">
        <v>0</v>
      </c>
      <c r="C127" s="50">
        <v>0</v>
      </c>
      <c r="D127" s="50">
        <v>0</v>
      </c>
      <c r="E127" s="50">
        <v>0</v>
      </c>
      <c r="F127" s="50">
        <v>0</v>
      </c>
      <c r="G127" s="50">
        <v>85.108900000000006</v>
      </c>
      <c r="H127" s="50">
        <v>85.108900000000006</v>
      </c>
      <c r="I127" s="50">
        <v>5.7154976206747995E-4</v>
      </c>
    </row>
    <row r="128" spans="1:9" ht="15" customHeight="1" x14ac:dyDescent="0.3">
      <c r="A128" s="50" t="s">
        <v>197</v>
      </c>
      <c r="B128" s="50">
        <v>0</v>
      </c>
      <c r="C128" s="50">
        <v>0</v>
      </c>
      <c r="D128" s="50">
        <v>0</v>
      </c>
      <c r="E128" s="50">
        <v>0</v>
      </c>
      <c r="F128" s="50">
        <v>75.039000000000001</v>
      </c>
      <c r="G128" s="50">
        <v>0</v>
      </c>
      <c r="H128" s="50">
        <v>75.039000000000001</v>
      </c>
      <c r="I128" s="50">
        <v>5.0392523691155202E-4</v>
      </c>
    </row>
    <row r="129" spans="1:9" ht="15" customHeight="1" x14ac:dyDescent="0.3">
      <c r="A129" s="50" t="s">
        <v>6</v>
      </c>
      <c r="B129" s="50">
        <v>0</v>
      </c>
      <c r="C129" s="50">
        <v>0</v>
      </c>
      <c r="D129" s="50">
        <v>0</v>
      </c>
      <c r="E129" s="50">
        <v>21.588999999999999</v>
      </c>
      <c r="F129" s="50">
        <v>49.146999999999998</v>
      </c>
      <c r="G129" s="50">
        <v>0</v>
      </c>
      <c r="H129" s="50">
        <v>70.736000000000004</v>
      </c>
      <c r="I129" s="50">
        <v>4.7502839267814798E-4</v>
      </c>
    </row>
    <row r="130" spans="1:9" ht="15" customHeight="1" x14ac:dyDescent="0.3">
      <c r="A130" s="50" t="s">
        <v>458</v>
      </c>
      <c r="B130" s="50">
        <v>0</v>
      </c>
      <c r="C130" s="50">
        <v>0</v>
      </c>
      <c r="D130" s="50">
        <v>0</v>
      </c>
      <c r="E130" s="50">
        <v>67.215000000000003</v>
      </c>
      <c r="F130" s="50">
        <v>0</v>
      </c>
      <c r="G130" s="50">
        <v>0</v>
      </c>
      <c r="H130" s="50">
        <v>67.215000000000003</v>
      </c>
      <c r="I130" s="50">
        <v>4.5138307811951099E-4</v>
      </c>
    </row>
    <row r="131" spans="1:9" ht="15" customHeight="1" x14ac:dyDescent="0.3">
      <c r="A131" s="50" t="s">
        <v>459</v>
      </c>
      <c r="B131" s="50">
        <v>0</v>
      </c>
      <c r="C131" s="50">
        <v>0</v>
      </c>
      <c r="D131" s="50">
        <v>0</v>
      </c>
      <c r="E131" s="50">
        <v>0</v>
      </c>
      <c r="F131" s="50">
        <v>0</v>
      </c>
      <c r="G131" s="50">
        <v>59.043999999999997</v>
      </c>
      <c r="H131" s="50">
        <v>59.043999999999997</v>
      </c>
      <c r="I131" s="50">
        <v>3.9651063697817998E-4</v>
      </c>
    </row>
    <row r="132" spans="1:9" ht="15" customHeight="1" x14ac:dyDescent="0.3">
      <c r="A132" s="50" t="s">
        <v>460</v>
      </c>
      <c r="B132" s="50">
        <v>0</v>
      </c>
      <c r="C132" s="50">
        <v>0</v>
      </c>
      <c r="D132" s="50">
        <v>0</v>
      </c>
      <c r="E132" s="50">
        <v>0</v>
      </c>
      <c r="F132" s="50">
        <v>54</v>
      </c>
      <c r="G132" s="50">
        <v>0</v>
      </c>
      <c r="H132" s="50">
        <v>54</v>
      </c>
      <c r="I132" s="50">
        <v>3.6263759902482499E-4</v>
      </c>
    </row>
    <row r="133" spans="1:9" ht="15" customHeight="1" x14ac:dyDescent="0.3">
      <c r="A133" s="50" t="s">
        <v>461</v>
      </c>
      <c r="B133" s="50">
        <v>0</v>
      </c>
      <c r="C133" s="50">
        <v>0</v>
      </c>
      <c r="D133" s="50">
        <v>0</v>
      </c>
      <c r="E133" s="50">
        <v>0</v>
      </c>
      <c r="F133" s="50">
        <v>50.143999999999998</v>
      </c>
      <c r="G133" s="50">
        <v>0.96199999999999997</v>
      </c>
      <c r="H133" s="50">
        <v>51.106000000000002</v>
      </c>
      <c r="I133" s="50">
        <v>3.43202909921531E-4</v>
      </c>
    </row>
    <row r="134" spans="1:9" ht="15" customHeight="1" x14ac:dyDescent="0.3">
      <c r="A134" s="50" t="s">
        <v>198</v>
      </c>
      <c r="B134" s="50">
        <v>0</v>
      </c>
      <c r="C134" s="50">
        <v>0</v>
      </c>
      <c r="D134" s="50">
        <v>0</v>
      </c>
      <c r="E134" s="50">
        <v>0</v>
      </c>
      <c r="F134" s="50">
        <v>49.921999999999997</v>
      </c>
      <c r="G134" s="50">
        <v>0</v>
      </c>
      <c r="H134" s="50">
        <v>49.921999999999997</v>
      </c>
      <c r="I134" s="50">
        <v>3.3525174478735701E-4</v>
      </c>
    </row>
    <row r="135" spans="1:9" ht="15" customHeight="1" x14ac:dyDescent="0.3">
      <c r="A135" s="50" t="s">
        <v>462</v>
      </c>
      <c r="B135" s="50">
        <v>0</v>
      </c>
      <c r="C135" s="50">
        <v>0</v>
      </c>
      <c r="D135" s="50">
        <v>0</v>
      </c>
      <c r="E135" s="50">
        <v>0</v>
      </c>
      <c r="F135" s="50">
        <v>48</v>
      </c>
      <c r="G135" s="50">
        <v>0</v>
      </c>
      <c r="H135" s="50">
        <v>48</v>
      </c>
      <c r="I135" s="50">
        <v>3.22344532466511E-4</v>
      </c>
    </row>
    <row r="136" spans="1:9" ht="15" customHeight="1" x14ac:dyDescent="0.3">
      <c r="A136" s="50" t="s">
        <v>463</v>
      </c>
      <c r="B136" s="50">
        <v>0</v>
      </c>
      <c r="C136" s="50">
        <v>0</v>
      </c>
      <c r="D136" s="50">
        <v>0</v>
      </c>
      <c r="E136" s="50">
        <v>36.146369999999997</v>
      </c>
      <c r="F136" s="50">
        <v>0</v>
      </c>
      <c r="G136" s="50">
        <v>0</v>
      </c>
      <c r="H136" s="50">
        <v>36.146369999999997</v>
      </c>
      <c r="I136" s="50">
        <v>2.4274134870857299E-4</v>
      </c>
    </row>
    <row r="137" spans="1:9" ht="15" customHeight="1" x14ac:dyDescent="0.3">
      <c r="A137" s="50" t="s">
        <v>199</v>
      </c>
      <c r="B137" s="50">
        <v>0</v>
      </c>
      <c r="C137" s="50">
        <v>0</v>
      </c>
      <c r="D137" s="50">
        <v>0</v>
      </c>
      <c r="E137" s="50">
        <v>33.853878000000002</v>
      </c>
      <c r="F137" s="50">
        <v>0</v>
      </c>
      <c r="G137" s="50">
        <v>0</v>
      </c>
      <c r="H137" s="50">
        <v>33.853878000000002</v>
      </c>
      <c r="I137" s="50">
        <v>2.2734609325183999E-4</v>
      </c>
    </row>
    <row r="138" spans="1:9" ht="15" customHeight="1" x14ac:dyDescent="0.3">
      <c r="A138" s="50" t="s">
        <v>464</v>
      </c>
      <c r="B138" s="50">
        <v>0</v>
      </c>
      <c r="C138" s="50">
        <v>0</v>
      </c>
      <c r="D138" s="50">
        <v>0</v>
      </c>
      <c r="E138" s="50">
        <v>0</v>
      </c>
      <c r="F138" s="50">
        <v>26.033000000000001</v>
      </c>
      <c r="G138" s="50">
        <v>0</v>
      </c>
      <c r="H138" s="50">
        <v>26.033000000000001</v>
      </c>
      <c r="I138" s="50">
        <v>1.7482490028543099E-4</v>
      </c>
    </row>
    <row r="139" spans="1:9" ht="15" customHeight="1" x14ac:dyDescent="0.3">
      <c r="A139" s="50" t="s">
        <v>465</v>
      </c>
      <c r="B139" s="50">
        <v>0</v>
      </c>
      <c r="C139" s="50">
        <v>0</v>
      </c>
      <c r="D139" s="50">
        <v>0</v>
      </c>
      <c r="E139" s="50">
        <v>21.543966000000001</v>
      </c>
      <c r="F139" s="50">
        <v>0</v>
      </c>
      <c r="G139" s="50">
        <v>0</v>
      </c>
      <c r="H139" s="50">
        <v>21.543966000000001</v>
      </c>
      <c r="I139" s="50">
        <v>1.4467874266134201E-4</v>
      </c>
    </row>
    <row r="140" spans="1:9" ht="15" customHeight="1" x14ac:dyDescent="0.3">
      <c r="A140" s="50" t="s">
        <v>466</v>
      </c>
      <c r="B140" s="50">
        <v>0</v>
      </c>
      <c r="C140" s="50">
        <v>9.0719999999999992</v>
      </c>
      <c r="D140" s="50">
        <v>0</v>
      </c>
      <c r="E140" s="50">
        <v>9.2265800000000002</v>
      </c>
      <c r="F140" s="50">
        <v>0</v>
      </c>
      <c r="G140" s="50">
        <v>0</v>
      </c>
      <c r="H140" s="50">
        <v>18.298580000000001</v>
      </c>
      <c r="I140" s="50">
        <v>1.2288431697710499E-4</v>
      </c>
    </row>
    <row r="141" spans="1:9" ht="15" customHeight="1" x14ac:dyDescent="0.3">
      <c r="A141" s="50" t="s">
        <v>12</v>
      </c>
      <c r="B141" s="50">
        <v>0</v>
      </c>
      <c r="C141" s="50">
        <v>0</v>
      </c>
      <c r="D141" s="50">
        <v>0</v>
      </c>
      <c r="E141" s="50">
        <v>0</v>
      </c>
      <c r="F141" s="50">
        <v>0</v>
      </c>
      <c r="G141" s="50">
        <v>15.5526</v>
      </c>
      <c r="H141" s="50">
        <v>15.5526</v>
      </c>
      <c r="I141" s="50">
        <v>1.0444365782580499E-4</v>
      </c>
    </row>
    <row r="142" spans="1:9" ht="15" customHeight="1" x14ac:dyDescent="0.3">
      <c r="A142" s="50" t="s">
        <v>467</v>
      </c>
      <c r="B142" s="50">
        <v>0</v>
      </c>
      <c r="C142" s="50">
        <v>0</v>
      </c>
      <c r="D142" s="50">
        <v>0</v>
      </c>
      <c r="E142" s="50">
        <v>15.373200000000001</v>
      </c>
      <c r="F142" s="50">
        <v>0</v>
      </c>
      <c r="G142" s="50">
        <v>0</v>
      </c>
      <c r="H142" s="50">
        <v>15.373200000000001</v>
      </c>
      <c r="I142" s="50">
        <v>1.03238895135712E-4</v>
      </c>
    </row>
    <row r="143" spans="1:9" ht="15" customHeight="1" x14ac:dyDescent="0.3">
      <c r="A143" s="50" t="s">
        <v>468</v>
      </c>
      <c r="B143" s="50">
        <v>0</v>
      </c>
      <c r="C143" s="50">
        <v>0</v>
      </c>
      <c r="D143" s="50">
        <v>0</v>
      </c>
      <c r="E143" s="50">
        <v>11.617000000000001</v>
      </c>
      <c r="F143" s="50">
        <v>0</v>
      </c>
      <c r="G143" s="50">
        <v>0</v>
      </c>
      <c r="H143" s="50">
        <v>11.617000000000001</v>
      </c>
      <c r="I143" s="50">
        <v>7.8014092367988694E-5</v>
      </c>
    </row>
    <row r="144" spans="1:9" ht="15" customHeight="1" x14ac:dyDescent="0.3">
      <c r="A144" s="50" t="s">
        <v>200</v>
      </c>
      <c r="B144" s="50">
        <v>0</v>
      </c>
      <c r="C144" s="50">
        <v>0</v>
      </c>
      <c r="D144" s="50">
        <v>0</v>
      </c>
      <c r="E144" s="50">
        <v>11.561999999999999</v>
      </c>
      <c r="F144" s="50">
        <v>0</v>
      </c>
      <c r="G144" s="50">
        <v>0</v>
      </c>
      <c r="H144" s="50">
        <v>11.561999999999999</v>
      </c>
      <c r="I144" s="50">
        <v>7.7644739257870797E-5</v>
      </c>
    </row>
    <row r="145" spans="1:9" ht="15" customHeight="1" x14ac:dyDescent="0.3">
      <c r="A145" s="50" t="s">
        <v>469</v>
      </c>
      <c r="B145" s="50">
        <v>0</v>
      </c>
      <c r="C145" s="50">
        <v>11.071999999999999</v>
      </c>
      <c r="D145" s="50">
        <v>0</v>
      </c>
      <c r="E145" s="50">
        <v>0</v>
      </c>
      <c r="F145" s="50">
        <v>0</v>
      </c>
      <c r="G145" s="50">
        <v>0</v>
      </c>
      <c r="H145" s="50">
        <v>11.071999999999999</v>
      </c>
      <c r="I145" s="50">
        <v>7.43541388222751E-5</v>
      </c>
    </row>
    <row r="146" spans="1:9" ht="15" customHeight="1" x14ac:dyDescent="0.3">
      <c r="A146" s="50" t="s">
        <v>470</v>
      </c>
      <c r="B146" s="50">
        <v>0</v>
      </c>
      <c r="C146" s="50">
        <v>0</v>
      </c>
      <c r="D146" s="50">
        <v>0</v>
      </c>
      <c r="E146" s="50">
        <v>0</v>
      </c>
      <c r="F146" s="50">
        <v>0</v>
      </c>
      <c r="G146" s="50">
        <v>8.5</v>
      </c>
      <c r="H146" s="50">
        <v>8.5</v>
      </c>
      <c r="I146" s="50">
        <v>5.7081844290944603E-5</v>
      </c>
    </row>
    <row r="147" spans="1:9" ht="15" customHeight="1" x14ac:dyDescent="0.3">
      <c r="A147" s="50" t="s">
        <v>471</v>
      </c>
      <c r="B147" s="50">
        <v>0</v>
      </c>
      <c r="C147" s="50">
        <v>0</v>
      </c>
      <c r="D147" s="50">
        <v>0</v>
      </c>
      <c r="E147" s="50">
        <v>6.4539999999999997</v>
      </c>
      <c r="F147" s="50">
        <v>0</v>
      </c>
      <c r="G147" s="50">
        <v>0</v>
      </c>
      <c r="H147" s="50">
        <v>6.4539999999999997</v>
      </c>
      <c r="I147" s="50">
        <v>4.33419085945596E-5</v>
      </c>
    </row>
    <row r="148" spans="1:9" ht="15" customHeight="1" x14ac:dyDescent="0.3">
      <c r="A148" s="50" t="s">
        <v>472</v>
      </c>
      <c r="B148" s="50">
        <v>0.08</v>
      </c>
      <c r="C148" s="50">
        <v>0</v>
      </c>
      <c r="D148" s="50">
        <v>0</v>
      </c>
      <c r="E148" s="50">
        <v>0</v>
      </c>
      <c r="F148" s="50">
        <v>0</v>
      </c>
      <c r="G148" s="50">
        <v>6.1616999999999997</v>
      </c>
      <c r="H148" s="50">
        <v>6.2416999999999998</v>
      </c>
      <c r="I148" s="50">
        <v>4.1916205589504598E-5</v>
      </c>
    </row>
    <row r="149" spans="1:9" ht="15" customHeight="1" x14ac:dyDescent="0.3">
      <c r="A149" s="50" t="s">
        <v>201</v>
      </c>
      <c r="B149" s="50">
        <v>0</v>
      </c>
      <c r="C149" s="50">
        <v>0</v>
      </c>
      <c r="D149" s="50">
        <v>0</v>
      </c>
      <c r="E149" s="50">
        <v>4.9321000000000002</v>
      </c>
      <c r="F149" s="50">
        <v>0</v>
      </c>
      <c r="G149" s="50">
        <v>0</v>
      </c>
      <c r="H149" s="50">
        <v>4.9321000000000002</v>
      </c>
      <c r="I149" s="50">
        <v>3.3121572262043298E-5</v>
      </c>
    </row>
    <row r="150" spans="1:9" ht="15" customHeight="1" x14ac:dyDescent="0.3">
      <c r="A150" s="50" t="s">
        <v>473</v>
      </c>
      <c r="B150" s="50">
        <v>0</v>
      </c>
      <c r="C150" s="50">
        <v>0</v>
      </c>
      <c r="D150" s="50">
        <v>0</v>
      </c>
      <c r="E150" s="50">
        <v>4.7745499999999996</v>
      </c>
      <c r="F150" s="50">
        <v>0</v>
      </c>
      <c r="G150" s="50">
        <v>0</v>
      </c>
      <c r="H150" s="50">
        <v>4.7745499999999996</v>
      </c>
      <c r="I150" s="50">
        <v>3.2063543489332899E-5</v>
      </c>
    </row>
    <row r="151" spans="1:9" ht="15" customHeight="1" x14ac:dyDescent="0.3">
      <c r="A151" s="50" t="s">
        <v>474</v>
      </c>
      <c r="B151" s="50">
        <v>0</v>
      </c>
      <c r="C151" s="50">
        <v>0</v>
      </c>
      <c r="D151" s="50">
        <v>0</v>
      </c>
      <c r="E151" s="50">
        <v>0</v>
      </c>
      <c r="F151" s="50">
        <v>0</v>
      </c>
      <c r="G151" s="50">
        <v>4.5759999999999996</v>
      </c>
      <c r="H151" s="50">
        <v>4.5759999999999996</v>
      </c>
      <c r="I151" s="50">
        <v>3.0730178761807398E-5</v>
      </c>
    </row>
    <row r="152" spans="1:9" ht="15" customHeight="1" x14ac:dyDescent="0.3">
      <c r="A152" s="50" t="s">
        <v>202</v>
      </c>
      <c r="B152" s="50">
        <v>0</v>
      </c>
      <c r="C152" s="50">
        <v>0</v>
      </c>
      <c r="D152" s="50">
        <v>0</v>
      </c>
      <c r="E152" s="50">
        <v>2.7735750000000001</v>
      </c>
      <c r="F152" s="50">
        <v>0</v>
      </c>
      <c r="G152" s="50">
        <v>0</v>
      </c>
      <c r="H152" s="50">
        <v>2.7735750000000001</v>
      </c>
      <c r="I152" s="50">
        <v>1.8625973679912598E-5</v>
      </c>
    </row>
    <row r="153" spans="1:9" ht="15" customHeight="1" x14ac:dyDescent="0.3">
      <c r="A153" s="50" t="s">
        <v>203</v>
      </c>
      <c r="B153" s="50">
        <v>0</v>
      </c>
      <c r="C153" s="50">
        <v>0</v>
      </c>
      <c r="D153" s="50">
        <v>0</v>
      </c>
      <c r="E153" s="50">
        <v>2.683697</v>
      </c>
      <c r="F153" s="50">
        <v>0</v>
      </c>
      <c r="G153" s="50">
        <v>0</v>
      </c>
      <c r="H153" s="50">
        <v>2.683697</v>
      </c>
      <c r="I153" s="50">
        <v>1.8022396973891199E-5</v>
      </c>
    </row>
    <row r="154" spans="1:9" ht="15" customHeight="1" x14ac:dyDescent="0.3">
      <c r="A154" s="50" t="s">
        <v>172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50">
        <v>1.05</v>
      </c>
      <c r="H154" s="50">
        <v>1.05</v>
      </c>
      <c r="I154" s="50">
        <v>7.0512866477049204E-6</v>
      </c>
    </row>
    <row r="155" spans="1:9" ht="15" customHeight="1" x14ac:dyDescent="0.3">
      <c r="A155" s="50" t="s">
        <v>475</v>
      </c>
      <c r="B155" s="50">
        <v>0</v>
      </c>
      <c r="C155" s="50">
        <v>0</v>
      </c>
      <c r="D155" s="50">
        <v>0</v>
      </c>
      <c r="E155" s="50">
        <v>0.94581099999999996</v>
      </c>
      <c r="F155" s="50">
        <v>0</v>
      </c>
      <c r="G155" s="50">
        <v>0</v>
      </c>
      <c r="H155" s="50">
        <v>0.94581099999999996</v>
      </c>
      <c r="I155" s="50">
        <v>6.3516042624308999E-6</v>
      </c>
    </row>
    <row r="156" spans="1:9" ht="15" customHeight="1" x14ac:dyDescent="0.3">
      <c r="A156" s="88" t="s">
        <v>336</v>
      </c>
      <c r="B156" s="105">
        <v>148456.07500000001</v>
      </c>
      <c r="C156" s="105">
        <v>3661081.9114999999</v>
      </c>
      <c r="D156" s="105">
        <v>318903.60399999999</v>
      </c>
      <c r="E156" s="105">
        <v>6264955.7187219998</v>
      </c>
      <c r="F156" s="105">
        <v>1306788.0469</v>
      </c>
      <c r="G156" s="105">
        <v>3190714.0280599999</v>
      </c>
      <c r="H156" s="105">
        <v>14890899.384182001</v>
      </c>
      <c r="I156" s="103" t="s">
        <v>9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2:O12"/>
  <sheetViews>
    <sheetView workbookViewId="0">
      <selection activeCell="D15" sqref="D15"/>
    </sheetView>
  </sheetViews>
  <sheetFormatPr defaultColWidth="8.88671875" defaultRowHeight="14.4" x14ac:dyDescent="0.3"/>
  <cols>
    <col min="1" max="1" width="9" style="6" customWidth="1"/>
    <col min="2" max="2" width="16.33203125" style="6" customWidth="1"/>
    <col min="3" max="3" width="13.44140625" style="6" bestFit="1" customWidth="1"/>
    <col min="4" max="4" width="16.33203125" style="6" bestFit="1" customWidth="1"/>
    <col min="5" max="5" width="12.5546875" style="6" bestFit="1" customWidth="1"/>
    <col min="6" max="6" width="13.109375" style="6" bestFit="1" customWidth="1"/>
    <col min="7" max="7" width="11.6640625" style="6" bestFit="1" customWidth="1"/>
    <col min="8" max="9" width="14" style="6" bestFit="1" customWidth="1"/>
    <col min="10" max="10" width="13.88671875" style="6" bestFit="1" customWidth="1"/>
    <col min="11" max="14" width="11.6640625" style="6" bestFit="1" customWidth="1"/>
    <col min="15" max="15" width="12.6640625" style="6" bestFit="1" customWidth="1"/>
    <col min="16" max="16384" width="8.88671875" style="6"/>
  </cols>
  <sheetData>
    <row r="2" spans="1:15" x14ac:dyDescent="0.3">
      <c r="A2" s="81"/>
      <c r="B2" s="115" t="s">
        <v>476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5" x14ac:dyDescent="0.3">
      <c r="C3" s="14"/>
    </row>
    <row r="4" spans="1:15" s="38" customFormat="1" ht="15" customHeight="1" x14ac:dyDescent="0.3">
      <c r="B4" s="39" t="s">
        <v>351</v>
      </c>
      <c r="C4" s="26" t="s">
        <v>285</v>
      </c>
      <c r="D4" s="26" t="s">
        <v>286</v>
      </c>
      <c r="E4" s="26" t="s">
        <v>287</v>
      </c>
      <c r="F4" s="26" t="s">
        <v>288</v>
      </c>
      <c r="G4" s="26" t="s">
        <v>289</v>
      </c>
      <c r="H4" s="26" t="s">
        <v>290</v>
      </c>
      <c r="I4" s="26" t="s">
        <v>291</v>
      </c>
      <c r="J4" s="26" t="s">
        <v>292</v>
      </c>
      <c r="K4" s="26" t="s">
        <v>293</v>
      </c>
      <c r="L4" s="26" t="s">
        <v>294</v>
      </c>
      <c r="M4" s="26" t="s">
        <v>295</v>
      </c>
      <c r="N4" s="26" t="s">
        <v>296</v>
      </c>
      <c r="O4" s="39" t="s">
        <v>297</v>
      </c>
    </row>
    <row r="5" spans="1:15" s="38" customFormat="1" ht="15" customHeight="1" x14ac:dyDescent="0.3">
      <c r="B5" s="18" t="s">
        <v>340</v>
      </c>
      <c r="C5" s="57">
        <v>43622.205999999991</v>
      </c>
      <c r="D5" s="57">
        <v>5175.3360000000002</v>
      </c>
      <c r="E5" s="57">
        <v>13686.689000000002</v>
      </c>
      <c r="F5" s="57">
        <v>6980.6360000000004</v>
      </c>
      <c r="G5" s="57">
        <v>7512.938000000001</v>
      </c>
      <c r="H5" s="57">
        <v>12468.378000000001</v>
      </c>
      <c r="I5" s="57">
        <v>10363.398000000001</v>
      </c>
      <c r="J5" s="57">
        <v>9169.9089999999997</v>
      </c>
      <c r="K5" s="57">
        <v>12528.678</v>
      </c>
      <c r="L5" s="57">
        <v>10323.405000000004</v>
      </c>
      <c r="M5" s="57">
        <v>9793.2540000000008</v>
      </c>
      <c r="N5" s="57">
        <v>6831.2480000000005</v>
      </c>
      <c r="O5" s="57">
        <v>148456.07500000001</v>
      </c>
    </row>
    <row r="6" spans="1:15" s="38" customFormat="1" ht="15" customHeight="1" x14ac:dyDescent="0.3">
      <c r="B6" s="18" t="s">
        <v>345</v>
      </c>
      <c r="C6" s="57">
        <v>146075.20499999996</v>
      </c>
      <c r="D6" s="57">
        <v>75013.954000000012</v>
      </c>
      <c r="E6" s="57">
        <v>96206.022999999986</v>
      </c>
      <c r="F6" s="57">
        <v>66687.95299999995</v>
      </c>
      <c r="G6" s="57">
        <v>89875.767999999996</v>
      </c>
      <c r="H6" s="57">
        <v>185185.93900000007</v>
      </c>
      <c r="I6" s="57">
        <v>126545.82900000009</v>
      </c>
      <c r="J6" s="57">
        <v>58993.47589999999</v>
      </c>
      <c r="K6" s="57">
        <v>117618.01599999992</v>
      </c>
      <c r="L6" s="57">
        <v>108024.37899999991</v>
      </c>
      <c r="M6" s="57">
        <v>132653.19899999991</v>
      </c>
      <c r="N6" s="57">
        <v>103908.30599999992</v>
      </c>
      <c r="O6" s="57">
        <v>1306788.0469</v>
      </c>
    </row>
    <row r="7" spans="1:15" s="38" customFormat="1" ht="15" customHeight="1" x14ac:dyDescent="0.3">
      <c r="B7" s="18" t="s">
        <v>308</v>
      </c>
      <c r="C7" s="57">
        <v>282882.17499999999</v>
      </c>
      <c r="D7" s="57">
        <v>208053.47704000003</v>
      </c>
      <c r="E7" s="57">
        <v>288281.3808000001</v>
      </c>
      <c r="F7" s="57">
        <v>222682.20900000009</v>
      </c>
      <c r="G7" s="57">
        <v>268548.97644000006</v>
      </c>
      <c r="H7" s="57">
        <v>289500.65236000007</v>
      </c>
      <c r="I7" s="57">
        <v>275037.12728000013</v>
      </c>
      <c r="J7" s="57">
        <v>273884.21763999976</v>
      </c>
      <c r="K7" s="57">
        <v>212486.02832000001</v>
      </c>
      <c r="L7" s="57">
        <v>280838.06432000006</v>
      </c>
      <c r="M7" s="57">
        <v>303255.09377999988</v>
      </c>
      <c r="N7" s="57">
        <v>285264.62608000007</v>
      </c>
      <c r="O7" s="57">
        <v>3190714.0280600004</v>
      </c>
    </row>
    <row r="8" spans="1:15" s="38" customFormat="1" ht="15" customHeight="1" x14ac:dyDescent="0.3">
      <c r="B8" s="18" t="s">
        <v>342</v>
      </c>
      <c r="C8" s="57">
        <v>0</v>
      </c>
      <c r="D8" s="57">
        <v>0</v>
      </c>
      <c r="E8" s="57">
        <v>0</v>
      </c>
      <c r="F8" s="57">
        <v>44999.868000000002</v>
      </c>
      <c r="G8" s="57">
        <v>41730.879000000001</v>
      </c>
      <c r="H8" s="57">
        <v>106000.538</v>
      </c>
      <c r="I8" s="57">
        <v>0</v>
      </c>
      <c r="J8" s="57">
        <v>0</v>
      </c>
      <c r="K8" s="57">
        <v>0</v>
      </c>
      <c r="L8" s="57">
        <v>38849.017999999996</v>
      </c>
      <c r="M8" s="57">
        <v>0</v>
      </c>
      <c r="N8" s="57">
        <v>87323.301000000007</v>
      </c>
      <c r="O8" s="57">
        <v>318903.60400000005</v>
      </c>
    </row>
    <row r="9" spans="1:15" s="38" customFormat="1" ht="15" customHeight="1" x14ac:dyDescent="0.3">
      <c r="B9" s="18" t="s">
        <v>344</v>
      </c>
      <c r="C9" s="57">
        <v>419822.79651000007</v>
      </c>
      <c r="D9" s="57">
        <v>308976.77650000015</v>
      </c>
      <c r="E9" s="57">
        <v>484239.8651600001</v>
      </c>
      <c r="F9" s="57">
        <v>593826.44413599977</v>
      </c>
      <c r="G9" s="57">
        <v>517462.51394999964</v>
      </c>
      <c r="H9" s="57">
        <v>576606.49364999984</v>
      </c>
      <c r="I9" s="57">
        <v>634047.98509000032</v>
      </c>
      <c r="J9" s="57">
        <v>644857.12130999961</v>
      </c>
      <c r="K9" s="57">
        <v>621784.73194999993</v>
      </c>
      <c r="L9" s="57">
        <v>482360.03740300029</v>
      </c>
      <c r="M9" s="57">
        <v>475509.10100199992</v>
      </c>
      <c r="N9" s="57">
        <v>505461.8520610003</v>
      </c>
      <c r="O9" s="57">
        <v>6264955.7187220007</v>
      </c>
    </row>
    <row r="10" spans="1:15" s="38" customFormat="1" ht="15" customHeight="1" x14ac:dyDescent="0.3">
      <c r="B10" s="18" t="s">
        <v>341</v>
      </c>
      <c r="C10" s="57">
        <v>569711.42599999998</v>
      </c>
      <c r="D10" s="57">
        <v>521661.31000000006</v>
      </c>
      <c r="E10" s="57">
        <v>444976.27599999995</v>
      </c>
      <c r="F10" s="57">
        <v>449382.80449999997</v>
      </c>
      <c r="G10" s="57">
        <v>355903.33200000005</v>
      </c>
      <c r="H10" s="57">
        <v>290900.01600000006</v>
      </c>
      <c r="I10" s="57">
        <v>237626.88499999995</v>
      </c>
      <c r="J10" s="57">
        <v>228894.10800000001</v>
      </c>
      <c r="K10" s="57">
        <v>78362.391999999993</v>
      </c>
      <c r="L10" s="57">
        <v>190541.20200000008</v>
      </c>
      <c r="M10" s="57">
        <v>169207.83899999998</v>
      </c>
      <c r="N10" s="57">
        <v>123914.321</v>
      </c>
      <c r="O10" s="57">
        <v>3661081.9115000004</v>
      </c>
    </row>
    <row r="11" spans="1:15" s="38" customFormat="1" ht="15" customHeight="1" x14ac:dyDescent="0.3">
      <c r="B11" s="78" t="s">
        <v>336</v>
      </c>
      <c r="C11" s="78">
        <v>1462113.8085099999</v>
      </c>
      <c r="D11" s="78">
        <v>1118880.85354</v>
      </c>
      <c r="E11" s="78">
        <v>1327390.2339600001</v>
      </c>
      <c r="F11" s="78">
        <v>1384559.9146359998</v>
      </c>
      <c r="G11" s="78">
        <v>1281034.4073899996</v>
      </c>
      <c r="H11" s="78">
        <v>1460662.0170100001</v>
      </c>
      <c r="I11" s="78">
        <v>1283621.2243700007</v>
      </c>
      <c r="J11" s="78">
        <v>1215798.8318499993</v>
      </c>
      <c r="K11" s="78">
        <v>1042779.8462699997</v>
      </c>
      <c r="L11" s="78">
        <v>1110936.1057230004</v>
      </c>
      <c r="M11" s="78">
        <v>1090418.4867819997</v>
      </c>
      <c r="N11" s="78">
        <v>1112703.6541410002</v>
      </c>
      <c r="O11" s="78">
        <v>14890899.384181995</v>
      </c>
    </row>
    <row r="12" spans="1:15" s="13" customFormat="1" ht="30" customHeight="1" x14ac:dyDescent="0.3"/>
  </sheetData>
  <mergeCells count="1">
    <mergeCell ref="B2:O2"/>
  </mergeCells>
  <phoneticPr fontId="2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2:K79"/>
  <sheetViews>
    <sheetView workbookViewId="0">
      <selection activeCell="A75" sqref="A75"/>
    </sheetView>
  </sheetViews>
  <sheetFormatPr defaultColWidth="8.88671875" defaultRowHeight="14.4" x14ac:dyDescent="0.3"/>
  <cols>
    <col min="1" max="1" width="62" style="79" customWidth="1"/>
    <col min="2" max="2" width="18.88671875" style="79" customWidth="1"/>
    <col min="3" max="11" width="13.6640625" style="34" customWidth="1"/>
    <col min="12" max="16384" width="8.88671875" style="34"/>
  </cols>
  <sheetData>
    <row r="2" spans="1:11" ht="18" customHeight="1" x14ac:dyDescent="0.3">
      <c r="A2" s="113" t="s">
        <v>477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12" customHeight="1" x14ac:dyDescent="0.3"/>
    <row r="4" spans="1:11" ht="28.8" x14ac:dyDescent="0.3">
      <c r="A4" s="80" t="s">
        <v>355</v>
      </c>
      <c r="B4" s="80" t="s">
        <v>339</v>
      </c>
      <c r="C4" s="35" t="s">
        <v>340</v>
      </c>
      <c r="D4" s="35" t="s">
        <v>341</v>
      </c>
      <c r="E4" s="35" t="s">
        <v>342</v>
      </c>
      <c r="F4" s="35" t="s">
        <v>344</v>
      </c>
      <c r="G4" s="35" t="s">
        <v>345</v>
      </c>
      <c r="H4" s="35" t="s">
        <v>311</v>
      </c>
      <c r="I4" s="35" t="s">
        <v>308</v>
      </c>
      <c r="J4" s="35" t="s">
        <v>36</v>
      </c>
      <c r="K4" s="35" t="s">
        <v>346</v>
      </c>
    </row>
    <row r="5" spans="1:11" ht="15" customHeight="1" x14ac:dyDescent="0.3">
      <c r="A5" s="87" t="s">
        <v>14</v>
      </c>
      <c r="B5" s="87" t="s">
        <v>348</v>
      </c>
      <c r="C5" s="50">
        <v>1346573.3842269999</v>
      </c>
      <c r="D5" s="50">
        <v>6907832.6907329904</v>
      </c>
      <c r="E5" s="50">
        <v>29183.5</v>
      </c>
      <c r="F5" s="50">
        <v>245806.12400000001</v>
      </c>
      <c r="G5" s="50">
        <v>45499.807999999997</v>
      </c>
      <c r="H5" s="50">
        <v>408.213052</v>
      </c>
      <c r="I5" s="50">
        <v>0</v>
      </c>
      <c r="J5" s="50">
        <v>8575303.7200119905</v>
      </c>
      <c r="K5" s="50">
        <v>24.8637969513683</v>
      </c>
    </row>
    <row r="6" spans="1:11" ht="15" customHeight="1" x14ac:dyDescent="0.3">
      <c r="A6" s="87" t="s">
        <v>16</v>
      </c>
      <c r="B6" s="87" t="s">
        <v>348</v>
      </c>
      <c r="C6" s="50">
        <v>1498992.5294069999</v>
      </c>
      <c r="D6" s="50">
        <v>4784358.0236149998</v>
      </c>
      <c r="E6" s="50">
        <v>47639.14</v>
      </c>
      <c r="F6" s="50">
        <v>0</v>
      </c>
      <c r="G6" s="50">
        <v>14673.917589999999</v>
      </c>
      <c r="H6" s="50">
        <v>224.13959</v>
      </c>
      <c r="I6" s="50">
        <v>0</v>
      </c>
      <c r="J6" s="50">
        <v>6345887.7502020001</v>
      </c>
      <c r="K6" s="50">
        <v>18.399682349324099</v>
      </c>
    </row>
    <row r="7" spans="1:11" ht="15" customHeight="1" x14ac:dyDescent="0.3">
      <c r="A7" s="87" t="s">
        <v>37</v>
      </c>
      <c r="B7" s="87" t="s">
        <v>348</v>
      </c>
      <c r="C7" s="50">
        <v>1694746.314916</v>
      </c>
      <c r="D7" s="50">
        <v>4321024.03063899</v>
      </c>
      <c r="E7" s="50">
        <v>3514.26</v>
      </c>
      <c r="F7" s="50">
        <v>0</v>
      </c>
      <c r="G7" s="50">
        <v>0</v>
      </c>
      <c r="H7" s="50">
        <v>66.799239999999998</v>
      </c>
      <c r="I7" s="50">
        <v>0</v>
      </c>
      <c r="J7" s="50">
        <v>6019351.4047949901</v>
      </c>
      <c r="K7" s="50">
        <v>17.452901494146399</v>
      </c>
    </row>
    <row r="8" spans="1:11" ht="15" customHeight="1" x14ac:dyDescent="0.3">
      <c r="A8" s="87" t="s">
        <v>38</v>
      </c>
      <c r="B8" s="87" t="s">
        <v>348</v>
      </c>
      <c r="C8" s="50">
        <v>410226.39399999997</v>
      </c>
      <c r="D8" s="50">
        <v>2270314.0188839999</v>
      </c>
      <c r="E8" s="50">
        <v>6921.54</v>
      </c>
      <c r="F8" s="50">
        <v>0</v>
      </c>
      <c r="G8" s="50">
        <v>0</v>
      </c>
      <c r="H8" s="50">
        <v>140.05799999999999</v>
      </c>
      <c r="I8" s="50">
        <v>0</v>
      </c>
      <c r="J8" s="50">
        <v>2687602.010884</v>
      </c>
      <c r="K8" s="50">
        <v>7.7926092027228497</v>
      </c>
    </row>
    <row r="9" spans="1:11" ht="15" customHeight="1" x14ac:dyDescent="0.3">
      <c r="A9" s="87" t="s">
        <v>39</v>
      </c>
      <c r="B9" s="87" t="s">
        <v>348</v>
      </c>
      <c r="C9" s="50">
        <v>193218.13893799999</v>
      </c>
      <c r="D9" s="50">
        <v>1865298.0540070001</v>
      </c>
      <c r="E9" s="50">
        <v>3188.86</v>
      </c>
      <c r="F9" s="50">
        <v>0</v>
      </c>
      <c r="G9" s="50">
        <v>0</v>
      </c>
      <c r="H9" s="50">
        <v>0</v>
      </c>
      <c r="I9" s="50">
        <v>0</v>
      </c>
      <c r="J9" s="50">
        <v>2061705.0529449999</v>
      </c>
      <c r="K9" s="50">
        <v>5.9778425912082902</v>
      </c>
    </row>
    <row r="10" spans="1:11" ht="15" customHeight="1" x14ac:dyDescent="0.3">
      <c r="A10" s="122" t="s">
        <v>15</v>
      </c>
      <c r="B10" s="87" t="s">
        <v>348</v>
      </c>
      <c r="C10" s="50">
        <v>14599.322</v>
      </c>
      <c r="D10" s="50">
        <v>986028.41200000001</v>
      </c>
      <c r="E10" s="50">
        <v>8.24</v>
      </c>
      <c r="F10" s="50">
        <v>0</v>
      </c>
      <c r="G10" s="50">
        <v>6390.8940000000002</v>
      </c>
      <c r="H10" s="50">
        <v>0</v>
      </c>
      <c r="I10" s="50">
        <v>0</v>
      </c>
      <c r="J10" s="50">
        <v>1007026.868</v>
      </c>
      <c r="K10" s="50">
        <v>2.91983962178419</v>
      </c>
    </row>
    <row r="11" spans="1:11" ht="15" customHeight="1" x14ac:dyDescent="0.3">
      <c r="A11" s="123"/>
      <c r="B11" s="87" t="s">
        <v>354</v>
      </c>
      <c r="C11" s="50">
        <v>0</v>
      </c>
      <c r="D11" s="50">
        <v>0</v>
      </c>
      <c r="E11" s="50">
        <v>0</v>
      </c>
      <c r="F11" s="50">
        <v>172211.346089</v>
      </c>
      <c r="G11" s="50">
        <v>0</v>
      </c>
      <c r="H11" s="50">
        <v>0</v>
      </c>
      <c r="I11" s="50">
        <v>0</v>
      </c>
      <c r="J11" s="50">
        <v>172211.346089</v>
      </c>
      <c r="K11" s="50">
        <v>0.499320849929351</v>
      </c>
    </row>
    <row r="12" spans="1:11" ht="15" customHeight="1" x14ac:dyDescent="0.3">
      <c r="A12" s="87" t="s">
        <v>175</v>
      </c>
      <c r="B12" s="87" t="s">
        <v>348</v>
      </c>
      <c r="C12" s="50">
        <v>125552.161804</v>
      </c>
      <c r="D12" s="50">
        <v>993239.16857100104</v>
      </c>
      <c r="E12" s="50">
        <v>2783.48</v>
      </c>
      <c r="F12" s="50">
        <v>0</v>
      </c>
      <c r="G12" s="50">
        <v>0</v>
      </c>
      <c r="H12" s="50">
        <v>0</v>
      </c>
      <c r="I12" s="50">
        <v>0</v>
      </c>
      <c r="J12" s="50">
        <v>1121574.8103749999</v>
      </c>
      <c r="K12" s="50">
        <v>3.2519674242971801</v>
      </c>
    </row>
    <row r="13" spans="1:11" ht="31.2" customHeight="1" x14ac:dyDescent="0.3">
      <c r="A13" s="87" t="s">
        <v>40</v>
      </c>
      <c r="B13" s="87" t="s">
        <v>348</v>
      </c>
      <c r="C13" s="50">
        <v>38228.777662</v>
      </c>
      <c r="D13" s="50">
        <v>682267.19339699904</v>
      </c>
      <c r="E13" s="50">
        <v>7749.04</v>
      </c>
      <c r="F13" s="50">
        <v>0</v>
      </c>
      <c r="G13" s="50">
        <v>0</v>
      </c>
      <c r="H13" s="50">
        <v>0</v>
      </c>
      <c r="I13" s="50">
        <v>0</v>
      </c>
      <c r="J13" s="50">
        <v>728245.01105899899</v>
      </c>
      <c r="K13" s="50">
        <v>2.1115212565080599</v>
      </c>
    </row>
    <row r="14" spans="1:11" ht="15" customHeight="1" x14ac:dyDescent="0.3">
      <c r="A14" s="87" t="s">
        <v>41</v>
      </c>
      <c r="B14" s="87" t="s">
        <v>348</v>
      </c>
      <c r="C14" s="50">
        <v>36101.318297999998</v>
      </c>
      <c r="D14" s="50">
        <v>577092.98154499999</v>
      </c>
      <c r="E14" s="50">
        <v>1218.82</v>
      </c>
      <c r="F14" s="50">
        <v>0</v>
      </c>
      <c r="G14" s="50">
        <v>53.366999999999997</v>
      </c>
      <c r="H14" s="50">
        <v>0</v>
      </c>
      <c r="I14" s="50">
        <v>0</v>
      </c>
      <c r="J14" s="50">
        <v>614466.48684300005</v>
      </c>
      <c r="K14" s="50">
        <v>1.78162435537194</v>
      </c>
    </row>
    <row r="15" spans="1:11" ht="15" customHeight="1" x14ac:dyDescent="0.3">
      <c r="A15" s="87" t="s">
        <v>42</v>
      </c>
      <c r="B15" s="87" t="s">
        <v>348</v>
      </c>
      <c r="C15" s="50">
        <v>57822.702000000099</v>
      </c>
      <c r="D15" s="50">
        <v>452542.02299999999</v>
      </c>
      <c r="E15" s="50">
        <v>5151.1000000000004</v>
      </c>
      <c r="F15" s="50">
        <v>0</v>
      </c>
      <c r="G15" s="50">
        <v>34.74</v>
      </c>
      <c r="H15" s="50">
        <v>195.416</v>
      </c>
      <c r="I15" s="50">
        <v>0</v>
      </c>
      <c r="J15" s="50">
        <v>515745.98100000003</v>
      </c>
      <c r="K15" s="50">
        <v>1.4953876584152399</v>
      </c>
    </row>
    <row r="16" spans="1:11" ht="15" customHeight="1" x14ac:dyDescent="0.3">
      <c r="A16" s="87" t="s">
        <v>61</v>
      </c>
      <c r="B16" s="87" t="s">
        <v>347</v>
      </c>
      <c r="C16" s="50">
        <v>2482.6880000000001</v>
      </c>
      <c r="D16" s="50">
        <v>0</v>
      </c>
      <c r="E16" s="50">
        <v>37622.923000000003</v>
      </c>
      <c r="F16" s="50">
        <v>175972.58791999999</v>
      </c>
      <c r="G16" s="50">
        <v>0</v>
      </c>
      <c r="H16" s="50">
        <v>0</v>
      </c>
      <c r="I16" s="50">
        <v>222040.514</v>
      </c>
      <c r="J16" s="50">
        <v>438118.71292000002</v>
      </c>
      <c r="K16" s="50">
        <v>1.2703100758071399</v>
      </c>
    </row>
    <row r="17" spans="1:11" ht="15" customHeight="1" x14ac:dyDescent="0.3">
      <c r="A17" s="87" t="s">
        <v>43</v>
      </c>
      <c r="B17" s="87" t="s">
        <v>348</v>
      </c>
      <c r="C17" s="50">
        <v>21014.298836999998</v>
      </c>
      <c r="D17" s="50">
        <v>390983.03741799999</v>
      </c>
      <c r="E17" s="50">
        <v>557.46</v>
      </c>
      <c r="F17" s="50">
        <v>0</v>
      </c>
      <c r="G17" s="50">
        <v>0</v>
      </c>
      <c r="H17" s="50">
        <v>0</v>
      </c>
      <c r="I17" s="50">
        <v>0</v>
      </c>
      <c r="J17" s="50">
        <v>412554.79625499999</v>
      </c>
      <c r="K17" s="50">
        <v>1.1961883823962201</v>
      </c>
    </row>
    <row r="18" spans="1:11" ht="15" customHeight="1" x14ac:dyDescent="0.3">
      <c r="A18" s="87" t="s">
        <v>506</v>
      </c>
      <c r="B18" s="87" t="s">
        <v>354</v>
      </c>
      <c r="C18" s="50">
        <v>0</v>
      </c>
      <c r="D18" s="50">
        <v>0</v>
      </c>
      <c r="E18" s="50">
        <v>0</v>
      </c>
      <c r="F18" s="50">
        <v>408619.70925000001</v>
      </c>
      <c r="G18" s="50">
        <v>0</v>
      </c>
      <c r="H18" s="50">
        <v>0</v>
      </c>
      <c r="I18" s="50">
        <v>0</v>
      </c>
      <c r="J18" s="50">
        <v>408619.70925000001</v>
      </c>
      <c r="K18" s="50">
        <v>1.18477873354029</v>
      </c>
    </row>
    <row r="19" spans="1:11" ht="15" customHeight="1" x14ac:dyDescent="0.3">
      <c r="A19" s="87" t="s">
        <v>44</v>
      </c>
      <c r="B19" s="87" t="s">
        <v>348</v>
      </c>
      <c r="C19" s="50">
        <v>19371.079763000002</v>
      </c>
      <c r="D19" s="50">
        <v>318469.06129500002</v>
      </c>
      <c r="E19" s="50">
        <v>194.98</v>
      </c>
      <c r="F19" s="50">
        <v>0</v>
      </c>
      <c r="G19" s="50">
        <v>0</v>
      </c>
      <c r="H19" s="50">
        <v>0</v>
      </c>
      <c r="I19" s="50">
        <v>0</v>
      </c>
      <c r="J19" s="50">
        <v>338035.12105800002</v>
      </c>
      <c r="K19" s="50">
        <v>0.98012115801836197</v>
      </c>
    </row>
    <row r="20" spans="1:11" ht="15" customHeight="1" x14ac:dyDescent="0.3">
      <c r="A20" s="87" t="s">
        <v>23</v>
      </c>
      <c r="B20" s="87" t="s">
        <v>348</v>
      </c>
      <c r="C20" s="50">
        <v>26538.845000000001</v>
      </c>
      <c r="D20" s="50">
        <v>293205.55300000001</v>
      </c>
      <c r="E20" s="50">
        <v>8586.5400000000009</v>
      </c>
      <c r="F20" s="50">
        <v>0</v>
      </c>
      <c r="G20" s="50">
        <v>0</v>
      </c>
      <c r="H20" s="50">
        <v>9.843</v>
      </c>
      <c r="I20" s="50">
        <v>0</v>
      </c>
      <c r="J20" s="50">
        <v>328340.78100000002</v>
      </c>
      <c r="K20" s="50">
        <v>0.95201275385570505</v>
      </c>
    </row>
    <row r="21" spans="1:11" ht="15" customHeight="1" x14ac:dyDescent="0.3">
      <c r="A21" s="87" t="s">
        <v>204</v>
      </c>
      <c r="B21" s="87" t="s">
        <v>348</v>
      </c>
      <c r="C21" s="50">
        <v>64691.859270000001</v>
      </c>
      <c r="D21" s="50">
        <v>215682.56137000001</v>
      </c>
      <c r="E21" s="50">
        <v>101.18</v>
      </c>
      <c r="F21" s="50">
        <v>0</v>
      </c>
      <c r="G21" s="50">
        <v>0</v>
      </c>
      <c r="H21" s="50">
        <v>31.409610000000001</v>
      </c>
      <c r="I21" s="50">
        <v>0</v>
      </c>
      <c r="J21" s="50">
        <v>280507.01024999999</v>
      </c>
      <c r="K21" s="50">
        <v>0.81332038771002702</v>
      </c>
    </row>
    <row r="22" spans="1:11" ht="15" customHeight="1" x14ac:dyDescent="0.3">
      <c r="A22" s="87" t="s">
        <v>45</v>
      </c>
      <c r="B22" s="87" t="s">
        <v>348</v>
      </c>
      <c r="C22" s="50">
        <v>16519.434459</v>
      </c>
      <c r="D22" s="50">
        <v>218234.279756</v>
      </c>
      <c r="E22" s="50">
        <v>639.100954</v>
      </c>
      <c r="F22" s="50">
        <v>0</v>
      </c>
      <c r="G22" s="50">
        <v>0</v>
      </c>
      <c r="H22" s="50">
        <v>0</v>
      </c>
      <c r="I22" s="50">
        <v>0</v>
      </c>
      <c r="J22" s="50">
        <v>235392.81516900001</v>
      </c>
      <c r="K22" s="50">
        <v>0.68251333728443198</v>
      </c>
    </row>
    <row r="23" spans="1:11" ht="15" customHeight="1" x14ac:dyDescent="0.3">
      <c r="A23" s="87" t="s">
        <v>80</v>
      </c>
      <c r="B23" s="87" t="s">
        <v>354</v>
      </c>
      <c r="C23" s="50">
        <v>0</v>
      </c>
      <c r="D23" s="50">
        <v>0</v>
      </c>
      <c r="E23" s="50">
        <v>0</v>
      </c>
      <c r="F23" s="50">
        <v>234588.58499999999</v>
      </c>
      <c r="G23" s="50">
        <v>0</v>
      </c>
      <c r="H23" s="50">
        <v>0</v>
      </c>
      <c r="I23" s="50">
        <v>0</v>
      </c>
      <c r="J23" s="50">
        <v>234588.58499999999</v>
      </c>
      <c r="K23" s="50">
        <v>0.68018149968694597</v>
      </c>
    </row>
    <row r="24" spans="1:11" ht="15" customHeight="1" x14ac:dyDescent="0.3">
      <c r="A24" s="87" t="s">
        <v>22</v>
      </c>
      <c r="B24" s="87" t="s">
        <v>348</v>
      </c>
      <c r="C24" s="50">
        <v>16020.901293000001</v>
      </c>
      <c r="D24" s="50">
        <v>163466.97971799999</v>
      </c>
      <c r="E24" s="50">
        <v>3885.84</v>
      </c>
      <c r="F24" s="50">
        <v>0</v>
      </c>
      <c r="G24" s="50">
        <v>0</v>
      </c>
      <c r="H24" s="50">
        <v>0</v>
      </c>
      <c r="I24" s="50">
        <v>0</v>
      </c>
      <c r="J24" s="50">
        <v>183373.72101099999</v>
      </c>
      <c r="K24" s="50">
        <v>0.53168577047530996</v>
      </c>
    </row>
    <row r="25" spans="1:11" ht="15" customHeight="1" x14ac:dyDescent="0.3">
      <c r="A25" s="87" t="s">
        <v>46</v>
      </c>
      <c r="B25" s="87" t="s">
        <v>348</v>
      </c>
      <c r="C25" s="50">
        <v>4434.6639340000002</v>
      </c>
      <c r="D25" s="50">
        <v>149511.872</v>
      </c>
      <c r="E25" s="50">
        <v>4624.28</v>
      </c>
      <c r="F25" s="50">
        <v>0</v>
      </c>
      <c r="G25" s="50">
        <v>0</v>
      </c>
      <c r="H25" s="50">
        <v>0</v>
      </c>
      <c r="I25" s="50">
        <v>0</v>
      </c>
      <c r="J25" s="50">
        <v>158570.81593400001</v>
      </c>
      <c r="K25" s="50">
        <v>0.45977060387900298</v>
      </c>
    </row>
    <row r="26" spans="1:11" ht="15" customHeight="1" x14ac:dyDescent="0.3">
      <c r="A26" s="87" t="s">
        <v>47</v>
      </c>
      <c r="B26" s="87" t="s">
        <v>348</v>
      </c>
      <c r="C26" s="50">
        <v>8280.0630000000001</v>
      </c>
      <c r="D26" s="50">
        <v>142767.76</v>
      </c>
      <c r="E26" s="50">
        <v>965.76</v>
      </c>
      <c r="F26" s="50">
        <v>0</v>
      </c>
      <c r="G26" s="50">
        <v>0</v>
      </c>
      <c r="H26" s="50">
        <v>0</v>
      </c>
      <c r="I26" s="50">
        <v>0</v>
      </c>
      <c r="J26" s="50">
        <v>152013.58300000001</v>
      </c>
      <c r="K26" s="50">
        <v>0.44075813346896597</v>
      </c>
    </row>
    <row r="27" spans="1:11" ht="15" customHeight="1" x14ac:dyDescent="0.3">
      <c r="A27" s="87" t="s">
        <v>49</v>
      </c>
      <c r="B27" s="87" t="s">
        <v>348</v>
      </c>
      <c r="C27" s="50">
        <v>4501.9037070000004</v>
      </c>
      <c r="D27" s="50">
        <v>146216.69111099999</v>
      </c>
      <c r="E27" s="50">
        <v>762.09</v>
      </c>
      <c r="F27" s="50">
        <v>0</v>
      </c>
      <c r="G27" s="50">
        <v>0</v>
      </c>
      <c r="H27" s="50">
        <v>0</v>
      </c>
      <c r="I27" s="50">
        <v>0</v>
      </c>
      <c r="J27" s="50">
        <v>151480.68481800001</v>
      </c>
      <c r="K27" s="50">
        <v>0.43921301359617698</v>
      </c>
    </row>
    <row r="28" spans="1:11" ht="15" customHeight="1" x14ac:dyDescent="0.3">
      <c r="A28" s="87" t="s">
        <v>48</v>
      </c>
      <c r="B28" s="87" t="s">
        <v>348</v>
      </c>
      <c r="C28" s="50">
        <v>10465.966188</v>
      </c>
      <c r="D28" s="50">
        <v>137006.85417899999</v>
      </c>
      <c r="E28" s="50">
        <v>68.959999999999994</v>
      </c>
      <c r="F28" s="50">
        <v>0</v>
      </c>
      <c r="G28" s="50">
        <v>0</v>
      </c>
      <c r="H28" s="50">
        <v>0</v>
      </c>
      <c r="I28" s="50">
        <v>0</v>
      </c>
      <c r="J28" s="50">
        <v>147541.780367</v>
      </c>
      <c r="K28" s="50">
        <v>0.42779229618742098</v>
      </c>
    </row>
    <row r="29" spans="1:11" ht="15" customHeight="1" x14ac:dyDescent="0.3">
      <c r="A29" s="87" t="s">
        <v>50</v>
      </c>
      <c r="B29" s="87" t="s">
        <v>348</v>
      </c>
      <c r="C29" s="50">
        <v>4419.7251079999996</v>
      </c>
      <c r="D29" s="50">
        <v>129105.898176</v>
      </c>
      <c r="E29" s="50">
        <v>26.48</v>
      </c>
      <c r="F29" s="50">
        <v>0</v>
      </c>
      <c r="G29" s="50">
        <v>0</v>
      </c>
      <c r="H29" s="50">
        <v>0</v>
      </c>
      <c r="I29" s="50">
        <v>0</v>
      </c>
      <c r="J29" s="50">
        <v>133552.10328400001</v>
      </c>
      <c r="K29" s="50">
        <v>0.387229710678621</v>
      </c>
    </row>
    <row r="30" spans="1:11" ht="28.8" x14ac:dyDescent="0.3">
      <c r="A30" s="87" t="s">
        <v>52</v>
      </c>
      <c r="B30" s="87" t="s">
        <v>348</v>
      </c>
      <c r="C30" s="50">
        <v>2724.732</v>
      </c>
      <c r="D30" s="50">
        <v>127093.501</v>
      </c>
      <c r="E30" s="50">
        <v>1014.86</v>
      </c>
      <c r="F30" s="50">
        <v>0</v>
      </c>
      <c r="G30" s="50">
        <v>0</v>
      </c>
      <c r="H30" s="50">
        <v>0</v>
      </c>
      <c r="I30" s="50">
        <v>0</v>
      </c>
      <c r="J30" s="50">
        <v>130833.09299999999</v>
      </c>
      <c r="K30" s="50">
        <v>0.37934603427281699</v>
      </c>
    </row>
    <row r="31" spans="1:11" ht="15" customHeight="1" x14ac:dyDescent="0.3">
      <c r="A31" s="87" t="s">
        <v>51</v>
      </c>
      <c r="B31" s="87" t="s">
        <v>348</v>
      </c>
      <c r="C31" s="50">
        <v>24390.667000000001</v>
      </c>
      <c r="D31" s="50">
        <v>105407.65300000001</v>
      </c>
      <c r="E31" s="50">
        <v>696.46</v>
      </c>
      <c r="F31" s="50">
        <v>0</v>
      </c>
      <c r="G31" s="50">
        <v>0</v>
      </c>
      <c r="H31" s="50">
        <v>0</v>
      </c>
      <c r="I31" s="50">
        <v>0</v>
      </c>
      <c r="J31" s="50">
        <v>130494.78</v>
      </c>
      <c r="K31" s="50">
        <v>0.37836510741440499</v>
      </c>
    </row>
    <row r="32" spans="1:11" ht="15" customHeight="1" x14ac:dyDescent="0.3">
      <c r="A32" s="87" t="s">
        <v>53</v>
      </c>
      <c r="B32" s="87" t="s">
        <v>348</v>
      </c>
      <c r="C32" s="50">
        <v>6274.0315849999997</v>
      </c>
      <c r="D32" s="50">
        <v>119241.117174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125515.148759</v>
      </c>
      <c r="K32" s="50">
        <v>0.363926838623997</v>
      </c>
    </row>
    <row r="33" spans="1:11" ht="15" customHeight="1" x14ac:dyDescent="0.3">
      <c r="A33" s="87" t="s">
        <v>54</v>
      </c>
      <c r="B33" s="87" t="s">
        <v>348</v>
      </c>
      <c r="C33" s="50">
        <v>8367.6090000000004</v>
      </c>
      <c r="D33" s="50">
        <v>113193.086</v>
      </c>
      <c r="E33" s="50">
        <v>2.78</v>
      </c>
      <c r="F33" s="50">
        <v>0</v>
      </c>
      <c r="G33" s="50">
        <v>0</v>
      </c>
      <c r="H33" s="50">
        <v>0</v>
      </c>
      <c r="I33" s="50">
        <v>0</v>
      </c>
      <c r="J33" s="50">
        <v>121563.47500000001</v>
      </c>
      <c r="K33" s="50">
        <v>0.35246909704773799</v>
      </c>
    </row>
    <row r="34" spans="1:11" ht="28.8" x14ac:dyDescent="0.3">
      <c r="A34" s="87" t="s">
        <v>55</v>
      </c>
      <c r="B34" s="87" t="s">
        <v>348</v>
      </c>
      <c r="C34" s="50">
        <v>8737.4287359999998</v>
      </c>
      <c r="D34" s="50">
        <v>85911.400498999996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94648.829234999997</v>
      </c>
      <c r="K34" s="50">
        <v>0.27443101126457597</v>
      </c>
    </row>
    <row r="35" spans="1:11" ht="15" customHeight="1" x14ac:dyDescent="0.3">
      <c r="A35" s="87" t="s">
        <v>56</v>
      </c>
      <c r="B35" s="87" t="s">
        <v>348</v>
      </c>
      <c r="C35" s="50">
        <v>8039.4778079999996</v>
      </c>
      <c r="D35" s="50">
        <v>73796.734160000007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81836.211968000003</v>
      </c>
      <c r="K35" s="50">
        <v>0.23728127003746999</v>
      </c>
    </row>
    <row r="36" spans="1:11" ht="15" customHeight="1" x14ac:dyDescent="0.3">
      <c r="A36" s="87" t="s">
        <v>57</v>
      </c>
      <c r="B36" s="87" t="s">
        <v>348</v>
      </c>
      <c r="C36" s="50">
        <v>6187.0730039999999</v>
      </c>
      <c r="D36" s="50">
        <v>51074.523956999998</v>
      </c>
      <c r="E36" s="50">
        <v>51.12</v>
      </c>
      <c r="F36" s="50">
        <v>0</v>
      </c>
      <c r="G36" s="50">
        <v>0</v>
      </c>
      <c r="H36" s="50">
        <v>0</v>
      </c>
      <c r="I36" s="50">
        <v>0</v>
      </c>
      <c r="J36" s="50">
        <v>57312.716960999998</v>
      </c>
      <c r="K36" s="50">
        <v>0.166176243288506</v>
      </c>
    </row>
    <row r="37" spans="1:11" ht="15" customHeight="1" x14ac:dyDescent="0.3">
      <c r="A37" s="87" t="s">
        <v>205</v>
      </c>
      <c r="B37" s="87" t="s">
        <v>348</v>
      </c>
      <c r="C37" s="50">
        <v>2811.3589999999999</v>
      </c>
      <c r="D37" s="50">
        <v>53443.79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56255.148999999998</v>
      </c>
      <c r="K37" s="50">
        <v>0.16310986151322199</v>
      </c>
    </row>
    <row r="38" spans="1:11" ht="15" customHeight="1" x14ac:dyDescent="0.3">
      <c r="A38" s="87" t="s">
        <v>58</v>
      </c>
      <c r="B38" s="87" t="s">
        <v>348</v>
      </c>
      <c r="C38" s="50">
        <v>2374.5390120000002</v>
      </c>
      <c r="D38" s="50">
        <v>47314.629541000002</v>
      </c>
      <c r="E38" s="50">
        <v>326.68</v>
      </c>
      <c r="F38" s="50">
        <v>0</v>
      </c>
      <c r="G38" s="50">
        <v>0</v>
      </c>
      <c r="H38" s="50">
        <v>0</v>
      </c>
      <c r="I38" s="50">
        <v>0</v>
      </c>
      <c r="J38" s="50">
        <v>50015.848553000003</v>
      </c>
      <c r="K38" s="50">
        <v>0.14501922536808301</v>
      </c>
    </row>
    <row r="39" spans="1:11" ht="28.8" x14ac:dyDescent="0.3">
      <c r="A39" s="87" t="s">
        <v>206</v>
      </c>
      <c r="B39" s="87" t="s">
        <v>348</v>
      </c>
      <c r="C39" s="50">
        <v>2984.491</v>
      </c>
      <c r="D39" s="50">
        <v>38878.089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41862.58</v>
      </c>
      <c r="K39" s="50">
        <v>0.12137910480667601</v>
      </c>
    </row>
    <row r="40" spans="1:11" ht="15" customHeight="1" x14ac:dyDescent="0.3">
      <c r="A40" s="87" t="s">
        <v>35</v>
      </c>
      <c r="B40" s="87" t="s">
        <v>348</v>
      </c>
      <c r="C40" s="50">
        <v>2394.8142210000001</v>
      </c>
      <c r="D40" s="50">
        <v>39093.666337000002</v>
      </c>
      <c r="E40" s="50">
        <v>5.04</v>
      </c>
      <c r="F40" s="50">
        <v>0</v>
      </c>
      <c r="G40" s="50">
        <v>0</v>
      </c>
      <c r="H40" s="50">
        <v>0</v>
      </c>
      <c r="I40" s="50">
        <v>0</v>
      </c>
      <c r="J40" s="50">
        <v>41493.520557999997</v>
      </c>
      <c r="K40" s="50">
        <v>0.120309029701644</v>
      </c>
    </row>
    <row r="41" spans="1:11" ht="15" customHeight="1" x14ac:dyDescent="0.3">
      <c r="A41" s="87" t="s">
        <v>59</v>
      </c>
      <c r="B41" s="87" t="s">
        <v>348</v>
      </c>
      <c r="C41" s="50">
        <v>925.93098099999997</v>
      </c>
      <c r="D41" s="50">
        <v>28306.341699000001</v>
      </c>
      <c r="E41" s="50">
        <v>393.56</v>
      </c>
      <c r="F41" s="50">
        <v>0</v>
      </c>
      <c r="G41" s="50">
        <v>0</v>
      </c>
      <c r="H41" s="50">
        <v>0</v>
      </c>
      <c r="I41" s="50">
        <v>0</v>
      </c>
      <c r="J41" s="50">
        <v>29625.83268</v>
      </c>
      <c r="K41" s="50">
        <v>8.5899078600763804E-2</v>
      </c>
    </row>
    <row r="42" spans="1:11" ht="28.8" x14ac:dyDescent="0.3">
      <c r="A42" s="87" t="s">
        <v>176</v>
      </c>
      <c r="B42" s="87" t="s">
        <v>348</v>
      </c>
      <c r="C42" s="50">
        <v>1663.08708</v>
      </c>
      <c r="D42" s="50">
        <v>25737.328870000001</v>
      </c>
      <c r="E42" s="50">
        <v>621.84</v>
      </c>
      <c r="F42" s="50">
        <v>0</v>
      </c>
      <c r="G42" s="50">
        <v>0</v>
      </c>
      <c r="H42" s="50">
        <v>0</v>
      </c>
      <c r="I42" s="50">
        <v>0</v>
      </c>
      <c r="J42" s="50">
        <v>28022.255949999999</v>
      </c>
      <c r="K42" s="50">
        <v>8.1249563258512597E-2</v>
      </c>
    </row>
    <row r="43" spans="1:11" ht="28.8" x14ac:dyDescent="0.3">
      <c r="A43" s="87" t="s">
        <v>60</v>
      </c>
      <c r="B43" s="87" t="s">
        <v>348</v>
      </c>
      <c r="C43" s="50">
        <v>654.62647000000004</v>
      </c>
      <c r="D43" s="50">
        <v>7124.5374300000003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7779.1638999999996</v>
      </c>
      <c r="K43" s="50">
        <v>2.2555417041338802E-2</v>
      </c>
    </row>
    <row r="44" spans="1:11" ht="15" customHeight="1" x14ac:dyDescent="0.3">
      <c r="A44" s="87" t="s">
        <v>67</v>
      </c>
      <c r="B44" s="87" t="s">
        <v>354</v>
      </c>
      <c r="C44" s="50">
        <v>0</v>
      </c>
      <c r="D44" s="50">
        <v>0</v>
      </c>
      <c r="E44" s="50">
        <v>0</v>
      </c>
      <c r="F44" s="50">
        <v>6118.5703999999996</v>
      </c>
      <c r="G44" s="50">
        <v>0</v>
      </c>
      <c r="H44" s="50">
        <v>0</v>
      </c>
      <c r="I44" s="50">
        <v>0</v>
      </c>
      <c r="J44" s="50">
        <v>6118.5703999999996</v>
      </c>
      <c r="K44" s="50">
        <v>1.7740583543790801E-2</v>
      </c>
    </row>
    <row r="45" spans="1:11" ht="28.8" x14ac:dyDescent="0.3">
      <c r="A45" s="87" t="s">
        <v>28</v>
      </c>
      <c r="B45" s="87" t="s">
        <v>354</v>
      </c>
      <c r="C45" s="50">
        <v>0</v>
      </c>
      <c r="D45" s="50">
        <v>5311.9070000000002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5311.9070000000002</v>
      </c>
      <c r="K45" s="50">
        <v>1.5401690877062901E-2</v>
      </c>
    </row>
    <row r="46" spans="1:11" ht="15" customHeight="1" x14ac:dyDescent="0.3">
      <c r="A46" s="87" t="s">
        <v>207</v>
      </c>
      <c r="B46" s="87" t="s">
        <v>354</v>
      </c>
      <c r="C46" s="50">
        <v>0</v>
      </c>
      <c r="D46" s="50">
        <v>4435.1360000000004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4435.1360000000004</v>
      </c>
      <c r="K46" s="50">
        <v>1.28595236456009E-2</v>
      </c>
    </row>
    <row r="47" spans="1:11" ht="15" customHeight="1" x14ac:dyDescent="0.3">
      <c r="A47" s="87" t="s">
        <v>68</v>
      </c>
      <c r="B47" s="87" t="s">
        <v>354</v>
      </c>
      <c r="C47" s="50">
        <v>1142.6238490000001</v>
      </c>
      <c r="D47" s="50">
        <v>3256.4163229999999</v>
      </c>
      <c r="E47" s="50">
        <v>0</v>
      </c>
      <c r="F47" s="50">
        <v>0</v>
      </c>
      <c r="G47" s="50">
        <v>0</v>
      </c>
      <c r="H47" s="50">
        <v>0</v>
      </c>
      <c r="I47" s="50">
        <v>0</v>
      </c>
      <c r="J47" s="50">
        <v>4399.040172</v>
      </c>
      <c r="K47" s="50">
        <v>1.2754865039038801E-2</v>
      </c>
    </row>
    <row r="48" spans="1:11" ht="15" customHeight="1" x14ac:dyDescent="0.3">
      <c r="A48" s="87" t="s">
        <v>27</v>
      </c>
      <c r="B48" s="87" t="s">
        <v>354</v>
      </c>
      <c r="C48" s="50">
        <v>0</v>
      </c>
      <c r="D48" s="50">
        <v>0</v>
      </c>
      <c r="E48" s="50">
        <v>0</v>
      </c>
      <c r="F48" s="50">
        <v>4238.1369999999997</v>
      </c>
      <c r="G48" s="50">
        <v>0</v>
      </c>
      <c r="H48" s="50">
        <v>0</v>
      </c>
      <c r="I48" s="50">
        <v>0</v>
      </c>
      <c r="J48" s="50">
        <v>4238.1369999999997</v>
      </c>
      <c r="K48" s="50">
        <v>1.22883318493043E-2</v>
      </c>
    </row>
    <row r="49" spans="1:11" ht="28.8" x14ac:dyDescent="0.3">
      <c r="A49" s="87" t="s">
        <v>81</v>
      </c>
      <c r="B49" s="87" t="s">
        <v>354</v>
      </c>
      <c r="C49" s="50">
        <v>0</v>
      </c>
      <c r="D49" s="50">
        <v>3356.3301999999999</v>
      </c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3356.3301999999999</v>
      </c>
      <c r="K49" s="50">
        <v>9.7315634896752903E-3</v>
      </c>
    </row>
    <row r="50" spans="1:11" ht="15" customHeight="1" x14ac:dyDescent="0.3">
      <c r="A50" s="87" t="s">
        <v>70</v>
      </c>
      <c r="B50" s="87" t="s">
        <v>354</v>
      </c>
      <c r="C50" s="50">
        <v>0</v>
      </c>
      <c r="D50" s="50">
        <v>2154.8090000000002</v>
      </c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2154.8090000000002</v>
      </c>
      <c r="K50" s="50">
        <v>6.2477942699510703E-3</v>
      </c>
    </row>
    <row r="51" spans="1:11" ht="28.8" x14ac:dyDescent="0.3">
      <c r="A51" s="87" t="s">
        <v>69</v>
      </c>
      <c r="B51" s="87" t="s">
        <v>354</v>
      </c>
      <c r="C51" s="50">
        <v>0</v>
      </c>
      <c r="D51" s="50">
        <v>0</v>
      </c>
      <c r="E51" s="50">
        <v>0</v>
      </c>
      <c r="F51" s="50">
        <v>1739.1420000000001</v>
      </c>
      <c r="G51" s="50">
        <v>0</v>
      </c>
      <c r="H51" s="50">
        <v>0</v>
      </c>
      <c r="I51" s="50">
        <v>0</v>
      </c>
      <c r="J51" s="50">
        <v>1739.1420000000001</v>
      </c>
      <c r="K51" s="50">
        <v>5.0425821602894903E-3</v>
      </c>
    </row>
    <row r="52" spans="1:11" ht="15" customHeight="1" x14ac:dyDescent="0.3">
      <c r="A52" s="87" t="s">
        <v>71</v>
      </c>
      <c r="B52" s="87" t="s">
        <v>354</v>
      </c>
      <c r="C52" s="50">
        <v>0</v>
      </c>
      <c r="D52" s="50">
        <v>0</v>
      </c>
      <c r="E52" s="50">
        <v>0</v>
      </c>
      <c r="F52" s="50">
        <v>1549.6890000000001</v>
      </c>
      <c r="G52" s="50">
        <v>0</v>
      </c>
      <c r="H52" s="50">
        <v>0</v>
      </c>
      <c r="I52" s="50">
        <v>0</v>
      </c>
      <c r="J52" s="50">
        <v>1549.6890000000001</v>
      </c>
      <c r="K52" s="50">
        <v>4.4932697303594902E-3</v>
      </c>
    </row>
    <row r="53" spans="1:11" ht="15" customHeight="1" x14ac:dyDescent="0.3">
      <c r="A53" s="87" t="s">
        <v>66</v>
      </c>
      <c r="B53" s="87" t="s">
        <v>354</v>
      </c>
      <c r="C53" s="50">
        <v>0</v>
      </c>
      <c r="D53" s="50">
        <v>1301.3088299999999</v>
      </c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1301.3088299999999</v>
      </c>
      <c r="K53" s="50">
        <v>3.7731000063164401E-3</v>
      </c>
    </row>
    <row r="54" spans="1:11" ht="15" customHeight="1" x14ac:dyDescent="0.3">
      <c r="A54" s="87" t="s">
        <v>72</v>
      </c>
      <c r="B54" s="87" t="s">
        <v>354</v>
      </c>
      <c r="C54" s="50">
        <v>0</v>
      </c>
      <c r="D54" s="50">
        <v>0</v>
      </c>
      <c r="E54" s="50">
        <v>0</v>
      </c>
      <c r="F54" s="50">
        <v>1001.014</v>
      </c>
      <c r="G54" s="50">
        <v>0</v>
      </c>
      <c r="H54" s="50">
        <v>0</v>
      </c>
      <c r="I54" s="50">
        <v>0</v>
      </c>
      <c r="J54" s="50">
        <v>1001.014</v>
      </c>
      <c r="K54" s="50">
        <v>2.9024055186983198E-3</v>
      </c>
    </row>
    <row r="55" spans="1:11" ht="15" customHeight="1" x14ac:dyDescent="0.3">
      <c r="A55" s="87" t="s">
        <v>63</v>
      </c>
      <c r="B55" s="87" t="s">
        <v>354</v>
      </c>
      <c r="C55" s="50">
        <v>24.861000000000001</v>
      </c>
      <c r="D55" s="50">
        <v>669.529</v>
      </c>
      <c r="E55" s="50">
        <v>0</v>
      </c>
      <c r="F55" s="50">
        <v>0</v>
      </c>
      <c r="G55" s="50">
        <v>0</v>
      </c>
      <c r="H55" s="50">
        <v>0</v>
      </c>
      <c r="I55" s="50">
        <v>0</v>
      </c>
      <c r="J55" s="50">
        <v>694.39</v>
      </c>
      <c r="K55" s="50">
        <v>2.0133598212701501E-3</v>
      </c>
    </row>
    <row r="56" spans="1:11" ht="28.8" x14ac:dyDescent="0.3">
      <c r="A56" s="87" t="s">
        <v>73</v>
      </c>
      <c r="B56" s="87" t="s">
        <v>354</v>
      </c>
      <c r="C56" s="50">
        <v>0</v>
      </c>
      <c r="D56" s="50">
        <v>0</v>
      </c>
      <c r="E56" s="50">
        <v>0</v>
      </c>
      <c r="F56" s="50">
        <v>605.66200000000003</v>
      </c>
      <c r="G56" s="50">
        <v>0</v>
      </c>
      <c r="H56" s="50">
        <v>0</v>
      </c>
      <c r="I56" s="50">
        <v>0</v>
      </c>
      <c r="J56" s="50">
        <v>605.66200000000003</v>
      </c>
      <c r="K56" s="50">
        <v>1.75609604987129E-3</v>
      </c>
    </row>
    <row r="57" spans="1:11" ht="15" customHeight="1" x14ac:dyDescent="0.3">
      <c r="A57" s="87" t="s">
        <v>75</v>
      </c>
      <c r="B57" s="87" t="s">
        <v>354</v>
      </c>
      <c r="C57" s="50">
        <v>0</v>
      </c>
      <c r="D57" s="50">
        <v>0</v>
      </c>
      <c r="E57" s="50">
        <v>0</v>
      </c>
      <c r="F57" s="50">
        <v>577.61699999999996</v>
      </c>
      <c r="G57" s="50">
        <v>0</v>
      </c>
      <c r="H57" s="50">
        <v>0</v>
      </c>
      <c r="I57" s="50">
        <v>0</v>
      </c>
      <c r="J57" s="50">
        <v>577.61699999999996</v>
      </c>
      <c r="K57" s="50">
        <v>1.67478054102537E-3</v>
      </c>
    </row>
    <row r="58" spans="1:11" ht="28.8" x14ac:dyDescent="0.3">
      <c r="A58" s="87" t="s">
        <v>62</v>
      </c>
      <c r="B58" s="87" t="s">
        <v>354</v>
      </c>
      <c r="C58" s="50">
        <v>0</v>
      </c>
      <c r="D58" s="50">
        <v>390.03199999999998</v>
      </c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390.03199999999998</v>
      </c>
      <c r="K58" s="50">
        <v>1.13088431257599E-3</v>
      </c>
    </row>
    <row r="59" spans="1:11" ht="15" customHeight="1" x14ac:dyDescent="0.3">
      <c r="A59" s="87" t="s">
        <v>208</v>
      </c>
      <c r="B59" s="87" t="s">
        <v>354</v>
      </c>
      <c r="C59" s="50">
        <v>0</v>
      </c>
      <c r="D59" s="50">
        <v>330.065</v>
      </c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330.065</v>
      </c>
      <c r="K59" s="50">
        <v>9.5701206729292495E-4</v>
      </c>
    </row>
    <row r="60" spans="1:11" ht="28.8" x14ac:dyDescent="0.3">
      <c r="A60" s="87" t="s">
        <v>29</v>
      </c>
      <c r="B60" s="87" t="s">
        <v>354</v>
      </c>
      <c r="C60" s="50">
        <v>0</v>
      </c>
      <c r="D60" s="50">
        <v>0</v>
      </c>
      <c r="E60" s="50">
        <v>0</v>
      </c>
      <c r="F60" s="50">
        <v>298.06099999999998</v>
      </c>
      <c r="G60" s="50">
        <v>0</v>
      </c>
      <c r="H60" s="50">
        <v>0</v>
      </c>
      <c r="I60" s="50">
        <v>0</v>
      </c>
      <c r="J60" s="50">
        <v>298.06099999999998</v>
      </c>
      <c r="K60" s="50">
        <v>8.64217574688005E-4</v>
      </c>
    </row>
    <row r="61" spans="1:11" ht="15" customHeight="1" x14ac:dyDescent="0.3">
      <c r="A61" s="87" t="s">
        <v>77</v>
      </c>
      <c r="B61" s="87" t="s">
        <v>354</v>
      </c>
      <c r="C61" s="50">
        <v>0</v>
      </c>
      <c r="D61" s="50">
        <v>270.904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270.904</v>
      </c>
      <c r="K61" s="50">
        <v>7.8547679117120105E-4</v>
      </c>
    </row>
    <row r="62" spans="1:11" ht="15" customHeight="1" x14ac:dyDescent="0.3">
      <c r="A62" s="87" t="s">
        <v>79</v>
      </c>
      <c r="B62" s="87" t="s">
        <v>354</v>
      </c>
      <c r="C62" s="50">
        <v>0</v>
      </c>
      <c r="D62" s="50">
        <v>197.84800000000001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197.84800000000001</v>
      </c>
      <c r="K62" s="50">
        <v>5.7365344247275703E-4</v>
      </c>
    </row>
    <row r="63" spans="1:11" ht="28.8" x14ac:dyDescent="0.3">
      <c r="A63" s="87" t="s">
        <v>76</v>
      </c>
      <c r="B63" s="87" t="s">
        <v>354</v>
      </c>
      <c r="C63" s="50">
        <v>0</v>
      </c>
      <c r="D63" s="50">
        <v>154.37419600000001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154.37419600000001</v>
      </c>
      <c r="K63" s="50">
        <v>4.4760264932859601E-4</v>
      </c>
    </row>
    <row r="64" spans="1:11" ht="28.8" x14ac:dyDescent="0.3">
      <c r="A64" s="87" t="s">
        <v>64</v>
      </c>
      <c r="B64" s="87" t="s">
        <v>354</v>
      </c>
      <c r="C64" s="50">
        <v>0</v>
      </c>
      <c r="D64" s="50">
        <v>136.17099999999999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136.17099999999999</v>
      </c>
      <c r="K64" s="50">
        <v>3.94823111251859E-4</v>
      </c>
    </row>
    <row r="65" spans="1:11" ht="28.8" x14ac:dyDescent="0.3">
      <c r="A65" s="87" t="s">
        <v>209</v>
      </c>
      <c r="B65" s="87" t="s">
        <v>354</v>
      </c>
      <c r="C65" s="50">
        <v>0</v>
      </c>
      <c r="D65" s="50">
        <v>132.93205699999999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132.93205699999999</v>
      </c>
      <c r="K65" s="50">
        <v>3.8543190789411399E-4</v>
      </c>
    </row>
    <row r="66" spans="1:11" ht="15" customHeight="1" x14ac:dyDescent="0.3">
      <c r="A66" s="87" t="s">
        <v>210</v>
      </c>
      <c r="B66" s="87" t="s">
        <v>354</v>
      </c>
      <c r="C66" s="50">
        <v>0</v>
      </c>
      <c r="D66" s="50">
        <v>131.24799999999999</v>
      </c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131.24799999999999</v>
      </c>
      <c r="K66" s="50">
        <v>3.8054904278872899E-4</v>
      </c>
    </row>
    <row r="67" spans="1:11" ht="28.8" x14ac:dyDescent="0.3">
      <c r="A67" s="87" t="s">
        <v>74</v>
      </c>
      <c r="B67" s="87" t="s">
        <v>354</v>
      </c>
      <c r="C67" s="50">
        <v>0</v>
      </c>
      <c r="D67" s="50">
        <v>103.374</v>
      </c>
      <c r="E67" s="50">
        <v>0</v>
      </c>
      <c r="F67" s="50">
        <v>0</v>
      </c>
      <c r="G67" s="50">
        <v>0</v>
      </c>
      <c r="H67" s="50">
        <v>0</v>
      </c>
      <c r="I67" s="50">
        <v>0</v>
      </c>
      <c r="J67" s="50">
        <v>103.374</v>
      </c>
      <c r="K67" s="50">
        <v>2.99729342536588E-4</v>
      </c>
    </row>
    <row r="68" spans="1:11" ht="28.8" x14ac:dyDescent="0.3">
      <c r="A68" s="87" t="s">
        <v>78</v>
      </c>
      <c r="B68" s="87" t="s">
        <v>354</v>
      </c>
      <c r="C68" s="50">
        <v>0</v>
      </c>
      <c r="D68" s="50">
        <v>92.075000000000003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92.075000000000003</v>
      </c>
      <c r="K68" s="50">
        <v>2.6696828229589897E-4</v>
      </c>
    </row>
    <row r="69" spans="1:11" ht="15" customHeight="1" x14ac:dyDescent="0.3">
      <c r="A69" s="87" t="s">
        <v>30</v>
      </c>
      <c r="B69" s="87" t="s">
        <v>354</v>
      </c>
      <c r="C69" s="50">
        <v>0</v>
      </c>
      <c r="D69" s="50">
        <v>0</v>
      </c>
      <c r="E69" s="50">
        <v>0</v>
      </c>
      <c r="F69" s="50">
        <v>73.364000000000004</v>
      </c>
      <c r="G69" s="50">
        <v>0</v>
      </c>
      <c r="H69" s="50">
        <v>0</v>
      </c>
      <c r="I69" s="50">
        <v>0</v>
      </c>
      <c r="J69" s="50">
        <v>73.364000000000004</v>
      </c>
      <c r="K69" s="50">
        <v>2.12716384060346E-4</v>
      </c>
    </row>
    <row r="70" spans="1:11" ht="15" customHeight="1" x14ac:dyDescent="0.3">
      <c r="A70" s="87" t="s">
        <v>211</v>
      </c>
      <c r="B70" s="87" t="s">
        <v>354</v>
      </c>
      <c r="C70" s="50">
        <v>0</v>
      </c>
      <c r="D70" s="50">
        <v>66.72</v>
      </c>
      <c r="E70" s="5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66.72</v>
      </c>
      <c r="K70" s="50">
        <v>1.9345233553931499E-4</v>
      </c>
    </row>
    <row r="71" spans="1:11" ht="15" customHeight="1" x14ac:dyDescent="0.3">
      <c r="A71" s="87" t="s">
        <v>212</v>
      </c>
      <c r="B71" s="87" t="s">
        <v>354</v>
      </c>
      <c r="C71" s="50">
        <v>0</v>
      </c>
      <c r="D71" s="50">
        <v>37.493000000000002</v>
      </c>
      <c r="E71" s="50">
        <v>0</v>
      </c>
      <c r="F71" s="50">
        <v>0</v>
      </c>
      <c r="G71" s="50">
        <v>0</v>
      </c>
      <c r="H71" s="50">
        <v>0</v>
      </c>
      <c r="I71" s="50">
        <v>0</v>
      </c>
      <c r="J71" s="50">
        <v>37.493000000000002</v>
      </c>
      <c r="K71" s="50">
        <v>1.08709658518818E-4</v>
      </c>
    </row>
    <row r="72" spans="1:11" ht="15" customHeight="1" x14ac:dyDescent="0.3">
      <c r="A72" s="87" t="s">
        <v>213</v>
      </c>
      <c r="B72" s="87" t="s">
        <v>354</v>
      </c>
      <c r="C72" s="50">
        <v>0</v>
      </c>
      <c r="D72" s="50">
        <v>36.72363</v>
      </c>
      <c r="E72" s="50">
        <v>0</v>
      </c>
      <c r="F72" s="50">
        <v>0</v>
      </c>
      <c r="G72" s="50">
        <v>0</v>
      </c>
      <c r="H72" s="50">
        <v>0</v>
      </c>
      <c r="I72" s="50">
        <v>0</v>
      </c>
      <c r="J72" s="50">
        <v>36.72363</v>
      </c>
      <c r="K72" s="50">
        <v>1.06478896777303E-4</v>
      </c>
    </row>
    <row r="73" spans="1:11" ht="28.8" x14ac:dyDescent="0.3">
      <c r="A73" s="87" t="s">
        <v>214</v>
      </c>
      <c r="B73" s="87" t="s">
        <v>354</v>
      </c>
      <c r="C73" s="50">
        <v>0</v>
      </c>
      <c r="D73" s="50">
        <v>0</v>
      </c>
      <c r="E73" s="50">
        <v>0</v>
      </c>
      <c r="F73" s="50">
        <v>36.195</v>
      </c>
      <c r="G73" s="50">
        <v>0</v>
      </c>
      <c r="H73" s="50">
        <v>0</v>
      </c>
      <c r="I73" s="50">
        <v>0</v>
      </c>
      <c r="J73" s="50">
        <v>36.195</v>
      </c>
      <c r="K73" s="50">
        <v>1.04946152350802E-4</v>
      </c>
    </row>
    <row r="74" spans="1:11" ht="15" customHeight="1" x14ac:dyDescent="0.3">
      <c r="A74" s="87" t="s">
        <v>215</v>
      </c>
      <c r="B74" s="87" t="s">
        <v>354</v>
      </c>
      <c r="C74" s="50">
        <v>0</v>
      </c>
      <c r="D74" s="50">
        <v>29.414000000000001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29.414000000000001</v>
      </c>
      <c r="K74" s="50">
        <v>8.5284877061651704E-5</v>
      </c>
    </row>
    <row r="75" spans="1:11" ht="15" customHeight="1" x14ac:dyDescent="0.3">
      <c r="A75" s="87" t="s">
        <v>507</v>
      </c>
      <c r="B75" s="87" t="s">
        <v>354</v>
      </c>
      <c r="C75" s="50">
        <v>0</v>
      </c>
      <c r="D75" s="50">
        <v>15.827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15.827</v>
      </c>
      <c r="K75" s="50">
        <v>4.5889839846833599E-5</v>
      </c>
    </row>
    <row r="76" spans="1:11" ht="28.8" x14ac:dyDescent="0.3">
      <c r="A76" s="87" t="s">
        <v>216</v>
      </c>
      <c r="B76" s="87" t="s">
        <v>354</v>
      </c>
      <c r="C76" s="50">
        <v>0</v>
      </c>
      <c r="D76" s="50">
        <v>14.78908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14.78908</v>
      </c>
      <c r="K76" s="50">
        <v>4.2880426655841898E-5</v>
      </c>
    </row>
    <row r="77" spans="1:11" ht="15" customHeight="1" x14ac:dyDescent="0.3">
      <c r="A77" s="87" t="s">
        <v>21</v>
      </c>
      <c r="B77" s="87" t="s">
        <v>354</v>
      </c>
      <c r="C77" s="50">
        <v>0</v>
      </c>
      <c r="D77" s="50">
        <v>0</v>
      </c>
      <c r="E77" s="50">
        <v>0</v>
      </c>
      <c r="F77" s="50">
        <v>11.114000000000001</v>
      </c>
      <c r="G77" s="50">
        <v>0</v>
      </c>
      <c r="H77" s="50">
        <v>0</v>
      </c>
      <c r="I77" s="50">
        <v>0</v>
      </c>
      <c r="J77" s="50">
        <v>11.114000000000001</v>
      </c>
      <c r="K77" s="50">
        <v>3.2224659130454801E-5</v>
      </c>
    </row>
    <row r="78" spans="1:11" ht="15" customHeight="1" x14ac:dyDescent="0.3">
      <c r="A78" s="87" t="s">
        <v>217</v>
      </c>
      <c r="B78" s="87" t="s">
        <v>354</v>
      </c>
      <c r="C78" s="50">
        <v>0</v>
      </c>
      <c r="D78" s="50">
        <v>5.0449999999999999</v>
      </c>
      <c r="E78" s="50">
        <v>0</v>
      </c>
      <c r="F78" s="50">
        <v>0</v>
      </c>
      <c r="G78" s="50">
        <v>0</v>
      </c>
      <c r="H78" s="50">
        <v>0</v>
      </c>
      <c r="I78" s="50">
        <v>0</v>
      </c>
      <c r="J78" s="50">
        <v>5.0449999999999999</v>
      </c>
      <c r="K78" s="50">
        <v>1.4627803249338199E-5</v>
      </c>
    </row>
    <row r="79" spans="1:11" ht="15" customHeight="1" x14ac:dyDescent="0.3">
      <c r="A79" s="124" t="s">
        <v>336</v>
      </c>
      <c r="B79" s="125"/>
      <c r="C79" s="53">
        <v>5694499.8235569997</v>
      </c>
      <c r="D79" s="53">
        <v>27082894.014396999</v>
      </c>
      <c r="E79" s="53">
        <v>168505.91395399999</v>
      </c>
      <c r="F79" s="53">
        <v>1253446.917659</v>
      </c>
      <c r="G79" s="53">
        <v>66652.726590000006</v>
      </c>
      <c r="H79" s="53">
        <v>1075.8784920000001</v>
      </c>
      <c r="I79" s="53">
        <v>222040.514</v>
      </c>
      <c r="J79" s="53">
        <v>34489115.788649</v>
      </c>
      <c r="K79" s="52" t="s">
        <v>9</v>
      </c>
    </row>
  </sheetData>
  <mergeCells count="3">
    <mergeCell ref="A2:K2"/>
    <mergeCell ref="A10:A11"/>
    <mergeCell ref="A79:B7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M50"/>
  <sheetViews>
    <sheetView topLeftCell="A22" workbookViewId="0">
      <selection activeCell="D7" sqref="D7"/>
    </sheetView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6" width="20.5546875" style="1" customWidth="1"/>
    <col min="7" max="7" width="5.88671875" style="1" customWidth="1"/>
    <col min="8" max="8" width="20.5546875" style="1" customWidth="1"/>
    <col min="9" max="9" width="0" style="1" hidden="1" customWidth="1"/>
    <col min="10" max="16384" width="8.88671875" style="1"/>
  </cols>
  <sheetData>
    <row r="1" spans="2:13" ht="15" customHeight="1" x14ac:dyDescent="0.3"/>
    <row r="2" spans="2:13" x14ac:dyDescent="0.3">
      <c r="B2" s="23"/>
      <c r="C2" s="131" t="s">
        <v>480</v>
      </c>
      <c r="D2" s="131"/>
      <c r="E2" s="131"/>
      <c r="F2" s="131"/>
      <c r="G2" s="131"/>
      <c r="H2" s="131"/>
    </row>
    <row r="3" spans="2:13" s="24" customFormat="1" x14ac:dyDescent="0.3">
      <c r="B3" s="23"/>
    </row>
    <row r="4" spans="2:13" x14ac:dyDescent="0.3">
      <c r="C4" s="27" t="s">
        <v>355</v>
      </c>
      <c r="D4" s="27" t="s">
        <v>350</v>
      </c>
      <c r="E4" s="27" t="s">
        <v>478</v>
      </c>
      <c r="F4" s="129" t="s">
        <v>479</v>
      </c>
      <c r="G4" s="130"/>
      <c r="H4" s="27" t="s">
        <v>336</v>
      </c>
      <c r="M4" s="24"/>
    </row>
    <row r="5" spans="2:13" x14ac:dyDescent="0.3">
      <c r="C5" s="134" t="s">
        <v>14</v>
      </c>
      <c r="D5" s="45" t="s">
        <v>321</v>
      </c>
      <c r="E5" s="58">
        <v>129182.984303</v>
      </c>
      <c r="F5" s="132">
        <v>18567.365140000002</v>
      </c>
      <c r="G5" s="127"/>
      <c r="H5" s="59">
        <v>147750.34944300001</v>
      </c>
    </row>
    <row r="6" spans="2:13" x14ac:dyDescent="0.3">
      <c r="C6" s="135"/>
      <c r="D6" s="45" t="s">
        <v>326</v>
      </c>
      <c r="E6" s="58">
        <v>883282.47493599996</v>
      </c>
      <c r="F6" s="132">
        <v>128696.163507</v>
      </c>
      <c r="G6" s="127"/>
      <c r="H6" s="59">
        <v>1011978.638443</v>
      </c>
    </row>
    <row r="7" spans="2:13" x14ac:dyDescent="0.3">
      <c r="C7" s="136"/>
      <c r="D7" s="33" t="s">
        <v>483</v>
      </c>
      <c r="E7" s="60">
        <v>1012465.459239</v>
      </c>
      <c r="F7" s="133">
        <v>147263.528647</v>
      </c>
      <c r="G7" s="127"/>
      <c r="H7" s="60">
        <v>1159728.987886</v>
      </c>
    </row>
    <row r="8" spans="2:13" x14ac:dyDescent="0.3">
      <c r="C8" s="134" t="s">
        <v>16</v>
      </c>
      <c r="D8" s="45" t="s">
        <v>321</v>
      </c>
      <c r="E8" s="58">
        <v>107225.820821</v>
      </c>
      <c r="F8" s="132">
        <v>153.08153899999999</v>
      </c>
      <c r="G8" s="127"/>
      <c r="H8" s="59">
        <v>107378.90235999999</v>
      </c>
    </row>
    <row r="9" spans="2:13" x14ac:dyDescent="0.3">
      <c r="C9" s="135"/>
      <c r="D9" s="45" t="s">
        <v>326</v>
      </c>
      <c r="E9" s="58">
        <v>542532.13460800005</v>
      </c>
      <c r="F9" s="132">
        <v>1205.572588</v>
      </c>
      <c r="G9" s="127"/>
      <c r="H9" s="59">
        <v>543737.70719600003</v>
      </c>
    </row>
    <row r="10" spans="2:13" x14ac:dyDescent="0.3">
      <c r="C10" s="136"/>
      <c r="D10" s="33" t="s">
        <v>483</v>
      </c>
      <c r="E10" s="60">
        <v>649757.95542899997</v>
      </c>
      <c r="F10" s="133">
        <v>1358.654127</v>
      </c>
      <c r="G10" s="127"/>
      <c r="H10" s="60">
        <v>651116.60955599998</v>
      </c>
    </row>
    <row r="11" spans="2:13" x14ac:dyDescent="0.3">
      <c r="C11" s="134" t="s">
        <v>37</v>
      </c>
      <c r="D11" s="45" t="s">
        <v>321</v>
      </c>
      <c r="E11" s="58">
        <v>138036.881108</v>
      </c>
      <c r="F11" s="132">
        <v>61.380578</v>
      </c>
      <c r="G11" s="127"/>
      <c r="H11" s="59">
        <v>138098.26168600001</v>
      </c>
    </row>
    <row r="12" spans="2:13" x14ac:dyDescent="0.3">
      <c r="C12" s="135"/>
      <c r="D12" s="45" t="s">
        <v>326</v>
      </c>
      <c r="E12" s="58">
        <v>446724.63660799997</v>
      </c>
      <c r="F12" s="132">
        <v>221.27805699999999</v>
      </c>
      <c r="G12" s="127"/>
      <c r="H12" s="59">
        <v>446945.91466499999</v>
      </c>
    </row>
    <row r="13" spans="2:13" x14ac:dyDescent="0.3">
      <c r="C13" s="136"/>
      <c r="D13" s="33" t="s">
        <v>483</v>
      </c>
      <c r="E13" s="60">
        <v>584761.51771599997</v>
      </c>
      <c r="F13" s="133">
        <v>282.658635</v>
      </c>
      <c r="G13" s="127"/>
      <c r="H13" s="60">
        <v>585044.17635099997</v>
      </c>
    </row>
    <row r="14" spans="2:13" x14ac:dyDescent="0.3">
      <c r="C14" s="134" t="s">
        <v>38</v>
      </c>
      <c r="D14" s="45" t="s">
        <v>321</v>
      </c>
      <c r="E14" s="58">
        <v>11747.432235</v>
      </c>
      <c r="F14" s="128"/>
      <c r="G14" s="127"/>
      <c r="H14" s="59">
        <v>11747.432235</v>
      </c>
    </row>
    <row r="15" spans="2:13" x14ac:dyDescent="0.3">
      <c r="C15" s="135"/>
      <c r="D15" s="45" t="s">
        <v>326</v>
      </c>
      <c r="E15" s="58">
        <v>155177.932906</v>
      </c>
      <c r="F15" s="128"/>
      <c r="G15" s="127"/>
      <c r="H15" s="59">
        <v>155177.932906</v>
      </c>
    </row>
    <row r="16" spans="2:13" x14ac:dyDescent="0.3">
      <c r="C16" s="136"/>
      <c r="D16" s="33" t="s">
        <v>483</v>
      </c>
      <c r="E16" s="60">
        <v>166925.36514099999</v>
      </c>
      <c r="F16" s="126"/>
      <c r="G16" s="127"/>
      <c r="H16" s="60">
        <v>166925.36514099999</v>
      </c>
    </row>
    <row r="17" spans="3:8" x14ac:dyDescent="0.3">
      <c r="C17" s="134" t="s">
        <v>204</v>
      </c>
      <c r="D17" s="45" t="s">
        <v>321</v>
      </c>
      <c r="E17" s="58">
        <v>7111.5609999999997</v>
      </c>
      <c r="F17" s="132">
        <v>0.13371</v>
      </c>
      <c r="G17" s="127"/>
      <c r="H17" s="59">
        <v>7111.6947099999998</v>
      </c>
    </row>
    <row r="18" spans="3:8" x14ac:dyDescent="0.3">
      <c r="C18" s="135"/>
      <c r="D18" s="45" t="s">
        <v>326</v>
      </c>
      <c r="E18" s="58">
        <v>53348.059000000001</v>
      </c>
      <c r="F18" s="132">
        <v>9.2460000000000001E-2</v>
      </c>
      <c r="G18" s="127"/>
      <c r="H18" s="59">
        <v>53348.151460000001</v>
      </c>
    </row>
    <row r="19" spans="3:8" x14ac:dyDescent="0.3">
      <c r="C19" s="136"/>
      <c r="D19" s="33" t="s">
        <v>483</v>
      </c>
      <c r="E19" s="60">
        <v>60459.62</v>
      </c>
      <c r="F19" s="133">
        <v>0.22617000000000001</v>
      </c>
      <c r="G19" s="127"/>
      <c r="H19" s="60">
        <v>60459.846169999997</v>
      </c>
    </row>
    <row r="20" spans="3:8" x14ac:dyDescent="0.3">
      <c r="C20" s="134" t="s">
        <v>42</v>
      </c>
      <c r="D20" s="45" t="s">
        <v>321</v>
      </c>
      <c r="E20" s="58">
        <v>1927.090776</v>
      </c>
      <c r="F20" s="128"/>
      <c r="G20" s="127"/>
      <c r="H20" s="59">
        <v>1927.090776</v>
      </c>
    </row>
    <row r="21" spans="3:8" x14ac:dyDescent="0.3">
      <c r="C21" s="135"/>
      <c r="D21" s="45" t="s">
        <v>326</v>
      </c>
      <c r="E21" s="58">
        <v>45941.232351999999</v>
      </c>
      <c r="F21" s="128"/>
      <c r="G21" s="127"/>
      <c r="H21" s="59">
        <v>45941.232351999999</v>
      </c>
    </row>
    <row r="22" spans="3:8" x14ac:dyDescent="0.3">
      <c r="C22" s="136"/>
      <c r="D22" s="33" t="s">
        <v>483</v>
      </c>
      <c r="E22" s="60">
        <v>47868.323128000004</v>
      </c>
      <c r="F22" s="126"/>
      <c r="G22" s="127"/>
      <c r="H22" s="60">
        <v>47868.323128000004</v>
      </c>
    </row>
    <row r="23" spans="3:8" x14ac:dyDescent="0.3">
      <c r="C23" s="134" t="s">
        <v>39</v>
      </c>
      <c r="D23" s="45" t="s">
        <v>321</v>
      </c>
      <c r="E23" s="58">
        <v>1595.08383</v>
      </c>
      <c r="F23" s="128"/>
      <c r="G23" s="127"/>
      <c r="H23" s="59">
        <v>1595.08383</v>
      </c>
    </row>
    <row r="24" spans="3:8" x14ac:dyDescent="0.3">
      <c r="C24" s="135"/>
      <c r="D24" s="45" t="s">
        <v>326</v>
      </c>
      <c r="E24" s="58">
        <v>44357.136331000002</v>
      </c>
      <c r="F24" s="128"/>
      <c r="G24" s="127"/>
      <c r="H24" s="59">
        <v>44357.136331000002</v>
      </c>
    </row>
    <row r="25" spans="3:8" x14ac:dyDescent="0.3">
      <c r="C25" s="136"/>
      <c r="D25" s="33" t="s">
        <v>483</v>
      </c>
      <c r="E25" s="60">
        <v>45952.220160999997</v>
      </c>
      <c r="F25" s="126"/>
      <c r="G25" s="127"/>
      <c r="H25" s="60">
        <v>45952.220160999997</v>
      </c>
    </row>
    <row r="26" spans="3:8" x14ac:dyDescent="0.3">
      <c r="C26" s="134" t="s">
        <v>175</v>
      </c>
      <c r="D26" s="45" t="s">
        <v>321</v>
      </c>
      <c r="E26" s="58">
        <v>1115.4741369999999</v>
      </c>
      <c r="F26" s="128"/>
      <c r="G26" s="127"/>
      <c r="H26" s="59">
        <v>1115.4741369999999</v>
      </c>
    </row>
    <row r="27" spans="3:8" x14ac:dyDescent="0.3">
      <c r="C27" s="135"/>
      <c r="D27" s="45" t="s">
        <v>326</v>
      </c>
      <c r="E27" s="58">
        <v>25978.923279999999</v>
      </c>
      <c r="F27" s="128"/>
      <c r="G27" s="127"/>
      <c r="H27" s="59">
        <v>25978.923279999999</v>
      </c>
    </row>
    <row r="28" spans="3:8" x14ac:dyDescent="0.3">
      <c r="C28" s="136"/>
      <c r="D28" s="33" t="s">
        <v>483</v>
      </c>
      <c r="E28" s="60">
        <v>27094.397417</v>
      </c>
      <c r="F28" s="126"/>
      <c r="G28" s="127"/>
      <c r="H28" s="60">
        <v>27094.397417</v>
      </c>
    </row>
    <row r="29" spans="3:8" x14ac:dyDescent="0.3">
      <c r="C29" s="134" t="s">
        <v>15</v>
      </c>
      <c r="D29" s="45" t="s">
        <v>321</v>
      </c>
      <c r="E29" s="58">
        <v>740.86529099999996</v>
      </c>
      <c r="F29" s="128"/>
      <c r="G29" s="127"/>
      <c r="H29" s="59">
        <v>740.86529099999996</v>
      </c>
    </row>
    <row r="30" spans="3:8" x14ac:dyDescent="0.3">
      <c r="C30" s="135"/>
      <c r="D30" s="45" t="s">
        <v>326</v>
      </c>
      <c r="E30" s="58">
        <v>15339.192935999999</v>
      </c>
      <c r="F30" s="128"/>
      <c r="G30" s="127"/>
      <c r="H30" s="59">
        <v>15339.192935999999</v>
      </c>
    </row>
    <row r="31" spans="3:8" x14ac:dyDescent="0.3">
      <c r="C31" s="136"/>
      <c r="D31" s="33" t="s">
        <v>483</v>
      </c>
      <c r="E31" s="60">
        <v>16080.058227</v>
      </c>
      <c r="F31" s="126"/>
      <c r="G31" s="127"/>
      <c r="H31" s="60">
        <v>16080.058227</v>
      </c>
    </row>
    <row r="32" spans="3:8" x14ac:dyDescent="0.3">
      <c r="C32" s="134" t="s">
        <v>40</v>
      </c>
      <c r="D32" s="45" t="s">
        <v>321</v>
      </c>
      <c r="E32" s="58">
        <v>93.447601000000006</v>
      </c>
      <c r="F32" s="128"/>
      <c r="G32" s="127"/>
      <c r="H32" s="59">
        <v>93.447601000000006</v>
      </c>
    </row>
    <row r="33" spans="3:8" x14ac:dyDescent="0.3">
      <c r="C33" s="135"/>
      <c r="D33" s="45" t="s">
        <v>326</v>
      </c>
      <c r="E33" s="58">
        <v>2102.4231370000002</v>
      </c>
      <c r="F33" s="128"/>
      <c r="G33" s="127"/>
      <c r="H33" s="59">
        <v>2102.4231370000002</v>
      </c>
    </row>
    <row r="34" spans="3:8" x14ac:dyDescent="0.3">
      <c r="C34" s="136"/>
      <c r="D34" s="33" t="s">
        <v>483</v>
      </c>
      <c r="E34" s="60">
        <v>2195.8707380000001</v>
      </c>
      <c r="F34" s="126"/>
      <c r="G34" s="127"/>
      <c r="H34" s="60">
        <v>2195.8707380000001</v>
      </c>
    </row>
    <row r="35" spans="3:8" x14ac:dyDescent="0.3">
      <c r="C35" s="134" t="s">
        <v>51</v>
      </c>
      <c r="D35" s="45" t="s">
        <v>321</v>
      </c>
      <c r="E35" s="58">
        <v>47.526041999999997</v>
      </c>
      <c r="F35" s="128"/>
      <c r="G35" s="127"/>
      <c r="H35" s="59">
        <v>47.526041999999997</v>
      </c>
    </row>
    <row r="36" spans="3:8" x14ac:dyDescent="0.3">
      <c r="C36" s="135"/>
      <c r="D36" s="45" t="s">
        <v>326</v>
      </c>
      <c r="E36" s="58">
        <v>798.50016700000003</v>
      </c>
      <c r="F36" s="128"/>
      <c r="G36" s="127"/>
      <c r="H36" s="59">
        <v>798.50016700000003</v>
      </c>
    </row>
    <row r="37" spans="3:8" x14ac:dyDescent="0.3">
      <c r="C37" s="136"/>
      <c r="D37" s="33" t="s">
        <v>483</v>
      </c>
      <c r="E37" s="60">
        <v>846.02620899999999</v>
      </c>
      <c r="F37" s="126"/>
      <c r="G37" s="127"/>
      <c r="H37" s="60">
        <v>846.02620899999999</v>
      </c>
    </row>
    <row r="38" spans="3:8" x14ac:dyDescent="0.3">
      <c r="C38" s="134" t="s">
        <v>46</v>
      </c>
      <c r="D38" s="45" t="s">
        <v>321</v>
      </c>
      <c r="E38" s="58">
        <v>1.579</v>
      </c>
      <c r="F38" s="128"/>
      <c r="G38" s="127"/>
      <c r="H38" s="59">
        <v>1.579</v>
      </c>
    </row>
    <row r="39" spans="3:8" x14ac:dyDescent="0.3">
      <c r="C39" s="135"/>
      <c r="D39" s="45" t="s">
        <v>326</v>
      </c>
      <c r="E39" s="58">
        <v>487.71800000000002</v>
      </c>
      <c r="F39" s="128"/>
      <c r="G39" s="127"/>
      <c r="H39" s="59">
        <v>487.71800000000002</v>
      </c>
    </row>
    <row r="40" spans="3:8" x14ac:dyDescent="0.3">
      <c r="C40" s="136"/>
      <c r="D40" s="33" t="s">
        <v>483</v>
      </c>
      <c r="E40" s="60">
        <v>489.29700000000003</v>
      </c>
      <c r="F40" s="126"/>
      <c r="G40" s="127"/>
      <c r="H40" s="60">
        <v>489.29700000000003</v>
      </c>
    </row>
    <row r="41" spans="3:8" x14ac:dyDescent="0.3">
      <c r="C41" s="134" t="s">
        <v>41</v>
      </c>
      <c r="D41" s="45" t="s">
        <v>321</v>
      </c>
      <c r="E41" s="58">
        <v>70.28586</v>
      </c>
      <c r="F41" s="128"/>
      <c r="G41" s="127"/>
      <c r="H41" s="59">
        <v>70.28586</v>
      </c>
    </row>
    <row r="42" spans="3:8" x14ac:dyDescent="0.3">
      <c r="C42" s="135"/>
      <c r="D42" s="45" t="s">
        <v>326</v>
      </c>
      <c r="E42" s="58">
        <v>417.95278999999999</v>
      </c>
      <c r="F42" s="128"/>
      <c r="G42" s="127"/>
      <c r="H42" s="59">
        <v>417.95278999999999</v>
      </c>
    </row>
    <row r="43" spans="3:8" x14ac:dyDescent="0.3">
      <c r="C43" s="136"/>
      <c r="D43" s="33" t="s">
        <v>483</v>
      </c>
      <c r="E43" s="60">
        <v>488.23865000000001</v>
      </c>
      <c r="F43" s="126"/>
      <c r="G43" s="127"/>
      <c r="H43" s="60">
        <v>488.23865000000001</v>
      </c>
    </row>
    <row r="44" spans="3:8" x14ac:dyDescent="0.3">
      <c r="C44" s="134" t="s">
        <v>45</v>
      </c>
      <c r="D44" s="45" t="s">
        <v>321</v>
      </c>
      <c r="E44" s="58">
        <v>12.081742999999999</v>
      </c>
      <c r="F44" s="128"/>
      <c r="G44" s="127"/>
      <c r="H44" s="59">
        <v>12.081742999999999</v>
      </c>
    </row>
    <row r="45" spans="3:8" x14ac:dyDescent="0.3">
      <c r="C45" s="135"/>
      <c r="D45" s="45" t="s">
        <v>326</v>
      </c>
      <c r="E45" s="58">
        <v>28.833083999999999</v>
      </c>
      <c r="F45" s="128"/>
      <c r="G45" s="127"/>
      <c r="H45" s="59">
        <v>28.833083999999999</v>
      </c>
    </row>
    <row r="46" spans="3:8" x14ac:dyDescent="0.3">
      <c r="C46" s="136"/>
      <c r="D46" s="33" t="s">
        <v>483</v>
      </c>
      <c r="E46" s="60">
        <v>40.914827000000002</v>
      </c>
      <c r="F46" s="126"/>
      <c r="G46" s="127"/>
      <c r="H46" s="60">
        <v>40.914827000000002</v>
      </c>
    </row>
    <row r="47" spans="3:8" x14ac:dyDescent="0.3">
      <c r="C47" s="134" t="s">
        <v>205</v>
      </c>
      <c r="D47" s="45" t="s">
        <v>321</v>
      </c>
      <c r="E47" s="58">
        <v>0.30599999999999999</v>
      </c>
      <c r="F47" s="128"/>
      <c r="G47" s="127"/>
      <c r="H47" s="59">
        <v>0.30599999999999999</v>
      </c>
    </row>
    <row r="48" spans="3:8" x14ac:dyDescent="0.3">
      <c r="C48" s="135"/>
      <c r="D48" s="45" t="s">
        <v>326</v>
      </c>
      <c r="E48" s="58">
        <v>28.593</v>
      </c>
      <c r="F48" s="128"/>
      <c r="G48" s="127"/>
      <c r="H48" s="59">
        <v>28.593</v>
      </c>
    </row>
    <row r="49" spans="3:8" x14ac:dyDescent="0.3">
      <c r="C49" s="136"/>
      <c r="D49" s="33" t="s">
        <v>483</v>
      </c>
      <c r="E49" s="60">
        <v>28.899000000000001</v>
      </c>
      <c r="F49" s="126"/>
      <c r="G49" s="127"/>
      <c r="H49" s="60">
        <v>28.899000000000001</v>
      </c>
    </row>
    <row r="50" spans="3:8" x14ac:dyDescent="0.3">
      <c r="C50" s="137" t="s">
        <v>297</v>
      </c>
      <c r="D50" s="127"/>
      <c r="E50" s="60">
        <v>2615454.1628820002</v>
      </c>
      <c r="F50" s="133">
        <v>148905.067579</v>
      </c>
      <c r="G50" s="127"/>
      <c r="H50" s="60">
        <v>2764359.230461</v>
      </c>
    </row>
  </sheetData>
  <mergeCells count="64">
    <mergeCell ref="C47:C49"/>
    <mergeCell ref="F47:G47"/>
    <mergeCell ref="F48:G48"/>
    <mergeCell ref="F49:G49"/>
    <mergeCell ref="C50:D50"/>
    <mergeCell ref="F50:G50"/>
    <mergeCell ref="F43:G43"/>
    <mergeCell ref="C44:C46"/>
    <mergeCell ref="F44:G44"/>
    <mergeCell ref="F45:G45"/>
    <mergeCell ref="F46:G46"/>
    <mergeCell ref="C29:C31"/>
    <mergeCell ref="C32:C34"/>
    <mergeCell ref="C35:C37"/>
    <mergeCell ref="C38:C40"/>
    <mergeCell ref="C41:C43"/>
    <mergeCell ref="C23:C25"/>
    <mergeCell ref="F23:G23"/>
    <mergeCell ref="F24:G24"/>
    <mergeCell ref="F25:G25"/>
    <mergeCell ref="C26:C28"/>
    <mergeCell ref="C17:C19"/>
    <mergeCell ref="F17:G17"/>
    <mergeCell ref="F18:G18"/>
    <mergeCell ref="F19:G19"/>
    <mergeCell ref="C20:C22"/>
    <mergeCell ref="F20:G20"/>
    <mergeCell ref="F21:G21"/>
    <mergeCell ref="F22:G22"/>
    <mergeCell ref="F7:G7"/>
    <mergeCell ref="C8:C10"/>
    <mergeCell ref="F8:G8"/>
    <mergeCell ref="F9:G9"/>
    <mergeCell ref="F10:G10"/>
    <mergeCell ref="F4:G4"/>
    <mergeCell ref="C2:H2"/>
    <mergeCell ref="F26:G26"/>
    <mergeCell ref="F28:G28"/>
    <mergeCell ref="F29:G29"/>
    <mergeCell ref="F11:G11"/>
    <mergeCell ref="F12:G12"/>
    <mergeCell ref="F13:G13"/>
    <mergeCell ref="F14:G14"/>
    <mergeCell ref="C11:C13"/>
    <mergeCell ref="C14:C16"/>
    <mergeCell ref="F15:G15"/>
    <mergeCell ref="F16:G16"/>
    <mergeCell ref="C5:C7"/>
    <mergeCell ref="F5:G5"/>
    <mergeCell ref="F6:G6"/>
    <mergeCell ref="F30:G30"/>
    <mergeCell ref="F31:G31"/>
    <mergeCell ref="F32:G32"/>
    <mergeCell ref="F33:G33"/>
    <mergeCell ref="F27:G27"/>
    <mergeCell ref="F40:G40"/>
    <mergeCell ref="F41:G41"/>
    <mergeCell ref="F42:G42"/>
    <mergeCell ref="F39:G39"/>
    <mergeCell ref="F34:G34"/>
    <mergeCell ref="F35:G35"/>
    <mergeCell ref="F36:G36"/>
    <mergeCell ref="F37:G37"/>
    <mergeCell ref="F38:G38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J99"/>
  <sheetViews>
    <sheetView workbookViewId="0">
      <selection activeCell="C12" sqref="C12:C14"/>
    </sheetView>
  </sheetViews>
  <sheetFormatPr defaultColWidth="8.88671875" defaultRowHeight="14.4" x14ac:dyDescent="0.3"/>
  <cols>
    <col min="1" max="1" width="3.6640625" style="11" customWidth="1"/>
    <col min="2" max="2" width="0" style="11" hidden="1" customWidth="1"/>
    <col min="3" max="3" width="44.44140625" style="11" customWidth="1"/>
    <col min="4" max="4" width="39.33203125" style="11" customWidth="1"/>
    <col min="5" max="5" width="19" style="11" customWidth="1"/>
    <col min="6" max="6" width="15.109375" style="11" customWidth="1"/>
    <col min="7" max="7" width="4.109375" style="11" customWidth="1"/>
    <col min="8" max="9" width="19" style="11" customWidth="1"/>
    <col min="10" max="10" width="18.109375" style="11" customWidth="1"/>
    <col min="11" max="16384" width="8.88671875" style="11"/>
  </cols>
  <sheetData>
    <row r="1" spans="2:10" ht="21" customHeight="1" x14ac:dyDescent="0.3"/>
    <row r="2" spans="2:10" x14ac:dyDescent="0.3">
      <c r="B2" s="113" t="s">
        <v>481</v>
      </c>
      <c r="C2" s="113"/>
      <c r="D2" s="113"/>
      <c r="E2" s="113"/>
      <c r="F2" s="113"/>
      <c r="G2" s="113"/>
      <c r="H2" s="113"/>
      <c r="I2" s="113"/>
      <c r="J2" s="113"/>
    </row>
    <row r="4" spans="2:10" x14ac:dyDescent="0.3">
      <c r="C4" s="129" t="s">
        <v>355</v>
      </c>
      <c r="D4" s="129" t="s">
        <v>350</v>
      </c>
      <c r="E4" s="129" t="s">
        <v>478</v>
      </c>
      <c r="F4" s="147"/>
      <c r="G4" s="148"/>
      <c r="H4" s="129" t="s">
        <v>479</v>
      </c>
      <c r="I4" s="148"/>
      <c r="J4" s="129" t="s">
        <v>336</v>
      </c>
    </row>
    <row r="5" spans="2:10" x14ac:dyDescent="0.3">
      <c r="C5" s="146"/>
      <c r="D5" s="146"/>
      <c r="E5" s="27" t="s">
        <v>482</v>
      </c>
      <c r="F5" s="129" t="s">
        <v>348</v>
      </c>
      <c r="G5" s="148"/>
      <c r="H5" s="27" t="s">
        <v>482</v>
      </c>
      <c r="I5" s="27" t="s">
        <v>348</v>
      </c>
      <c r="J5" s="146"/>
    </row>
    <row r="6" spans="2:10" x14ac:dyDescent="0.3">
      <c r="C6" s="141" t="s">
        <v>14</v>
      </c>
      <c r="D6" s="47" t="s">
        <v>321</v>
      </c>
      <c r="E6" s="61">
        <v>27737.420999999998</v>
      </c>
      <c r="F6" s="144">
        <v>86413.680726000006</v>
      </c>
      <c r="G6" s="139"/>
      <c r="H6" s="62"/>
      <c r="I6" s="61">
        <v>12.46228</v>
      </c>
      <c r="J6" s="63">
        <v>114163.564006</v>
      </c>
    </row>
    <row r="7" spans="2:10" x14ac:dyDescent="0.3">
      <c r="C7" s="142"/>
      <c r="D7" s="47" t="s">
        <v>326</v>
      </c>
      <c r="E7" s="61">
        <v>592050.09100000001</v>
      </c>
      <c r="F7" s="144">
        <v>619998.73554699996</v>
      </c>
      <c r="G7" s="139"/>
      <c r="H7" s="62"/>
      <c r="I7" s="61">
        <v>14.781669000000001</v>
      </c>
      <c r="J7" s="63">
        <v>1212063.608216</v>
      </c>
    </row>
    <row r="8" spans="2:10" x14ac:dyDescent="0.3">
      <c r="C8" s="143"/>
      <c r="D8" s="64" t="s">
        <v>483</v>
      </c>
      <c r="E8" s="65">
        <v>619787.51199999999</v>
      </c>
      <c r="F8" s="145">
        <v>706412.41627299995</v>
      </c>
      <c r="G8" s="139"/>
      <c r="H8" s="66"/>
      <c r="I8" s="65">
        <v>27.243949000000001</v>
      </c>
      <c r="J8" s="65">
        <v>1326227.1722220001</v>
      </c>
    </row>
    <row r="9" spans="2:10" x14ac:dyDescent="0.3">
      <c r="C9" s="141" t="s">
        <v>37</v>
      </c>
      <c r="D9" s="47" t="s">
        <v>321</v>
      </c>
      <c r="E9" s="61">
        <v>35930.212951000001</v>
      </c>
      <c r="F9" s="144">
        <v>164733.28142000001</v>
      </c>
      <c r="G9" s="139"/>
      <c r="H9" s="61">
        <v>0</v>
      </c>
      <c r="I9" s="61">
        <v>0</v>
      </c>
      <c r="J9" s="63">
        <v>200663.49437100001</v>
      </c>
    </row>
    <row r="10" spans="2:10" x14ac:dyDescent="0.3">
      <c r="C10" s="142"/>
      <c r="D10" s="47" t="s">
        <v>326</v>
      </c>
      <c r="E10" s="61">
        <v>371474.440183</v>
      </c>
      <c r="F10" s="144">
        <v>501027.521243</v>
      </c>
      <c r="G10" s="139"/>
      <c r="H10" s="61">
        <v>0</v>
      </c>
      <c r="I10" s="61">
        <v>0</v>
      </c>
      <c r="J10" s="63">
        <v>872501.96142599999</v>
      </c>
    </row>
    <row r="11" spans="2:10" x14ac:dyDescent="0.3">
      <c r="C11" s="143"/>
      <c r="D11" s="64" t="s">
        <v>483</v>
      </c>
      <c r="E11" s="65">
        <v>407404.65313400002</v>
      </c>
      <c r="F11" s="145">
        <v>665760.80266299995</v>
      </c>
      <c r="G11" s="139"/>
      <c r="H11" s="65">
        <v>0</v>
      </c>
      <c r="I11" s="65">
        <v>0</v>
      </c>
      <c r="J11" s="65">
        <v>1073165.4557970001</v>
      </c>
    </row>
    <row r="12" spans="2:10" x14ac:dyDescent="0.3">
      <c r="C12" s="141" t="s">
        <v>16</v>
      </c>
      <c r="D12" s="47" t="s">
        <v>321</v>
      </c>
      <c r="E12" s="61">
        <v>34449.939050000001</v>
      </c>
      <c r="F12" s="144">
        <v>69762.327642000004</v>
      </c>
      <c r="G12" s="139"/>
      <c r="H12" s="62"/>
      <c r="I12" s="61">
        <v>40.818950000000001</v>
      </c>
      <c r="J12" s="63">
        <v>104253.08564200001</v>
      </c>
    </row>
    <row r="13" spans="2:10" x14ac:dyDescent="0.3">
      <c r="C13" s="142"/>
      <c r="D13" s="47" t="s">
        <v>326</v>
      </c>
      <c r="E13" s="61">
        <v>394316.17320399999</v>
      </c>
      <c r="F13" s="144">
        <v>394814.26280199998</v>
      </c>
      <c r="G13" s="139"/>
      <c r="H13" s="62"/>
      <c r="I13" s="61">
        <v>1128.715445</v>
      </c>
      <c r="J13" s="63">
        <v>790259.15145100001</v>
      </c>
    </row>
    <row r="14" spans="2:10" x14ac:dyDescent="0.3">
      <c r="C14" s="143"/>
      <c r="D14" s="64" t="s">
        <v>483</v>
      </c>
      <c r="E14" s="65">
        <v>428766.11225399998</v>
      </c>
      <c r="F14" s="145">
        <v>464576.59044399997</v>
      </c>
      <c r="G14" s="139"/>
      <c r="H14" s="66"/>
      <c r="I14" s="65">
        <v>1169.5343949999999</v>
      </c>
      <c r="J14" s="65">
        <v>894512.23709299997</v>
      </c>
    </row>
    <row r="15" spans="2:10" x14ac:dyDescent="0.3">
      <c r="C15" s="141" t="s">
        <v>38</v>
      </c>
      <c r="D15" s="47" t="s">
        <v>321</v>
      </c>
      <c r="E15" s="61">
        <v>11576.539425999999</v>
      </c>
      <c r="F15" s="144">
        <v>8754.5832740000005</v>
      </c>
      <c r="G15" s="139"/>
      <c r="H15" s="62"/>
      <c r="I15" s="62"/>
      <c r="J15" s="63">
        <v>20331.1227</v>
      </c>
    </row>
    <row r="16" spans="2:10" x14ac:dyDescent="0.3">
      <c r="C16" s="142"/>
      <c r="D16" s="47" t="s">
        <v>326</v>
      </c>
      <c r="E16" s="61">
        <v>279449.11132000003</v>
      </c>
      <c r="F16" s="144">
        <v>139195.555968</v>
      </c>
      <c r="G16" s="139"/>
      <c r="H16" s="62"/>
      <c r="I16" s="62"/>
      <c r="J16" s="63">
        <v>418644.667288</v>
      </c>
    </row>
    <row r="17" spans="3:10" x14ac:dyDescent="0.3">
      <c r="C17" s="143"/>
      <c r="D17" s="64" t="s">
        <v>483</v>
      </c>
      <c r="E17" s="65">
        <v>291025.650746</v>
      </c>
      <c r="F17" s="145">
        <v>147950.139242</v>
      </c>
      <c r="G17" s="139"/>
      <c r="H17" s="66"/>
      <c r="I17" s="66"/>
      <c r="J17" s="65">
        <v>438975.789988</v>
      </c>
    </row>
    <row r="18" spans="3:10" x14ac:dyDescent="0.3">
      <c r="C18" s="141" t="s">
        <v>39</v>
      </c>
      <c r="D18" s="47" t="s">
        <v>321</v>
      </c>
      <c r="E18" s="61">
        <v>3042.5219699999998</v>
      </c>
      <c r="F18" s="144">
        <v>640.04109200000005</v>
      </c>
      <c r="G18" s="139"/>
      <c r="H18" s="62"/>
      <c r="I18" s="62"/>
      <c r="J18" s="63">
        <v>3682.5630620000002</v>
      </c>
    </row>
    <row r="19" spans="3:10" x14ac:dyDescent="0.3">
      <c r="C19" s="142"/>
      <c r="D19" s="47" t="s">
        <v>326</v>
      </c>
      <c r="E19" s="61">
        <v>266541.08033500001</v>
      </c>
      <c r="F19" s="144">
        <v>36891.480215000003</v>
      </c>
      <c r="G19" s="139"/>
      <c r="H19" s="62"/>
      <c r="I19" s="62"/>
      <c r="J19" s="63">
        <v>303432.56054999999</v>
      </c>
    </row>
    <row r="20" spans="3:10" x14ac:dyDescent="0.3">
      <c r="C20" s="143"/>
      <c r="D20" s="64" t="s">
        <v>483</v>
      </c>
      <c r="E20" s="65">
        <v>269583.60230500001</v>
      </c>
      <c r="F20" s="145">
        <v>37531.521307000003</v>
      </c>
      <c r="G20" s="139"/>
      <c r="H20" s="66"/>
      <c r="I20" s="66"/>
      <c r="J20" s="65">
        <v>307115.12361200002</v>
      </c>
    </row>
    <row r="21" spans="3:10" x14ac:dyDescent="0.3">
      <c r="C21" s="141" t="s">
        <v>40</v>
      </c>
      <c r="D21" s="47" t="s">
        <v>321</v>
      </c>
      <c r="E21" s="61">
        <v>453.38400000000001</v>
      </c>
      <c r="F21" s="144">
        <v>70.680000000000007</v>
      </c>
      <c r="G21" s="139"/>
      <c r="H21" s="62"/>
      <c r="I21" s="62"/>
      <c r="J21" s="63">
        <v>524.06399999999996</v>
      </c>
    </row>
    <row r="22" spans="3:10" x14ac:dyDescent="0.3">
      <c r="C22" s="142"/>
      <c r="D22" s="47" t="s">
        <v>326</v>
      </c>
      <c r="E22" s="61">
        <v>91620.116999999998</v>
      </c>
      <c r="F22" s="144">
        <v>2419.395</v>
      </c>
      <c r="G22" s="139"/>
      <c r="H22" s="62"/>
      <c r="I22" s="62"/>
      <c r="J22" s="63">
        <v>94039.512000000002</v>
      </c>
    </row>
    <row r="23" spans="3:10" x14ac:dyDescent="0.3">
      <c r="C23" s="143"/>
      <c r="D23" s="64" t="s">
        <v>483</v>
      </c>
      <c r="E23" s="65">
        <v>92073.501000000004</v>
      </c>
      <c r="F23" s="145">
        <v>2490.0749999999998</v>
      </c>
      <c r="G23" s="139"/>
      <c r="H23" s="66"/>
      <c r="I23" s="66"/>
      <c r="J23" s="65">
        <v>94563.576000000001</v>
      </c>
    </row>
    <row r="24" spans="3:10" x14ac:dyDescent="0.3">
      <c r="C24" s="141" t="s">
        <v>15</v>
      </c>
      <c r="D24" s="47" t="s">
        <v>321</v>
      </c>
      <c r="E24" s="61">
        <v>373.50773199999998</v>
      </c>
      <c r="F24" s="138"/>
      <c r="G24" s="139"/>
      <c r="H24" s="62"/>
      <c r="I24" s="62"/>
      <c r="J24" s="63">
        <v>373.50773199999998</v>
      </c>
    </row>
    <row r="25" spans="3:10" x14ac:dyDescent="0.3">
      <c r="C25" s="142"/>
      <c r="D25" s="47" t="s">
        <v>326</v>
      </c>
      <c r="E25" s="61">
        <v>78564.717078999995</v>
      </c>
      <c r="F25" s="138"/>
      <c r="G25" s="139"/>
      <c r="H25" s="61">
        <v>908.43025</v>
      </c>
      <c r="I25" s="62"/>
      <c r="J25" s="63">
        <v>79473.147328999999</v>
      </c>
    </row>
    <row r="26" spans="3:10" x14ac:dyDescent="0.3">
      <c r="C26" s="143"/>
      <c r="D26" s="64" t="s">
        <v>483</v>
      </c>
      <c r="E26" s="65">
        <v>78938.224810999993</v>
      </c>
      <c r="F26" s="140"/>
      <c r="G26" s="139"/>
      <c r="H26" s="65">
        <v>908.43025</v>
      </c>
      <c r="I26" s="66"/>
      <c r="J26" s="65">
        <v>79846.655060999998</v>
      </c>
    </row>
    <row r="27" spans="3:10" x14ac:dyDescent="0.3">
      <c r="C27" s="141" t="s">
        <v>48</v>
      </c>
      <c r="D27" s="47" t="s">
        <v>321</v>
      </c>
      <c r="E27" s="61">
        <v>18108.988000000001</v>
      </c>
      <c r="F27" s="138"/>
      <c r="G27" s="139"/>
      <c r="H27" s="62"/>
      <c r="I27" s="62"/>
      <c r="J27" s="63">
        <v>18108.988000000001</v>
      </c>
    </row>
    <row r="28" spans="3:10" x14ac:dyDescent="0.3">
      <c r="C28" s="142"/>
      <c r="D28" s="47" t="s">
        <v>326</v>
      </c>
      <c r="E28" s="61">
        <v>59567.548000000003</v>
      </c>
      <c r="F28" s="138"/>
      <c r="G28" s="139"/>
      <c r="H28" s="62"/>
      <c r="I28" s="62"/>
      <c r="J28" s="63">
        <v>59567.548000000003</v>
      </c>
    </row>
    <row r="29" spans="3:10" x14ac:dyDescent="0.3">
      <c r="C29" s="143"/>
      <c r="D29" s="64" t="s">
        <v>483</v>
      </c>
      <c r="E29" s="65">
        <v>77676.535999999993</v>
      </c>
      <c r="F29" s="140"/>
      <c r="G29" s="139"/>
      <c r="H29" s="66"/>
      <c r="I29" s="66"/>
      <c r="J29" s="65">
        <v>77676.535999999993</v>
      </c>
    </row>
    <row r="30" spans="3:10" x14ac:dyDescent="0.3">
      <c r="C30" s="141" t="s">
        <v>43</v>
      </c>
      <c r="D30" s="47" t="s">
        <v>321</v>
      </c>
      <c r="E30" s="61">
        <v>152.17196100000001</v>
      </c>
      <c r="F30" s="138"/>
      <c r="G30" s="139"/>
      <c r="H30" s="62"/>
      <c r="I30" s="62"/>
      <c r="J30" s="63">
        <v>152.17196100000001</v>
      </c>
    </row>
    <row r="31" spans="3:10" x14ac:dyDescent="0.3">
      <c r="C31" s="142"/>
      <c r="D31" s="47" t="s">
        <v>326</v>
      </c>
      <c r="E31" s="61">
        <v>63225.837717000002</v>
      </c>
      <c r="F31" s="138"/>
      <c r="G31" s="139"/>
      <c r="H31" s="62"/>
      <c r="I31" s="62"/>
      <c r="J31" s="63">
        <v>63225.837717000002</v>
      </c>
    </row>
    <row r="32" spans="3:10" x14ac:dyDescent="0.3">
      <c r="C32" s="143"/>
      <c r="D32" s="64" t="s">
        <v>483</v>
      </c>
      <c r="E32" s="65">
        <v>63378.009678000002</v>
      </c>
      <c r="F32" s="140"/>
      <c r="G32" s="139"/>
      <c r="H32" s="66"/>
      <c r="I32" s="66"/>
      <c r="J32" s="65">
        <v>63378.009678000002</v>
      </c>
    </row>
    <row r="33" spans="3:10" x14ac:dyDescent="0.3">
      <c r="C33" s="141" t="s">
        <v>44</v>
      </c>
      <c r="D33" s="47" t="s">
        <v>321</v>
      </c>
      <c r="E33" s="61">
        <v>160.06299999999999</v>
      </c>
      <c r="F33" s="138"/>
      <c r="G33" s="139"/>
      <c r="H33" s="62"/>
      <c r="I33" s="62"/>
      <c r="J33" s="63">
        <v>160.06299999999999</v>
      </c>
    </row>
    <row r="34" spans="3:10" x14ac:dyDescent="0.3">
      <c r="C34" s="142"/>
      <c r="D34" s="47" t="s">
        <v>326</v>
      </c>
      <c r="E34" s="61">
        <v>56333.413999999997</v>
      </c>
      <c r="F34" s="138"/>
      <c r="G34" s="139"/>
      <c r="H34" s="62"/>
      <c r="I34" s="62"/>
      <c r="J34" s="63">
        <v>56333.413999999997</v>
      </c>
    </row>
    <row r="35" spans="3:10" x14ac:dyDescent="0.3">
      <c r="C35" s="143"/>
      <c r="D35" s="64" t="s">
        <v>483</v>
      </c>
      <c r="E35" s="65">
        <v>56493.476999999999</v>
      </c>
      <c r="F35" s="140"/>
      <c r="G35" s="139"/>
      <c r="H35" s="66"/>
      <c r="I35" s="66"/>
      <c r="J35" s="65">
        <v>56493.476999999999</v>
      </c>
    </row>
    <row r="36" spans="3:10" x14ac:dyDescent="0.3">
      <c r="C36" s="141" t="s">
        <v>42</v>
      </c>
      <c r="D36" s="47" t="s">
        <v>321</v>
      </c>
      <c r="E36" s="61">
        <v>977.673089</v>
      </c>
      <c r="F36" s="138"/>
      <c r="G36" s="139"/>
      <c r="H36" s="62"/>
      <c r="I36" s="62"/>
      <c r="J36" s="63">
        <v>977.673089</v>
      </c>
    </row>
    <row r="37" spans="3:10" x14ac:dyDescent="0.3">
      <c r="C37" s="142"/>
      <c r="D37" s="47" t="s">
        <v>326</v>
      </c>
      <c r="E37" s="61">
        <v>53436.346553000003</v>
      </c>
      <c r="F37" s="138"/>
      <c r="G37" s="139"/>
      <c r="H37" s="62"/>
      <c r="I37" s="62"/>
      <c r="J37" s="63">
        <v>53436.346553000003</v>
      </c>
    </row>
    <row r="38" spans="3:10" x14ac:dyDescent="0.3">
      <c r="C38" s="143"/>
      <c r="D38" s="64" t="s">
        <v>483</v>
      </c>
      <c r="E38" s="65">
        <v>54414.019641999999</v>
      </c>
      <c r="F38" s="140"/>
      <c r="G38" s="139"/>
      <c r="H38" s="66"/>
      <c r="I38" s="66"/>
      <c r="J38" s="65">
        <v>54414.019641999999</v>
      </c>
    </row>
    <row r="39" spans="3:10" x14ac:dyDescent="0.3">
      <c r="C39" s="141" t="s">
        <v>23</v>
      </c>
      <c r="D39" s="47" t="s">
        <v>321</v>
      </c>
      <c r="E39" s="61">
        <v>530.72537999999997</v>
      </c>
      <c r="F39" s="138"/>
      <c r="G39" s="139"/>
      <c r="H39" s="62"/>
      <c r="I39" s="62"/>
      <c r="J39" s="63">
        <v>530.72537999999997</v>
      </c>
    </row>
    <row r="40" spans="3:10" x14ac:dyDescent="0.3">
      <c r="C40" s="142"/>
      <c r="D40" s="47" t="s">
        <v>326</v>
      </c>
      <c r="E40" s="61">
        <v>48009.294020000001</v>
      </c>
      <c r="F40" s="138"/>
      <c r="G40" s="139"/>
      <c r="H40" s="62"/>
      <c r="I40" s="62"/>
      <c r="J40" s="63">
        <v>48009.294020000001</v>
      </c>
    </row>
    <row r="41" spans="3:10" x14ac:dyDescent="0.3">
      <c r="C41" s="143"/>
      <c r="D41" s="64" t="s">
        <v>483</v>
      </c>
      <c r="E41" s="65">
        <v>48540.019399999997</v>
      </c>
      <c r="F41" s="140"/>
      <c r="G41" s="139"/>
      <c r="H41" s="66"/>
      <c r="I41" s="66"/>
      <c r="J41" s="65">
        <v>48540.019399999997</v>
      </c>
    </row>
    <row r="42" spans="3:10" x14ac:dyDescent="0.3">
      <c r="C42" s="141" t="s">
        <v>47</v>
      </c>
      <c r="D42" s="47" t="s">
        <v>321</v>
      </c>
      <c r="E42" s="61">
        <v>83.808999999999997</v>
      </c>
      <c r="F42" s="138"/>
      <c r="G42" s="139"/>
      <c r="H42" s="62"/>
      <c r="I42" s="62"/>
      <c r="J42" s="63">
        <v>83.808999999999997</v>
      </c>
    </row>
    <row r="43" spans="3:10" x14ac:dyDescent="0.3">
      <c r="C43" s="142"/>
      <c r="D43" s="47" t="s">
        <v>326</v>
      </c>
      <c r="E43" s="61">
        <v>44019.83</v>
      </c>
      <c r="F43" s="138"/>
      <c r="G43" s="139"/>
      <c r="H43" s="62"/>
      <c r="I43" s="62"/>
      <c r="J43" s="63">
        <v>44019.83</v>
      </c>
    </row>
    <row r="44" spans="3:10" x14ac:dyDescent="0.3">
      <c r="C44" s="143"/>
      <c r="D44" s="64" t="s">
        <v>483</v>
      </c>
      <c r="E44" s="65">
        <v>44103.639000000003</v>
      </c>
      <c r="F44" s="140"/>
      <c r="G44" s="139"/>
      <c r="H44" s="66"/>
      <c r="I44" s="66"/>
      <c r="J44" s="65">
        <v>44103.639000000003</v>
      </c>
    </row>
    <row r="45" spans="3:10" x14ac:dyDescent="0.3">
      <c r="C45" s="141" t="s">
        <v>49</v>
      </c>
      <c r="D45" s="47" t="s">
        <v>321</v>
      </c>
      <c r="E45" s="61">
        <v>23.26</v>
      </c>
      <c r="F45" s="138"/>
      <c r="G45" s="139"/>
      <c r="H45" s="62"/>
      <c r="I45" s="62"/>
      <c r="J45" s="63">
        <v>23.26</v>
      </c>
    </row>
    <row r="46" spans="3:10" x14ac:dyDescent="0.3">
      <c r="C46" s="142"/>
      <c r="D46" s="47" t="s">
        <v>326</v>
      </c>
      <c r="E46" s="61">
        <v>25673.037</v>
      </c>
      <c r="F46" s="138"/>
      <c r="G46" s="139"/>
      <c r="H46" s="62"/>
      <c r="I46" s="62"/>
      <c r="J46" s="63">
        <v>25673.037</v>
      </c>
    </row>
    <row r="47" spans="3:10" x14ac:dyDescent="0.3">
      <c r="C47" s="143"/>
      <c r="D47" s="64" t="s">
        <v>483</v>
      </c>
      <c r="E47" s="65">
        <v>25696.296999999999</v>
      </c>
      <c r="F47" s="140"/>
      <c r="G47" s="139"/>
      <c r="H47" s="66"/>
      <c r="I47" s="66"/>
      <c r="J47" s="65">
        <v>25696.296999999999</v>
      </c>
    </row>
    <row r="48" spans="3:10" x14ac:dyDescent="0.3">
      <c r="C48" s="141" t="s">
        <v>52</v>
      </c>
      <c r="D48" s="47" t="s">
        <v>321</v>
      </c>
      <c r="E48" s="61">
        <v>16.811807999999999</v>
      </c>
      <c r="F48" s="138"/>
      <c r="G48" s="139"/>
      <c r="H48" s="62"/>
      <c r="I48" s="62"/>
      <c r="J48" s="63">
        <v>16.811807999999999</v>
      </c>
    </row>
    <row r="49" spans="3:10" x14ac:dyDescent="0.3">
      <c r="C49" s="142"/>
      <c r="D49" s="47" t="s">
        <v>326</v>
      </c>
      <c r="E49" s="61">
        <v>23106.68</v>
      </c>
      <c r="F49" s="138"/>
      <c r="G49" s="139"/>
      <c r="H49" s="62"/>
      <c r="I49" s="62"/>
      <c r="J49" s="63">
        <v>23106.68</v>
      </c>
    </row>
    <row r="50" spans="3:10" x14ac:dyDescent="0.3">
      <c r="C50" s="143"/>
      <c r="D50" s="64" t="s">
        <v>483</v>
      </c>
      <c r="E50" s="65">
        <v>23123.491807999999</v>
      </c>
      <c r="F50" s="140"/>
      <c r="G50" s="139"/>
      <c r="H50" s="66"/>
      <c r="I50" s="66"/>
      <c r="J50" s="65">
        <v>23123.491807999999</v>
      </c>
    </row>
    <row r="51" spans="3:10" x14ac:dyDescent="0.3">
      <c r="C51" s="141" t="s">
        <v>56</v>
      </c>
      <c r="D51" s="47" t="s">
        <v>321</v>
      </c>
      <c r="E51" s="61">
        <v>3452.2150000000001</v>
      </c>
      <c r="F51" s="138"/>
      <c r="G51" s="139"/>
      <c r="H51" s="62"/>
      <c r="I51" s="62"/>
      <c r="J51" s="63">
        <v>3452.2150000000001</v>
      </c>
    </row>
    <row r="52" spans="3:10" x14ac:dyDescent="0.3">
      <c r="C52" s="142"/>
      <c r="D52" s="47" t="s">
        <v>326</v>
      </c>
      <c r="E52" s="61">
        <v>15304.278</v>
      </c>
      <c r="F52" s="138"/>
      <c r="G52" s="139"/>
      <c r="H52" s="62"/>
      <c r="I52" s="62"/>
      <c r="J52" s="63">
        <v>15304.278</v>
      </c>
    </row>
    <row r="53" spans="3:10" x14ac:dyDescent="0.3">
      <c r="C53" s="143"/>
      <c r="D53" s="64" t="s">
        <v>483</v>
      </c>
      <c r="E53" s="65">
        <v>18756.492999999999</v>
      </c>
      <c r="F53" s="140"/>
      <c r="G53" s="139"/>
      <c r="H53" s="66"/>
      <c r="I53" s="66"/>
      <c r="J53" s="65">
        <v>18756.492999999999</v>
      </c>
    </row>
    <row r="54" spans="3:10" x14ac:dyDescent="0.3">
      <c r="C54" s="141" t="s">
        <v>53</v>
      </c>
      <c r="D54" s="47" t="s">
        <v>321</v>
      </c>
      <c r="E54" s="61">
        <v>47.685977000000001</v>
      </c>
      <c r="F54" s="138"/>
      <c r="G54" s="139"/>
      <c r="H54" s="62"/>
      <c r="I54" s="62"/>
      <c r="J54" s="63">
        <v>47.685977000000001</v>
      </c>
    </row>
    <row r="55" spans="3:10" x14ac:dyDescent="0.3">
      <c r="C55" s="142"/>
      <c r="D55" s="47" t="s">
        <v>326</v>
      </c>
      <c r="E55" s="61">
        <v>18642.311373</v>
      </c>
      <c r="F55" s="138"/>
      <c r="G55" s="139"/>
      <c r="H55" s="62"/>
      <c r="I55" s="62"/>
      <c r="J55" s="63">
        <v>18642.311373</v>
      </c>
    </row>
    <row r="56" spans="3:10" x14ac:dyDescent="0.3">
      <c r="C56" s="143"/>
      <c r="D56" s="64" t="s">
        <v>483</v>
      </c>
      <c r="E56" s="65">
        <v>18689.997350000001</v>
      </c>
      <c r="F56" s="140"/>
      <c r="G56" s="139"/>
      <c r="H56" s="66"/>
      <c r="I56" s="66"/>
      <c r="J56" s="65">
        <v>18689.997350000001</v>
      </c>
    </row>
    <row r="57" spans="3:10" x14ac:dyDescent="0.3">
      <c r="C57" s="141" t="s">
        <v>46</v>
      </c>
      <c r="D57" s="47" t="s">
        <v>321</v>
      </c>
      <c r="E57" s="61">
        <v>19.097999999999999</v>
      </c>
      <c r="F57" s="138"/>
      <c r="G57" s="139"/>
      <c r="H57" s="61">
        <v>13.510999999999999</v>
      </c>
      <c r="I57" s="62"/>
      <c r="J57" s="63">
        <v>32.609000000000002</v>
      </c>
    </row>
    <row r="58" spans="3:10" x14ac:dyDescent="0.3">
      <c r="C58" s="142"/>
      <c r="D58" s="47" t="s">
        <v>326</v>
      </c>
      <c r="E58" s="61">
        <v>15840.787</v>
      </c>
      <c r="F58" s="138"/>
      <c r="G58" s="139"/>
      <c r="H58" s="62"/>
      <c r="I58" s="62"/>
      <c r="J58" s="63">
        <v>15840.787</v>
      </c>
    </row>
    <row r="59" spans="3:10" x14ac:dyDescent="0.3">
      <c r="C59" s="143"/>
      <c r="D59" s="64" t="s">
        <v>483</v>
      </c>
      <c r="E59" s="65">
        <v>15859.885</v>
      </c>
      <c r="F59" s="140"/>
      <c r="G59" s="139"/>
      <c r="H59" s="65">
        <v>13.510999999999999</v>
      </c>
      <c r="I59" s="66"/>
      <c r="J59" s="65">
        <v>15873.396000000001</v>
      </c>
    </row>
    <row r="60" spans="3:10" x14ac:dyDescent="0.3">
      <c r="C60" s="141" t="s">
        <v>54</v>
      </c>
      <c r="D60" s="47" t="s">
        <v>321</v>
      </c>
      <c r="E60" s="61">
        <v>56.886000000000003</v>
      </c>
      <c r="F60" s="138"/>
      <c r="G60" s="139"/>
      <c r="H60" s="62"/>
      <c r="I60" s="62"/>
      <c r="J60" s="63">
        <v>56.886000000000003</v>
      </c>
    </row>
    <row r="61" spans="3:10" x14ac:dyDescent="0.3">
      <c r="C61" s="142"/>
      <c r="D61" s="47" t="s">
        <v>326</v>
      </c>
      <c r="E61" s="61">
        <v>14001.652</v>
      </c>
      <c r="F61" s="138"/>
      <c r="G61" s="139"/>
      <c r="H61" s="62"/>
      <c r="I61" s="62"/>
      <c r="J61" s="63">
        <v>14001.652</v>
      </c>
    </row>
    <row r="62" spans="3:10" x14ac:dyDescent="0.3">
      <c r="C62" s="143"/>
      <c r="D62" s="64" t="s">
        <v>483</v>
      </c>
      <c r="E62" s="65">
        <v>14058.538</v>
      </c>
      <c r="F62" s="140"/>
      <c r="G62" s="139"/>
      <c r="H62" s="66"/>
      <c r="I62" s="66"/>
      <c r="J62" s="65">
        <v>14058.538</v>
      </c>
    </row>
    <row r="63" spans="3:10" x14ac:dyDescent="0.3">
      <c r="C63" s="141" t="s">
        <v>50</v>
      </c>
      <c r="D63" s="47" t="s">
        <v>321</v>
      </c>
      <c r="E63" s="61">
        <v>21.646363999999998</v>
      </c>
      <c r="F63" s="138"/>
      <c r="G63" s="139"/>
      <c r="H63" s="62"/>
      <c r="I63" s="62"/>
      <c r="J63" s="63">
        <v>21.646363999999998</v>
      </c>
    </row>
    <row r="64" spans="3:10" x14ac:dyDescent="0.3">
      <c r="C64" s="142"/>
      <c r="D64" s="47" t="s">
        <v>326</v>
      </c>
      <c r="E64" s="61">
        <v>11683.288458000001</v>
      </c>
      <c r="F64" s="138"/>
      <c r="G64" s="139"/>
      <c r="H64" s="62"/>
      <c r="I64" s="62"/>
      <c r="J64" s="63">
        <v>11683.288458000001</v>
      </c>
    </row>
    <row r="65" spans="3:10" x14ac:dyDescent="0.3">
      <c r="C65" s="143"/>
      <c r="D65" s="64" t="s">
        <v>483</v>
      </c>
      <c r="E65" s="65">
        <v>11704.934821999999</v>
      </c>
      <c r="F65" s="140"/>
      <c r="G65" s="139"/>
      <c r="H65" s="66"/>
      <c r="I65" s="66"/>
      <c r="J65" s="65">
        <v>11704.934821999999</v>
      </c>
    </row>
    <row r="66" spans="3:10" x14ac:dyDescent="0.3">
      <c r="C66" s="141" t="s">
        <v>22</v>
      </c>
      <c r="D66" s="47" t="s">
        <v>321</v>
      </c>
      <c r="E66" s="61">
        <v>62.939</v>
      </c>
      <c r="F66" s="138"/>
      <c r="G66" s="139"/>
      <c r="H66" s="62"/>
      <c r="I66" s="62"/>
      <c r="J66" s="63">
        <v>62.939</v>
      </c>
    </row>
    <row r="67" spans="3:10" x14ac:dyDescent="0.3">
      <c r="C67" s="142"/>
      <c r="D67" s="47" t="s">
        <v>326</v>
      </c>
      <c r="E67" s="61">
        <v>10182.85</v>
      </c>
      <c r="F67" s="138"/>
      <c r="G67" s="139"/>
      <c r="H67" s="62"/>
      <c r="I67" s="62"/>
      <c r="J67" s="63">
        <v>10182.85</v>
      </c>
    </row>
    <row r="68" spans="3:10" x14ac:dyDescent="0.3">
      <c r="C68" s="143"/>
      <c r="D68" s="64" t="s">
        <v>483</v>
      </c>
      <c r="E68" s="65">
        <v>10245.789000000001</v>
      </c>
      <c r="F68" s="140"/>
      <c r="G68" s="139"/>
      <c r="H68" s="66"/>
      <c r="I68" s="66"/>
      <c r="J68" s="65">
        <v>10245.789000000001</v>
      </c>
    </row>
    <row r="69" spans="3:10" x14ac:dyDescent="0.3">
      <c r="C69" s="141" t="s">
        <v>45</v>
      </c>
      <c r="D69" s="47" t="s">
        <v>321</v>
      </c>
      <c r="E69" s="61">
        <v>43.527315999999999</v>
      </c>
      <c r="F69" s="138"/>
      <c r="G69" s="139"/>
      <c r="H69" s="62"/>
      <c r="I69" s="62"/>
      <c r="J69" s="63">
        <v>43.527315999999999</v>
      </c>
    </row>
    <row r="70" spans="3:10" x14ac:dyDescent="0.3">
      <c r="C70" s="142"/>
      <c r="D70" s="47" t="s">
        <v>326</v>
      </c>
      <c r="E70" s="61">
        <v>9448.1928869999992</v>
      </c>
      <c r="F70" s="138"/>
      <c r="G70" s="139"/>
      <c r="H70" s="62"/>
      <c r="I70" s="62"/>
      <c r="J70" s="63">
        <v>9448.1928869999992</v>
      </c>
    </row>
    <row r="71" spans="3:10" x14ac:dyDescent="0.3">
      <c r="C71" s="143"/>
      <c r="D71" s="64" t="s">
        <v>483</v>
      </c>
      <c r="E71" s="65">
        <v>9491.7202030000008</v>
      </c>
      <c r="F71" s="140"/>
      <c r="G71" s="139"/>
      <c r="H71" s="66"/>
      <c r="I71" s="66"/>
      <c r="J71" s="65">
        <v>9491.7202030000008</v>
      </c>
    </row>
    <row r="72" spans="3:10" x14ac:dyDescent="0.3">
      <c r="C72" s="141" t="s">
        <v>175</v>
      </c>
      <c r="D72" s="47" t="s">
        <v>321</v>
      </c>
      <c r="E72" s="61">
        <v>24.18685</v>
      </c>
      <c r="F72" s="144">
        <v>192.630448</v>
      </c>
      <c r="G72" s="139"/>
      <c r="H72" s="62"/>
      <c r="I72" s="62"/>
      <c r="J72" s="63">
        <v>216.81729799999999</v>
      </c>
    </row>
    <row r="73" spans="3:10" x14ac:dyDescent="0.3">
      <c r="C73" s="142"/>
      <c r="D73" s="47" t="s">
        <v>326</v>
      </c>
      <c r="E73" s="61">
        <v>3350.9894100000001</v>
      </c>
      <c r="F73" s="144">
        <v>3018.2686429999999</v>
      </c>
      <c r="G73" s="139"/>
      <c r="H73" s="62"/>
      <c r="I73" s="62"/>
      <c r="J73" s="63">
        <v>6369.2580529999996</v>
      </c>
    </row>
    <row r="74" spans="3:10" x14ac:dyDescent="0.3">
      <c r="C74" s="143"/>
      <c r="D74" s="64" t="s">
        <v>483</v>
      </c>
      <c r="E74" s="65">
        <v>3375.1762600000002</v>
      </c>
      <c r="F74" s="145">
        <v>3210.8990910000002</v>
      </c>
      <c r="G74" s="139"/>
      <c r="H74" s="66"/>
      <c r="I74" s="66"/>
      <c r="J74" s="65">
        <v>6586.0753510000004</v>
      </c>
    </row>
    <row r="75" spans="3:10" x14ac:dyDescent="0.3">
      <c r="C75" s="141" t="s">
        <v>35</v>
      </c>
      <c r="D75" s="47" t="s">
        <v>321</v>
      </c>
      <c r="E75" s="61">
        <v>16.538889999999999</v>
      </c>
      <c r="F75" s="138"/>
      <c r="G75" s="139"/>
      <c r="H75" s="62"/>
      <c r="I75" s="62"/>
      <c r="J75" s="63">
        <v>16.538889999999999</v>
      </c>
    </row>
    <row r="76" spans="3:10" x14ac:dyDescent="0.3">
      <c r="C76" s="142"/>
      <c r="D76" s="47" t="s">
        <v>326</v>
      </c>
      <c r="E76" s="61">
        <v>5571.0832229999996</v>
      </c>
      <c r="F76" s="138"/>
      <c r="G76" s="139"/>
      <c r="H76" s="62"/>
      <c r="I76" s="62"/>
      <c r="J76" s="63">
        <v>5571.0832229999996</v>
      </c>
    </row>
    <row r="77" spans="3:10" x14ac:dyDescent="0.3">
      <c r="C77" s="143"/>
      <c r="D77" s="64" t="s">
        <v>483</v>
      </c>
      <c r="E77" s="65">
        <v>5587.6221130000004</v>
      </c>
      <c r="F77" s="140"/>
      <c r="G77" s="139"/>
      <c r="H77" s="66"/>
      <c r="I77" s="66"/>
      <c r="J77" s="65">
        <v>5587.6221130000004</v>
      </c>
    </row>
    <row r="78" spans="3:10" x14ac:dyDescent="0.3">
      <c r="C78" s="141" t="s">
        <v>57</v>
      </c>
      <c r="D78" s="47" t="s">
        <v>321</v>
      </c>
      <c r="E78" s="61">
        <v>38.315021000000002</v>
      </c>
      <c r="F78" s="138"/>
      <c r="G78" s="139"/>
      <c r="H78" s="62"/>
      <c r="I78" s="62"/>
      <c r="J78" s="63">
        <v>38.315021000000002</v>
      </c>
    </row>
    <row r="79" spans="3:10" x14ac:dyDescent="0.3">
      <c r="C79" s="142"/>
      <c r="D79" s="47" t="s">
        <v>326</v>
      </c>
      <c r="E79" s="61">
        <v>4193.0783750000001</v>
      </c>
      <c r="F79" s="138"/>
      <c r="G79" s="139"/>
      <c r="H79" s="62"/>
      <c r="I79" s="62"/>
      <c r="J79" s="63">
        <v>4193.0783750000001</v>
      </c>
    </row>
    <row r="80" spans="3:10" x14ac:dyDescent="0.3">
      <c r="C80" s="143"/>
      <c r="D80" s="64" t="s">
        <v>483</v>
      </c>
      <c r="E80" s="65">
        <v>4231.3933960000004</v>
      </c>
      <c r="F80" s="140"/>
      <c r="G80" s="139"/>
      <c r="H80" s="66"/>
      <c r="I80" s="66"/>
      <c r="J80" s="65">
        <v>4231.3933960000004</v>
      </c>
    </row>
    <row r="81" spans="3:10" x14ac:dyDescent="0.3">
      <c r="C81" s="141" t="s">
        <v>205</v>
      </c>
      <c r="D81" s="47" t="s">
        <v>321</v>
      </c>
      <c r="E81" s="61">
        <v>12.45</v>
      </c>
      <c r="F81" s="138"/>
      <c r="G81" s="139"/>
      <c r="H81" s="62"/>
      <c r="I81" s="62"/>
      <c r="J81" s="63">
        <v>12.45</v>
      </c>
    </row>
    <row r="82" spans="3:10" x14ac:dyDescent="0.3">
      <c r="C82" s="142"/>
      <c r="D82" s="47" t="s">
        <v>326</v>
      </c>
      <c r="E82" s="61">
        <v>3766.893</v>
      </c>
      <c r="F82" s="138"/>
      <c r="G82" s="139"/>
      <c r="H82" s="62"/>
      <c r="I82" s="62"/>
      <c r="J82" s="63">
        <v>3766.893</v>
      </c>
    </row>
    <row r="83" spans="3:10" x14ac:dyDescent="0.3">
      <c r="C83" s="143"/>
      <c r="D83" s="64" t="s">
        <v>483</v>
      </c>
      <c r="E83" s="65">
        <v>3779.3429999999998</v>
      </c>
      <c r="F83" s="140"/>
      <c r="G83" s="139"/>
      <c r="H83" s="66"/>
      <c r="I83" s="66"/>
      <c r="J83" s="65">
        <v>3779.3429999999998</v>
      </c>
    </row>
    <row r="84" spans="3:10" x14ac:dyDescent="0.3">
      <c r="C84" s="141" t="s">
        <v>59</v>
      </c>
      <c r="D84" s="47" t="s">
        <v>321</v>
      </c>
      <c r="E84" s="61">
        <v>10.384793</v>
      </c>
      <c r="F84" s="138"/>
      <c r="G84" s="139"/>
      <c r="H84" s="62"/>
      <c r="I84" s="62"/>
      <c r="J84" s="63">
        <v>10.384793</v>
      </c>
    </row>
    <row r="85" spans="3:10" x14ac:dyDescent="0.3">
      <c r="C85" s="142"/>
      <c r="D85" s="47" t="s">
        <v>326</v>
      </c>
      <c r="E85" s="61">
        <v>3592.3080930000001</v>
      </c>
      <c r="F85" s="138"/>
      <c r="G85" s="139"/>
      <c r="H85" s="62"/>
      <c r="I85" s="62"/>
      <c r="J85" s="63">
        <v>3592.3080930000001</v>
      </c>
    </row>
    <row r="86" spans="3:10" x14ac:dyDescent="0.3">
      <c r="C86" s="143"/>
      <c r="D86" s="64" t="s">
        <v>483</v>
      </c>
      <c r="E86" s="65">
        <v>3602.6928859999998</v>
      </c>
      <c r="F86" s="140"/>
      <c r="G86" s="139"/>
      <c r="H86" s="66"/>
      <c r="I86" s="66"/>
      <c r="J86" s="65">
        <v>3602.6928859999998</v>
      </c>
    </row>
    <row r="87" spans="3:10" x14ac:dyDescent="0.3">
      <c r="C87" s="141" t="s">
        <v>58</v>
      </c>
      <c r="D87" s="47" t="s">
        <v>321</v>
      </c>
      <c r="E87" s="61">
        <v>9.794829</v>
      </c>
      <c r="F87" s="138"/>
      <c r="G87" s="139"/>
      <c r="H87" s="62"/>
      <c r="I87" s="62"/>
      <c r="J87" s="63">
        <v>9.794829</v>
      </c>
    </row>
    <row r="88" spans="3:10" x14ac:dyDescent="0.3">
      <c r="C88" s="142"/>
      <c r="D88" s="47" t="s">
        <v>326</v>
      </c>
      <c r="E88" s="61">
        <v>3032.3564719999999</v>
      </c>
      <c r="F88" s="138"/>
      <c r="G88" s="139"/>
      <c r="H88" s="62"/>
      <c r="I88" s="62"/>
      <c r="J88" s="63">
        <v>3032.3564719999999</v>
      </c>
    </row>
    <row r="89" spans="3:10" x14ac:dyDescent="0.3">
      <c r="C89" s="143"/>
      <c r="D89" s="64" t="s">
        <v>483</v>
      </c>
      <c r="E89" s="65">
        <v>3042.1513009999999</v>
      </c>
      <c r="F89" s="140"/>
      <c r="G89" s="139"/>
      <c r="H89" s="66"/>
      <c r="I89" s="66"/>
      <c r="J89" s="65">
        <v>3042.1513009999999</v>
      </c>
    </row>
    <row r="90" spans="3:10" x14ac:dyDescent="0.3">
      <c r="C90" s="141" t="s">
        <v>41</v>
      </c>
      <c r="D90" s="47" t="s">
        <v>321</v>
      </c>
      <c r="E90" s="61">
        <v>72.518500000000003</v>
      </c>
      <c r="F90" s="138"/>
      <c r="G90" s="139"/>
      <c r="H90" s="62"/>
      <c r="I90" s="62"/>
      <c r="J90" s="63">
        <v>72.518500000000003</v>
      </c>
    </row>
    <row r="91" spans="3:10" x14ac:dyDescent="0.3">
      <c r="C91" s="142"/>
      <c r="D91" s="47" t="s">
        <v>326</v>
      </c>
      <c r="E91" s="61">
        <v>387.99948999999998</v>
      </c>
      <c r="F91" s="138"/>
      <c r="G91" s="139"/>
      <c r="H91" s="62"/>
      <c r="I91" s="62"/>
      <c r="J91" s="63">
        <v>387.99948999999998</v>
      </c>
    </row>
    <row r="92" spans="3:10" x14ac:dyDescent="0.3">
      <c r="C92" s="143"/>
      <c r="D92" s="64" t="s">
        <v>483</v>
      </c>
      <c r="E92" s="65">
        <v>460.51799</v>
      </c>
      <c r="F92" s="140"/>
      <c r="G92" s="139"/>
      <c r="H92" s="66"/>
      <c r="I92" s="66"/>
      <c r="J92" s="65">
        <v>460.51799</v>
      </c>
    </row>
    <row r="93" spans="3:10" x14ac:dyDescent="0.3">
      <c r="C93" s="141" t="s">
        <v>60</v>
      </c>
      <c r="D93" s="47" t="s">
        <v>321</v>
      </c>
      <c r="E93" s="61">
        <v>36.717517000000001</v>
      </c>
      <c r="F93" s="138"/>
      <c r="G93" s="139"/>
      <c r="H93" s="62"/>
      <c r="I93" s="62"/>
      <c r="J93" s="63">
        <v>36.717517000000001</v>
      </c>
    </row>
    <row r="94" spans="3:10" x14ac:dyDescent="0.3">
      <c r="C94" s="142"/>
      <c r="D94" s="47" t="s">
        <v>326</v>
      </c>
      <c r="E94" s="61">
        <v>362.46899999999999</v>
      </c>
      <c r="F94" s="138"/>
      <c r="G94" s="139"/>
      <c r="H94" s="62"/>
      <c r="I94" s="62"/>
      <c r="J94" s="63">
        <v>362.46899999999999</v>
      </c>
    </row>
    <row r="95" spans="3:10" x14ac:dyDescent="0.3">
      <c r="C95" s="143"/>
      <c r="D95" s="64" t="s">
        <v>483</v>
      </c>
      <c r="E95" s="65">
        <v>399.18651699999998</v>
      </c>
      <c r="F95" s="140"/>
      <c r="G95" s="139"/>
      <c r="H95" s="66"/>
      <c r="I95" s="66"/>
      <c r="J95" s="65">
        <v>399.18651699999998</v>
      </c>
    </row>
    <row r="96" spans="3:10" x14ac:dyDescent="0.3">
      <c r="C96" s="141" t="s">
        <v>51</v>
      </c>
      <c r="D96" s="47" t="s">
        <v>321</v>
      </c>
      <c r="E96" s="61">
        <v>16.948917999999999</v>
      </c>
      <c r="F96" s="138"/>
      <c r="G96" s="139"/>
      <c r="H96" s="62"/>
      <c r="I96" s="62"/>
      <c r="J96" s="63">
        <v>16.948917999999999</v>
      </c>
    </row>
    <row r="97" spans="3:10" x14ac:dyDescent="0.3">
      <c r="C97" s="142"/>
      <c r="D97" s="47" t="s">
        <v>326</v>
      </c>
      <c r="E97" s="61">
        <v>186.09533500000001</v>
      </c>
      <c r="F97" s="138"/>
      <c r="G97" s="139"/>
      <c r="H97" s="62"/>
      <c r="I97" s="62"/>
      <c r="J97" s="63">
        <v>186.09533500000001</v>
      </c>
    </row>
    <row r="98" spans="3:10" x14ac:dyDescent="0.3">
      <c r="C98" s="143"/>
      <c r="D98" s="64" t="s">
        <v>483</v>
      </c>
      <c r="E98" s="65">
        <v>203.044253</v>
      </c>
      <c r="F98" s="140"/>
      <c r="G98" s="139"/>
      <c r="H98" s="66"/>
      <c r="I98" s="66"/>
      <c r="J98" s="65">
        <v>203.044253</v>
      </c>
    </row>
    <row r="99" spans="3:10" x14ac:dyDescent="0.3">
      <c r="C99" s="137" t="s">
        <v>297</v>
      </c>
      <c r="D99" s="139"/>
      <c r="E99" s="65">
        <v>2704493.2308689998</v>
      </c>
      <c r="F99" s="145">
        <v>2027932.4440200001</v>
      </c>
      <c r="G99" s="139"/>
      <c r="H99" s="65">
        <v>921.94124999999997</v>
      </c>
      <c r="I99" s="65">
        <v>1196.7783440000001</v>
      </c>
      <c r="J99" s="65">
        <v>4734544.394483</v>
      </c>
    </row>
  </sheetData>
  <mergeCells count="133">
    <mergeCell ref="C96:C98"/>
    <mergeCell ref="F96:G96"/>
    <mergeCell ref="F97:G97"/>
    <mergeCell ref="F98:G98"/>
    <mergeCell ref="C99:D99"/>
    <mergeCell ref="F99:G99"/>
    <mergeCell ref="C72:C74"/>
    <mergeCell ref="C75:C77"/>
    <mergeCell ref="C78:C80"/>
    <mergeCell ref="C81:C83"/>
    <mergeCell ref="C84:C86"/>
    <mergeCell ref="C87:C89"/>
    <mergeCell ref="C90:C92"/>
    <mergeCell ref="F92:G92"/>
    <mergeCell ref="C93:C95"/>
    <mergeCell ref="F93:G93"/>
    <mergeCell ref="F94:G94"/>
    <mergeCell ref="F95:G95"/>
    <mergeCell ref="F72:G72"/>
    <mergeCell ref="F73:G73"/>
    <mergeCell ref="F74:G74"/>
    <mergeCell ref="F91:G91"/>
    <mergeCell ref="F82:G82"/>
    <mergeCell ref="F83:G83"/>
    <mergeCell ref="F37:G37"/>
    <mergeCell ref="F38:G38"/>
    <mergeCell ref="F39:G39"/>
    <mergeCell ref="F26:G26"/>
    <mergeCell ref="F16:G16"/>
    <mergeCell ref="F17:G17"/>
    <mergeCell ref="F18:G18"/>
    <mergeCell ref="F19:G19"/>
    <mergeCell ref="F20:G20"/>
    <mergeCell ref="F21:G21"/>
    <mergeCell ref="F28:G28"/>
    <mergeCell ref="F36:G36"/>
    <mergeCell ref="C36:C38"/>
    <mergeCell ref="F46:G46"/>
    <mergeCell ref="F47:G47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27:G27"/>
    <mergeCell ref="F34:G34"/>
    <mergeCell ref="F35:G35"/>
    <mergeCell ref="F22:G22"/>
    <mergeCell ref="F23:G23"/>
    <mergeCell ref="F24:G24"/>
    <mergeCell ref="F29:G29"/>
    <mergeCell ref="F40:G40"/>
    <mergeCell ref="F41:G41"/>
    <mergeCell ref="F25:G25"/>
    <mergeCell ref="F66:G66"/>
    <mergeCell ref="F67:G67"/>
    <mergeCell ref="C57:C59"/>
    <mergeCell ref="F42:G42"/>
    <mergeCell ref="F43:G43"/>
    <mergeCell ref="F44:G44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F79:G79"/>
    <mergeCell ref="F81:G81"/>
    <mergeCell ref="C63:C65"/>
    <mergeCell ref="C66:C68"/>
    <mergeCell ref="F51:G51"/>
    <mergeCell ref="C69:C71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53:G53"/>
    <mergeCell ref="F54:G54"/>
    <mergeCell ref="F55:G55"/>
    <mergeCell ref="F56:G56"/>
    <mergeCell ref="F57:G57"/>
    <mergeCell ref="C51:C53"/>
    <mergeCell ref="C54:C56"/>
    <mergeCell ref="F64:G64"/>
    <mergeCell ref="F65:G65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F84:G84"/>
    <mergeCell ref="F85:G85"/>
    <mergeCell ref="F86:G86"/>
    <mergeCell ref="F87:G87"/>
    <mergeCell ref="F88:G88"/>
    <mergeCell ref="F89:G89"/>
    <mergeCell ref="F90:G90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68:G68"/>
    <mergeCell ref="F69:G69"/>
    <mergeCell ref="F80:G80"/>
    <mergeCell ref="F75:G75"/>
    <mergeCell ref="F76:G76"/>
    <mergeCell ref="F77:G77"/>
    <mergeCell ref="F78:G7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44"/>
  <sheetViews>
    <sheetView workbookViewId="0">
      <selection activeCell="A50" sqref="A50"/>
    </sheetView>
  </sheetViews>
  <sheetFormatPr defaultColWidth="8.88671875" defaultRowHeight="14.4" x14ac:dyDescent="0.3"/>
  <cols>
    <col min="1" max="1" width="84.33203125" style="13" customWidth="1"/>
    <col min="2" max="2" width="19" style="13" customWidth="1"/>
    <col min="3" max="3" width="12.44140625" style="13" customWidth="1"/>
    <col min="4" max="4" width="12.33203125" style="13" customWidth="1"/>
    <col min="5" max="5" width="12.109375" style="13" customWidth="1"/>
    <col min="6" max="6" width="10.88671875" style="17" customWidth="1"/>
    <col min="7" max="13" width="11.109375" style="13" bestFit="1" customWidth="1"/>
    <col min="14" max="14" width="8.88671875" style="13"/>
    <col min="15" max="15" width="9.5546875" style="13" bestFit="1" customWidth="1"/>
    <col min="16" max="16384" width="8.88671875" style="13"/>
  </cols>
  <sheetData>
    <row r="2" spans="1:13" s="11" customFormat="1" ht="15" customHeight="1" x14ac:dyDescent="0.3">
      <c r="A2" s="113" t="s">
        <v>484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</row>
    <row r="3" spans="1:13" s="11" customFormat="1" x14ac:dyDescent="0.3">
      <c r="A3" s="40"/>
      <c r="B3" s="40"/>
      <c r="C3" s="40"/>
      <c r="D3" s="40"/>
      <c r="E3" s="40"/>
      <c r="F3" s="16"/>
      <c r="G3" s="40"/>
      <c r="H3" s="40"/>
      <c r="I3" s="40"/>
    </row>
    <row r="4" spans="1:13" ht="15" customHeight="1" x14ac:dyDescent="0.3">
      <c r="A4" s="48" t="s">
        <v>355</v>
      </c>
      <c r="B4" s="26" t="s">
        <v>285</v>
      </c>
      <c r="C4" s="26" t="s">
        <v>286</v>
      </c>
      <c r="D4" s="26" t="s">
        <v>287</v>
      </c>
      <c r="E4" s="26" t="s">
        <v>288</v>
      </c>
      <c r="F4" s="26" t="s">
        <v>289</v>
      </c>
      <c r="G4" s="26" t="s">
        <v>290</v>
      </c>
      <c r="H4" s="26" t="s">
        <v>291</v>
      </c>
      <c r="I4" s="26" t="s">
        <v>292</v>
      </c>
      <c r="J4" s="26" t="s">
        <v>293</v>
      </c>
      <c r="K4" s="26" t="s">
        <v>294</v>
      </c>
      <c r="L4" s="26" t="s">
        <v>295</v>
      </c>
      <c r="M4" s="26" t="s">
        <v>296</v>
      </c>
    </row>
    <row r="5" spans="1:13" ht="15" customHeight="1" x14ac:dyDescent="0.3">
      <c r="A5" s="51" t="s">
        <v>37</v>
      </c>
      <c r="B5" s="67">
        <v>160051418.59999999</v>
      </c>
      <c r="C5" s="67">
        <v>142526576.41299999</v>
      </c>
      <c r="D5" s="67">
        <v>171118095.27110001</v>
      </c>
      <c r="E5" s="67">
        <v>172930068.17899999</v>
      </c>
      <c r="F5" s="67">
        <v>188161175.197</v>
      </c>
      <c r="G5" s="67">
        <v>211675794.21000001</v>
      </c>
      <c r="H5" s="67">
        <v>224297994.93200001</v>
      </c>
      <c r="I5" s="67">
        <v>236935707.26300001</v>
      </c>
      <c r="J5" s="67">
        <v>201779656.618</v>
      </c>
      <c r="K5" s="67">
        <v>188733748.132</v>
      </c>
      <c r="L5" s="67">
        <v>183405402.449</v>
      </c>
      <c r="M5" s="67">
        <v>188675129.8969</v>
      </c>
    </row>
    <row r="6" spans="1:13" ht="15" customHeight="1" x14ac:dyDescent="0.3">
      <c r="A6" s="51" t="s">
        <v>16</v>
      </c>
      <c r="B6" s="67">
        <v>138618722.676</v>
      </c>
      <c r="C6" s="67">
        <v>122561124.26100001</v>
      </c>
      <c r="D6" s="67">
        <v>150415063.81400001</v>
      </c>
      <c r="E6" s="67">
        <v>151859462.40400001</v>
      </c>
      <c r="F6" s="67">
        <v>164694700.854</v>
      </c>
      <c r="G6" s="67">
        <v>186740717.0765</v>
      </c>
      <c r="H6" s="67">
        <v>199273836.382</v>
      </c>
      <c r="I6" s="67">
        <v>210057717.88699999</v>
      </c>
      <c r="J6" s="67">
        <v>179028365.46000001</v>
      </c>
      <c r="K6" s="67">
        <v>169792376.81799999</v>
      </c>
      <c r="L6" s="67">
        <v>164129904.62200001</v>
      </c>
      <c r="M6" s="67">
        <v>169488363.23899999</v>
      </c>
    </row>
    <row r="7" spans="1:13" ht="15" customHeight="1" x14ac:dyDescent="0.3">
      <c r="A7" s="51" t="s">
        <v>14</v>
      </c>
      <c r="B7" s="67">
        <v>91598295.329999998</v>
      </c>
      <c r="C7" s="67">
        <v>81571636.540000096</v>
      </c>
      <c r="D7" s="67">
        <v>143071661.63</v>
      </c>
      <c r="E7" s="67">
        <v>145333725.13</v>
      </c>
      <c r="F7" s="67">
        <v>158711224.33000001</v>
      </c>
      <c r="G7" s="67">
        <v>176552879.30399901</v>
      </c>
      <c r="H7" s="67">
        <v>188374327.44</v>
      </c>
      <c r="I7" s="67">
        <v>195084698.47</v>
      </c>
      <c r="J7" s="67">
        <v>167916095.15000001</v>
      </c>
      <c r="K7" s="67">
        <v>159234115.30000001</v>
      </c>
      <c r="L7" s="67">
        <v>150720614.99000001</v>
      </c>
      <c r="M7" s="67">
        <v>156498540.16999999</v>
      </c>
    </row>
    <row r="8" spans="1:13" ht="15" customHeight="1" x14ac:dyDescent="0.3">
      <c r="A8" s="51" t="s">
        <v>204</v>
      </c>
      <c r="B8" s="67">
        <v>46556453.460000001</v>
      </c>
      <c r="C8" s="67">
        <v>41196556</v>
      </c>
      <c r="D8" s="67">
        <v>1094493.8</v>
      </c>
      <c r="E8" s="67">
        <v>2572.0700000000002</v>
      </c>
      <c r="F8" s="13"/>
    </row>
    <row r="9" spans="1:13" ht="15" customHeight="1" x14ac:dyDescent="0.3">
      <c r="A9" s="51" t="s">
        <v>38</v>
      </c>
      <c r="B9" s="67">
        <v>37876812.413000003</v>
      </c>
      <c r="C9" s="67">
        <v>34041671.005000003</v>
      </c>
      <c r="D9" s="67">
        <v>41064087.365000002</v>
      </c>
      <c r="E9" s="67">
        <v>41427383.295999996</v>
      </c>
      <c r="F9" s="67">
        <v>45072581.071999997</v>
      </c>
      <c r="G9" s="67">
        <v>50528647.961000003</v>
      </c>
      <c r="H9" s="67">
        <v>52751096.692999899</v>
      </c>
      <c r="I9" s="67">
        <v>55862126.480999902</v>
      </c>
      <c r="J9" s="67">
        <v>49075682.482000001</v>
      </c>
      <c r="K9" s="67">
        <v>47275375.347000003</v>
      </c>
      <c r="L9" s="67">
        <v>45951650.386</v>
      </c>
      <c r="M9" s="67">
        <v>47434477.958999999</v>
      </c>
    </row>
    <row r="10" spans="1:13" ht="15" customHeight="1" x14ac:dyDescent="0.3">
      <c r="A10" s="51" t="s">
        <v>39</v>
      </c>
      <c r="B10" s="67">
        <v>16563526.140000001</v>
      </c>
      <c r="C10" s="67">
        <v>14900560.640000001</v>
      </c>
      <c r="D10" s="67">
        <v>18500023.600000001</v>
      </c>
      <c r="E10" s="67">
        <v>18516373.399999999</v>
      </c>
      <c r="F10" s="67">
        <v>20414292.627999999</v>
      </c>
      <c r="G10" s="67">
        <v>23202873.84</v>
      </c>
      <c r="H10" s="67">
        <v>24218644.039999999</v>
      </c>
      <c r="I10" s="67">
        <v>26052803.539999999</v>
      </c>
      <c r="J10" s="67">
        <v>23145881.5</v>
      </c>
      <c r="K10" s="67">
        <v>23385664.050000001</v>
      </c>
      <c r="L10" s="67">
        <v>23379166.140000001</v>
      </c>
      <c r="M10" s="67">
        <v>24755493.530000001</v>
      </c>
    </row>
    <row r="11" spans="1:13" ht="15" customHeight="1" x14ac:dyDescent="0.3">
      <c r="A11" s="51" t="s">
        <v>175</v>
      </c>
      <c r="B11" s="67">
        <v>15449954.02</v>
      </c>
      <c r="C11" s="67">
        <v>13806567.029999999</v>
      </c>
      <c r="D11" s="67">
        <v>16523876.67</v>
      </c>
      <c r="E11" s="67">
        <v>16323872.039999999</v>
      </c>
      <c r="F11" s="67">
        <v>17740488.84</v>
      </c>
      <c r="G11" s="67">
        <v>19805553.050000001</v>
      </c>
      <c r="H11" s="67">
        <v>19621741.16</v>
      </c>
      <c r="I11" s="67">
        <v>19599978.267000001</v>
      </c>
      <c r="J11" s="67">
        <v>15250051.4</v>
      </c>
      <c r="K11" s="67">
        <v>13298550.48</v>
      </c>
      <c r="L11" s="67">
        <v>3451776.943</v>
      </c>
      <c r="M11" s="67">
        <v>886984.56</v>
      </c>
    </row>
    <row r="12" spans="1:13" ht="15" customHeight="1" x14ac:dyDescent="0.3">
      <c r="A12" s="51" t="s">
        <v>42</v>
      </c>
      <c r="B12" s="67">
        <v>5185895.6399999997</v>
      </c>
      <c r="C12" s="67">
        <v>4573599.38</v>
      </c>
      <c r="D12" s="67">
        <v>5699584.1299999999</v>
      </c>
      <c r="E12" s="67">
        <v>5798409.2000000104</v>
      </c>
      <c r="F12" s="67">
        <v>6615330.3700000001</v>
      </c>
      <c r="G12" s="67">
        <v>7792503.2599999998</v>
      </c>
      <c r="H12" s="67">
        <v>8441804.6099999994</v>
      </c>
      <c r="I12" s="67">
        <v>8837758.8099999893</v>
      </c>
      <c r="J12" s="67">
        <v>7023272.3899999997</v>
      </c>
      <c r="K12" s="67">
        <v>6177858.1200000001</v>
      </c>
      <c r="L12" s="67">
        <v>5549784.21</v>
      </c>
      <c r="M12" s="67">
        <v>5429508.0200000098</v>
      </c>
    </row>
    <row r="13" spans="1:13" ht="15" customHeight="1" x14ac:dyDescent="0.3">
      <c r="A13" s="51" t="s">
        <v>40</v>
      </c>
      <c r="B13" s="67">
        <v>3304674.5759999999</v>
      </c>
      <c r="C13" s="67">
        <v>2975909.9559999998</v>
      </c>
      <c r="D13" s="67">
        <v>3563696</v>
      </c>
      <c r="E13" s="67">
        <v>3675047.6120000002</v>
      </c>
      <c r="F13" s="67">
        <v>4083982.31</v>
      </c>
      <c r="G13" s="67">
        <v>4678240.4000000004</v>
      </c>
      <c r="H13" s="67">
        <v>4908397.2020000098</v>
      </c>
      <c r="I13" s="67">
        <v>5189761.0959999999</v>
      </c>
      <c r="J13" s="67">
        <v>4506616.43</v>
      </c>
      <c r="K13" s="67">
        <v>4382891.1320000002</v>
      </c>
      <c r="L13" s="67">
        <v>4512103.6780000003</v>
      </c>
      <c r="M13" s="67">
        <v>4846207.7359999996</v>
      </c>
    </row>
    <row r="14" spans="1:13" ht="15" customHeight="1" x14ac:dyDescent="0.3">
      <c r="A14" s="51" t="s">
        <v>41</v>
      </c>
      <c r="B14" s="67">
        <v>2625072.9900000002</v>
      </c>
      <c r="C14" s="67">
        <v>2353296.62</v>
      </c>
      <c r="D14" s="67">
        <v>3174861.91</v>
      </c>
      <c r="E14" s="67">
        <v>3348319.72</v>
      </c>
      <c r="F14" s="67">
        <v>3829361.37</v>
      </c>
      <c r="G14" s="67">
        <v>4600974.4800000004</v>
      </c>
      <c r="H14" s="67">
        <v>4980992.74</v>
      </c>
      <c r="I14" s="67">
        <v>5350047.09</v>
      </c>
      <c r="J14" s="67">
        <v>4523009.4000000004</v>
      </c>
      <c r="K14" s="67">
        <v>4291539.2300000004</v>
      </c>
      <c r="L14" s="67">
        <v>4214613.16</v>
      </c>
      <c r="M14" s="67">
        <v>4421584.08</v>
      </c>
    </row>
    <row r="15" spans="1:13" ht="15" customHeight="1" x14ac:dyDescent="0.3">
      <c r="A15" s="51" t="s">
        <v>51</v>
      </c>
      <c r="B15" s="67">
        <v>2564409.5099999998</v>
      </c>
      <c r="C15" s="67">
        <v>2305775.8199999998</v>
      </c>
      <c r="D15" s="67">
        <v>2623219.1800000002</v>
      </c>
      <c r="E15" s="67">
        <v>2567064.213</v>
      </c>
      <c r="F15" s="67">
        <v>2788795.1677999999</v>
      </c>
      <c r="G15" s="67">
        <v>3077188.9819999998</v>
      </c>
      <c r="H15" s="67">
        <v>3154246.9720000001</v>
      </c>
      <c r="I15" s="67">
        <v>3246703.159</v>
      </c>
      <c r="J15" s="67">
        <v>2799632.7220000001</v>
      </c>
      <c r="K15" s="67">
        <v>2562547.165</v>
      </c>
      <c r="L15" s="67">
        <v>2480986.2429999998</v>
      </c>
      <c r="M15" s="67">
        <v>2541990.3769999999</v>
      </c>
    </row>
    <row r="16" spans="1:13" ht="15" customHeight="1" x14ac:dyDescent="0.3">
      <c r="A16" s="51" t="s">
        <v>23</v>
      </c>
      <c r="B16" s="67">
        <v>2065297.8770000001</v>
      </c>
      <c r="C16" s="67">
        <v>1808942.388</v>
      </c>
      <c r="D16" s="67">
        <v>2415944.0839999998</v>
      </c>
      <c r="E16" s="67">
        <v>2530367.0189999999</v>
      </c>
      <c r="F16" s="67">
        <v>3023281.6680000001</v>
      </c>
      <c r="G16" s="67">
        <v>3560209.3459999999</v>
      </c>
      <c r="H16" s="67">
        <v>3808375.3480000002</v>
      </c>
      <c r="I16" s="67">
        <v>3846563.13</v>
      </c>
      <c r="J16" s="67">
        <v>3165918.878</v>
      </c>
      <c r="K16" s="67">
        <v>2804527.7110000001</v>
      </c>
      <c r="L16" s="67">
        <v>3043228.3769999999</v>
      </c>
      <c r="M16" s="67">
        <v>3164783.6519999998</v>
      </c>
    </row>
    <row r="17" spans="1:13" ht="15" customHeight="1" x14ac:dyDescent="0.3">
      <c r="A17" s="51" t="s">
        <v>176</v>
      </c>
      <c r="B17" s="67">
        <v>1665370.43</v>
      </c>
      <c r="C17" s="67">
        <v>696745.44</v>
      </c>
      <c r="D17" s="67">
        <v>989.58</v>
      </c>
      <c r="F17" s="13"/>
    </row>
    <row r="18" spans="1:13" ht="15" customHeight="1" x14ac:dyDescent="0.3">
      <c r="A18" s="51" t="s">
        <v>22</v>
      </c>
      <c r="B18" s="67">
        <v>1645141.48</v>
      </c>
      <c r="C18" s="67">
        <v>1484301.43</v>
      </c>
      <c r="D18" s="67">
        <v>1914712.53</v>
      </c>
      <c r="E18" s="67">
        <v>1938960.12</v>
      </c>
      <c r="F18" s="67">
        <v>2281670.67</v>
      </c>
      <c r="G18" s="67">
        <v>2118591.69</v>
      </c>
      <c r="H18" s="67">
        <v>1480392.51</v>
      </c>
      <c r="I18" s="67">
        <v>1633411.27</v>
      </c>
      <c r="J18" s="67">
        <v>1549875.11</v>
      </c>
      <c r="K18" s="67">
        <v>1505774.11</v>
      </c>
      <c r="L18" s="67">
        <v>1923055.3</v>
      </c>
      <c r="M18" s="67">
        <v>2002968.21</v>
      </c>
    </row>
    <row r="19" spans="1:13" ht="15" customHeight="1" x14ac:dyDescent="0.3">
      <c r="A19" s="51" t="s">
        <v>45</v>
      </c>
      <c r="B19" s="67">
        <v>1473423.11</v>
      </c>
      <c r="C19" s="67">
        <v>1288052.49</v>
      </c>
      <c r="D19" s="67">
        <v>1648908.1</v>
      </c>
      <c r="E19" s="67">
        <v>1696139.4</v>
      </c>
      <c r="F19" s="67">
        <v>1816597.51</v>
      </c>
      <c r="G19" s="67">
        <v>2118433.4500000002</v>
      </c>
      <c r="H19" s="67">
        <v>2100506.86</v>
      </c>
      <c r="I19" s="67">
        <v>2339896.83</v>
      </c>
      <c r="J19" s="67">
        <v>2023714.38</v>
      </c>
      <c r="K19" s="67">
        <v>1929288.67</v>
      </c>
      <c r="L19" s="67">
        <v>1822193.85</v>
      </c>
      <c r="M19" s="67">
        <v>1761904.06</v>
      </c>
    </row>
    <row r="20" spans="1:13" ht="15" customHeight="1" x14ac:dyDescent="0.3">
      <c r="A20" s="51" t="s">
        <v>44</v>
      </c>
      <c r="B20" s="67">
        <v>1448306.55</v>
      </c>
      <c r="C20" s="67">
        <v>1302993.835</v>
      </c>
      <c r="D20" s="67">
        <v>1606022.997</v>
      </c>
      <c r="E20" s="67">
        <v>1682295.04</v>
      </c>
      <c r="F20" s="67">
        <v>1889392.426</v>
      </c>
      <c r="G20" s="67">
        <v>2233983.2960000001</v>
      </c>
      <c r="H20" s="67">
        <v>2277359.4369999999</v>
      </c>
      <c r="I20" s="67">
        <v>2426280.7250000001</v>
      </c>
      <c r="J20" s="67">
        <v>2172011.9909999999</v>
      </c>
      <c r="K20" s="67">
        <v>2168374.753</v>
      </c>
      <c r="L20" s="67">
        <v>2914431.2459999998</v>
      </c>
      <c r="M20" s="67">
        <v>3335031.551</v>
      </c>
    </row>
    <row r="21" spans="1:13" ht="15" customHeight="1" x14ac:dyDescent="0.3">
      <c r="A21" s="51" t="s">
        <v>15</v>
      </c>
      <c r="B21" s="67">
        <v>1178910.5900000001</v>
      </c>
      <c r="C21" s="67">
        <v>1061148.0900000001</v>
      </c>
      <c r="D21" s="67">
        <v>1285595.71</v>
      </c>
      <c r="E21" s="67">
        <v>1346026.62</v>
      </c>
      <c r="F21" s="67">
        <v>1526820.36</v>
      </c>
      <c r="G21" s="67">
        <v>1693925.51</v>
      </c>
      <c r="H21" s="67">
        <v>1924891.55</v>
      </c>
      <c r="I21" s="67">
        <v>2068268.38</v>
      </c>
      <c r="J21" s="67">
        <v>1793917.57</v>
      </c>
      <c r="K21" s="67">
        <v>1663108.61</v>
      </c>
      <c r="L21" s="67">
        <v>1787282.15</v>
      </c>
      <c r="M21" s="67">
        <v>2130078.1</v>
      </c>
    </row>
    <row r="22" spans="1:13" ht="15" customHeight="1" x14ac:dyDescent="0.3">
      <c r="A22" s="51" t="s">
        <v>48</v>
      </c>
      <c r="B22" s="67">
        <v>918528.7</v>
      </c>
      <c r="C22" s="67">
        <v>826564.64</v>
      </c>
      <c r="D22" s="67">
        <v>1080659.77</v>
      </c>
      <c r="E22" s="67">
        <v>1067799.71</v>
      </c>
      <c r="F22" s="67">
        <v>1224195.79</v>
      </c>
      <c r="G22" s="67">
        <v>1371933.48</v>
      </c>
      <c r="H22" s="67">
        <v>1393332.74</v>
      </c>
      <c r="I22" s="67">
        <v>1477526.17</v>
      </c>
      <c r="J22" s="67">
        <v>1190262.21</v>
      </c>
      <c r="K22" s="67">
        <v>1136670.76</v>
      </c>
      <c r="L22" s="67">
        <v>1167455.43</v>
      </c>
      <c r="M22" s="67">
        <v>1133399.42</v>
      </c>
    </row>
    <row r="23" spans="1:13" ht="15" customHeight="1" x14ac:dyDescent="0.3">
      <c r="A23" s="51" t="s">
        <v>56</v>
      </c>
      <c r="B23" s="67">
        <v>872834.68</v>
      </c>
      <c r="C23" s="67">
        <v>754114.64</v>
      </c>
      <c r="D23" s="67">
        <v>895447.74</v>
      </c>
      <c r="E23" s="67">
        <v>871216.42</v>
      </c>
      <c r="F23" s="67">
        <v>951027.21</v>
      </c>
      <c r="G23" s="67">
        <v>996044.42</v>
      </c>
      <c r="H23" s="67">
        <v>987829.94</v>
      </c>
      <c r="I23" s="67">
        <v>976515.68</v>
      </c>
      <c r="J23" s="67">
        <v>908537.68</v>
      </c>
      <c r="K23" s="67">
        <v>923647.02</v>
      </c>
      <c r="L23" s="67">
        <v>887146.7</v>
      </c>
      <c r="M23" s="67">
        <v>928018.87</v>
      </c>
    </row>
    <row r="24" spans="1:13" ht="15" customHeight="1" x14ac:dyDescent="0.3">
      <c r="A24" s="51" t="s">
        <v>55</v>
      </c>
      <c r="B24" s="67">
        <v>766469.02</v>
      </c>
      <c r="C24" s="67">
        <v>737403</v>
      </c>
      <c r="D24" s="67">
        <v>910406.94</v>
      </c>
      <c r="E24" s="67">
        <v>885627.94</v>
      </c>
      <c r="F24" s="67">
        <v>975470.05</v>
      </c>
      <c r="G24" s="67">
        <v>1064182.3899999999</v>
      </c>
      <c r="H24" s="67">
        <v>1108816.51</v>
      </c>
      <c r="I24" s="67">
        <v>1163644.5</v>
      </c>
      <c r="J24" s="67">
        <v>1022512.36</v>
      </c>
      <c r="K24" s="67">
        <v>1032154.83</v>
      </c>
      <c r="L24" s="67">
        <v>1023182.43</v>
      </c>
      <c r="M24" s="67">
        <v>1036571.47</v>
      </c>
    </row>
    <row r="25" spans="1:13" ht="15" customHeight="1" x14ac:dyDescent="0.3">
      <c r="A25" s="51" t="s">
        <v>47</v>
      </c>
      <c r="B25" s="67">
        <v>690888.07</v>
      </c>
      <c r="C25" s="67">
        <v>592837.93999999994</v>
      </c>
      <c r="D25" s="67">
        <v>731919.58</v>
      </c>
      <c r="E25" s="67">
        <v>807924.76</v>
      </c>
      <c r="F25" s="67">
        <v>833293.78</v>
      </c>
      <c r="G25" s="67">
        <v>1149106.94</v>
      </c>
      <c r="H25" s="67">
        <v>1435293.83</v>
      </c>
      <c r="I25" s="67">
        <v>1384246.18</v>
      </c>
      <c r="J25" s="67">
        <v>979119.94999999902</v>
      </c>
      <c r="K25" s="67">
        <v>802147.57</v>
      </c>
      <c r="L25" s="67">
        <v>844139.53</v>
      </c>
      <c r="M25" s="67">
        <v>752736.24</v>
      </c>
    </row>
    <row r="26" spans="1:13" ht="15" customHeight="1" x14ac:dyDescent="0.3">
      <c r="A26" s="51" t="s">
        <v>54</v>
      </c>
      <c r="B26" s="67">
        <v>679677.6</v>
      </c>
      <c r="C26" s="67">
        <v>641221.64</v>
      </c>
      <c r="D26" s="67">
        <v>787302.94</v>
      </c>
      <c r="E26" s="67">
        <v>776442.33</v>
      </c>
      <c r="F26" s="67">
        <v>840126.05</v>
      </c>
      <c r="G26" s="67">
        <v>967227.1</v>
      </c>
      <c r="H26" s="67">
        <v>1030176.87</v>
      </c>
      <c r="I26" s="67">
        <v>1062453.1499999999</v>
      </c>
      <c r="J26" s="67">
        <v>932361.45</v>
      </c>
      <c r="K26" s="67">
        <v>904437.78</v>
      </c>
      <c r="L26" s="67">
        <v>1160601.8400000001</v>
      </c>
      <c r="M26" s="67">
        <v>1298368.1000000001</v>
      </c>
    </row>
    <row r="27" spans="1:13" ht="15" customHeight="1" x14ac:dyDescent="0.3">
      <c r="A27" s="51" t="s">
        <v>57</v>
      </c>
      <c r="B27" s="67">
        <v>534964.27</v>
      </c>
      <c r="C27" s="67">
        <v>469197</v>
      </c>
      <c r="D27" s="67">
        <v>612451.27</v>
      </c>
      <c r="E27" s="67">
        <v>603405.29</v>
      </c>
      <c r="F27" s="67">
        <v>718786.72</v>
      </c>
      <c r="G27" s="67">
        <v>850221.28</v>
      </c>
      <c r="H27" s="67">
        <v>909409.57</v>
      </c>
      <c r="I27" s="67">
        <v>928057.91</v>
      </c>
      <c r="J27" s="67">
        <v>750125.28</v>
      </c>
      <c r="K27" s="67">
        <v>687845.28</v>
      </c>
      <c r="L27" s="67">
        <v>650457.15</v>
      </c>
      <c r="M27" s="67">
        <v>636409.24</v>
      </c>
    </row>
    <row r="28" spans="1:13" ht="15" customHeight="1" x14ac:dyDescent="0.3">
      <c r="A28" s="51" t="s">
        <v>43</v>
      </c>
      <c r="B28" s="67">
        <v>524661.48</v>
      </c>
      <c r="C28" s="67">
        <v>844536.99</v>
      </c>
      <c r="D28" s="67">
        <v>2035747.44</v>
      </c>
      <c r="E28" s="67">
        <v>2128381.31</v>
      </c>
      <c r="F28" s="67">
        <v>2401028.2799999998</v>
      </c>
      <c r="G28" s="67">
        <v>2790008.63</v>
      </c>
      <c r="H28" s="67">
        <v>2981860.67</v>
      </c>
      <c r="I28" s="67">
        <v>3065291.08</v>
      </c>
      <c r="J28" s="67">
        <v>2630412.7200000002</v>
      </c>
      <c r="K28" s="67">
        <v>2473575.9</v>
      </c>
      <c r="L28" s="67">
        <v>2730594.57</v>
      </c>
      <c r="M28" s="67">
        <v>2845816.1</v>
      </c>
    </row>
    <row r="29" spans="1:13" ht="15" customHeight="1" x14ac:dyDescent="0.3">
      <c r="A29" s="51" t="s">
        <v>205</v>
      </c>
      <c r="B29" s="67">
        <v>475351.5</v>
      </c>
      <c r="C29" s="67">
        <v>438886.44</v>
      </c>
      <c r="D29" s="67">
        <v>525329.17000000004</v>
      </c>
      <c r="E29" s="67">
        <v>499663.32</v>
      </c>
      <c r="F29" s="67">
        <v>491806.49</v>
      </c>
      <c r="G29" s="67">
        <v>454957.25</v>
      </c>
      <c r="H29" s="67">
        <v>380818.24</v>
      </c>
      <c r="I29" s="67">
        <v>219292.5</v>
      </c>
      <c r="J29" s="67">
        <v>127797.01</v>
      </c>
      <c r="K29" s="67">
        <v>93180.75</v>
      </c>
      <c r="L29" s="67">
        <v>74042.789999999994</v>
      </c>
      <c r="M29" s="67">
        <v>58455.23</v>
      </c>
    </row>
    <row r="30" spans="1:13" ht="15" customHeight="1" x14ac:dyDescent="0.3">
      <c r="A30" s="51" t="s">
        <v>53</v>
      </c>
      <c r="B30" s="67">
        <v>412814.75</v>
      </c>
      <c r="C30" s="67">
        <v>386953.3</v>
      </c>
      <c r="D30" s="67">
        <v>401243.61</v>
      </c>
      <c r="E30" s="67">
        <v>406355.09</v>
      </c>
      <c r="F30" s="67">
        <v>483707.57</v>
      </c>
      <c r="G30" s="67">
        <v>618574.68999999994</v>
      </c>
      <c r="H30" s="67">
        <v>740506.12</v>
      </c>
      <c r="I30" s="67">
        <v>800918.12100000004</v>
      </c>
      <c r="J30" s="67">
        <v>816886.77</v>
      </c>
      <c r="K30" s="67">
        <v>813272.45799999998</v>
      </c>
      <c r="L30" s="67">
        <v>1076015.327</v>
      </c>
      <c r="M30" s="67">
        <v>1197695.5249999999</v>
      </c>
    </row>
    <row r="31" spans="1:13" ht="15" customHeight="1" x14ac:dyDescent="0.3">
      <c r="A31" s="51" t="s">
        <v>46</v>
      </c>
      <c r="B31" s="67">
        <v>353068.94</v>
      </c>
      <c r="C31" s="67">
        <v>325779.48</v>
      </c>
      <c r="D31" s="67">
        <v>404612.76</v>
      </c>
      <c r="E31" s="67">
        <v>420368.83</v>
      </c>
      <c r="F31" s="67">
        <v>486843.85</v>
      </c>
      <c r="G31" s="67">
        <v>564677.78</v>
      </c>
      <c r="H31" s="67">
        <v>602774.88</v>
      </c>
      <c r="I31" s="67">
        <v>663000.44999999995</v>
      </c>
      <c r="J31" s="67">
        <v>519899.67</v>
      </c>
      <c r="K31" s="67">
        <v>497841.47</v>
      </c>
      <c r="L31" s="67">
        <v>508296.76</v>
      </c>
      <c r="M31" s="67">
        <v>506623.87</v>
      </c>
    </row>
    <row r="32" spans="1:13" ht="15" customHeight="1" x14ac:dyDescent="0.3">
      <c r="A32" s="51" t="s">
        <v>50</v>
      </c>
      <c r="B32" s="67">
        <v>337342.03</v>
      </c>
      <c r="C32" s="67">
        <v>281532.55</v>
      </c>
      <c r="D32" s="67">
        <v>366087.57</v>
      </c>
      <c r="E32" s="67">
        <v>359865.05</v>
      </c>
      <c r="F32" s="67">
        <v>435145.59</v>
      </c>
      <c r="G32" s="67">
        <v>527264.85</v>
      </c>
      <c r="H32" s="67">
        <v>581176.35</v>
      </c>
      <c r="I32" s="67">
        <v>568049.35</v>
      </c>
      <c r="J32" s="67">
        <v>470563.96</v>
      </c>
      <c r="K32" s="67">
        <v>406643.21</v>
      </c>
      <c r="L32" s="67">
        <v>661570.48</v>
      </c>
      <c r="M32" s="67">
        <v>739096.89</v>
      </c>
    </row>
    <row r="33" spans="1:13" ht="15" customHeight="1" x14ac:dyDescent="0.3">
      <c r="A33" s="51" t="s">
        <v>206</v>
      </c>
      <c r="B33" s="67">
        <v>288520.26500000001</v>
      </c>
      <c r="C33" s="67">
        <v>267054.41499999998</v>
      </c>
      <c r="D33" s="67">
        <v>357441.96</v>
      </c>
      <c r="E33" s="67">
        <v>323354.65000000002</v>
      </c>
      <c r="F33" s="67">
        <v>327920.58</v>
      </c>
      <c r="G33" s="67">
        <v>345281.65</v>
      </c>
      <c r="H33" s="67">
        <v>326498.21000000002</v>
      </c>
      <c r="I33" s="67">
        <v>347789.81</v>
      </c>
      <c r="J33" s="67">
        <v>285078.28999999998</v>
      </c>
      <c r="K33" s="67">
        <v>279464.7</v>
      </c>
      <c r="L33" s="67">
        <v>510586.43</v>
      </c>
      <c r="M33" s="67">
        <v>396884.99</v>
      </c>
    </row>
    <row r="34" spans="1:13" ht="15" customHeight="1" x14ac:dyDescent="0.3">
      <c r="A34" s="51" t="s">
        <v>52</v>
      </c>
      <c r="B34" s="67">
        <v>236989.99</v>
      </c>
      <c r="C34" s="67">
        <v>219077.07</v>
      </c>
      <c r="D34" s="67">
        <v>244627.35</v>
      </c>
      <c r="E34" s="67">
        <v>255272.84</v>
      </c>
      <c r="F34" s="67">
        <v>281345.31</v>
      </c>
      <c r="G34" s="67">
        <v>329469.34999999998</v>
      </c>
      <c r="H34" s="67">
        <v>326100.26</v>
      </c>
      <c r="I34" s="67">
        <v>350493.94</v>
      </c>
      <c r="J34" s="67">
        <v>311557.90999999997</v>
      </c>
      <c r="K34" s="67">
        <v>303962.96000000002</v>
      </c>
      <c r="L34" s="67">
        <v>339974.39</v>
      </c>
      <c r="M34" s="67">
        <v>389331.54</v>
      </c>
    </row>
    <row r="35" spans="1:13" ht="15" customHeight="1" x14ac:dyDescent="0.3">
      <c r="A35" s="51" t="s">
        <v>35</v>
      </c>
      <c r="B35" s="67">
        <v>202927.66</v>
      </c>
      <c r="C35" s="67">
        <v>173486.31</v>
      </c>
      <c r="D35" s="67">
        <v>225161.12</v>
      </c>
      <c r="E35" s="67">
        <v>240945.02</v>
      </c>
      <c r="F35" s="67">
        <v>258220.93</v>
      </c>
      <c r="G35" s="67">
        <v>316493.51</v>
      </c>
      <c r="H35" s="67">
        <v>320396.87</v>
      </c>
      <c r="I35" s="67">
        <v>334984.77</v>
      </c>
      <c r="J35" s="67">
        <v>283713.84000000003</v>
      </c>
      <c r="K35" s="67">
        <v>260652</v>
      </c>
      <c r="L35" s="67">
        <v>253593.4</v>
      </c>
      <c r="M35" s="67">
        <v>232887.95</v>
      </c>
    </row>
    <row r="36" spans="1:13" ht="15" customHeight="1" x14ac:dyDescent="0.3">
      <c r="A36" s="51" t="s">
        <v>58</v>
      </c>
      <c r="B36" s="67">
        <v>197056.76</v>
      </c>
      <c r="C36" s="67">
        <v>171110.89</v>
      </c>
      <c r="D36" s="67">
        <v>221064.48</v>
      </c>
      <c r="E36" s="67">
        <v>203239.44</v>
      </c>
      <c r="F36" s="67">
        <v>231235.38</v>
      </c>
      <c r="G36" s="67">
        <v>279319.59000000003</v>
      </c>
      <c r="H36" s="67">
        <v>307551.64</v>
      </c>
      <c r="I36" s="67">
        <v>339479.69</v>
      </c>
      <c r="J36" s="67">
        <v>300124.99</v>
      </c>
      <c r="K36" s="67">
        <v>285897.83</v>
      </c>
      <c r="L36" s="67">
        <v>290230.89</v>
      </c>
      <c r="M36" s="67">
        <v>316201.01</v>
      </c>
    </row>
    <row r="37" spans="1:13" ht="15" customHeight="1" x14ac:dyDescent="0.3">
      <c r="A37" s="51" t="s">
        <v>60</v>
      </c>
      <c r="B37" s="67">
        <v>44646.91</v>
      </c>
      <c r="C37" s="67">
        <v>37613.629999999997</v>
      </c>
      <c r="D37" s="67">
        <v>53245.17</v>
      </c>
      <c r="E37" s="67">
        <v>63893.82</v>
      </c>
      <c r="F37" s="67">
        <v>84732.84</v>
      </c>
      <c r="G37" s="67">
        <v>94505.68</v>
      </c>
      <c r="H37" s="67">
        <v>104664.22</v>
      </c>
      <c r="I37" s="67">
        <v>119321.77</v>
      </c>
      <c r="J37" s="67">
        <v>86146.12</v>
      </c>
      <c r="K37" s="67">
        <v>67591.09</v>
      </c>
      <c r="L37" s="67">
        <v>60490.83</v>
      </c>
      <c r="M37" s="67">
        <v>49820.24</v>
      </c>
    </row>
    <row r="38" spans="1:13" ht="15" customHeight="1" x14ac:dyDescent="0.3">
      <c r="A38" s="51" t="s">
        <v>59</v>
      </c>
      <c r="B38" s="67">
        <v>34869.08</v>
      </c>
      <c r="C38" s="67">
        <v>29296.11</v>
      </c>
      <c r="D38" s="67">
        <v>43118.82</v>
      </c>
      <c r="E38" s="67">
        <v>56685.77</v>
      </c>
      <c r="F38" s="67">
        <v>50808.83</v>
      </c>
      <c r="G38" s="67">
        <v>61557.93</v>
      </c>
      <c r="H38" s="67">
        <v>67865.48</v>
      </c>
      <c r="I38" s="67">
        <v>72810.070000000007</v>
      </c>
      <c r="J38" s="67">
        <v>64959.87</v>
      </c>
      <c r="K38" s="67">
        <v>60404.65</v>
      </c>
      <c r="L38" s="67">
        <v>264725</v>
      </c>
      <c r="M38" s="67">
        <v>354882.89</v>
      </c>
    </row>
    <row r="39" spans="1:13" ht="15" customHeight="1" x14ac:dyDescent="0.3">
      <c r="A39" s="51" t="s">
        <v>49</v>
      </c>
      <c r="C39" s="67">
        <v>15700.63</v>
      </c>
      <c r="D39" s="67">
        <v>242716.53</v>
      </c>
      <c r="E39" s="67">
        <v>303729.52</v>
      </c>
      <c r="F39" s="67">
        <v>359783.53</v>
      </c>
      <c r="G39" s="67">
        <v>519049.93</v>
      </c>
      <c r="H39" s="67">
        <v>748445.5</v>
      </c>
      <c r="I39" s="67">
        <v>747736.96</v>
      </c>
      <c r="J39" s="67">
        <v>683844.2</v>
      </c>
      <c r="K39" s="67">
        <v>668514.21</v>
      </c>
      <c r="L39" s="67">
        <v>715322.29</v>
      </c>
      <c r="M39" s="67">
        <v>794974.95</v>
      </c>
    </row>
    <row r="40" spans="1:13" ht="15" customHeight="1" thickBot="1" x14ac:dyDescent="0.35">
      <c r="A40" s="68" t="s">
        <v>336</v>
      </c>
      <c r="B40" s="69">
        <f>SUM(B5:B39)</f>
        <v>537443297.09699976</v>
      </c>
      <c r="C40" s="69">
        <f t="shared" ref="C40:M40" si="0">SUM(C5:C39)</f>
        <v>477667824.01300001</v>
      </c>
      <c r="D40" s="69">
        <f t="shared" si="0"/>
        <v>575859420.59110034</v>
      </c>
      <c r="E40" s="69">
        <f t="shared" si="0"/>
        <v>581250256.57300019</v>
      </c>
      <c r="F40" s="69">
        <f t="shared" si="0"/>
        <v>634085173.55279994</v>
      </c>
      <c r="G40" s="69">
        <f t="shared" si="0"/>
        <v>713680392.30549884</v>
      </c>
      <c r="H40" s="69">
        <f t="shared" si="0"/>
        <v>755968125.77600002</v>
      </c>
      <c r="I40" s="69">
        <f t="shared" si="0"/>
        <v>793153334.49899995</v>
      </c>
      <c r="J40" s="69">
        <f t="shared" si="0"/>
        <v>678117605.76100016</v>
      </c>
      <c r="K40" s="69">
        <f t="shared" si="0"/>
        <v>640903644.09600008</v>
      </c>
      <c r="L40" s="69">
        <f t="shared" si="0"/>
        <v>612504619.98099983</v>
      </c>
      <c r="M40" s="69">
        <f t="shared" si="0"/>
        <v>631041219.66589987</v>
      </c>
    </row>
    <row r="42" spans="1:13" x14ac:dyDescent="0.3">
      <c r="A42" s="109" t="s">
        <v>485</v>
      </c>
    </row>
    <row r="43" spans="1:13" x14ac:dyDescent="0.3">
      <c r="A43" s="109" t="s">
        <v>486</v>
      </c>
    </row>
    <row r="44" spans="1:13" x14ac:dyDescent="0.3">
      <c r="A44" s="41"/>
    </row>
  </sheetData>
  <mergeCells count="1">
    <mergeCell ref="A2:M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N45"/>
  <sheetViews>
    <sheetView workbookViewId="0">
      <selection activeCell="A4" sqref="A4"/>
    </sheetView>
  </sheetViews>
  <sheetFormatPr defaultColWidth="8.88671875" defaultRowHeight="14.4" x14ac:dyDescent="0.3"/>
  <cols>
    <col min="1" max="1" width="84.5546875" style="13" customWidth="1"/>
    <col min="2" max="2" width="15.109375" style="13" customWidth="1"/>
    <col min="3" max="4" width="12.44140625" style="13" customWidth="1"/>
    <col min="5" max="5" width="14.109375" style="13" customWidth="1"/>
    <col min="6" max="6" width="13.88671875" style="17" customWidth="1"/>
    <col min="7" max="13" width="12.6640625" style="13" bestFit="1" customWidth="1"/>
    <col min="14" max="15" width="9.5546875" style="13" bestFit="1" customWidth="1"/>
    <col min="16" max="16384" width="8.88671875" style="13"/>
  </cols>
  <sheetData>
    <row r="2" spans="1:14" s="31" customFormat="1" ht="15" customHeight="1" x14ac:dyDescent="0.3">
      <c r="A2" s="113" t="s">
        <v>488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</row>
    <row r="3" spans="1:14" s="31" customFormat="1" x14ac:dyDescent="0.3">
      <c r="F3" s="16"/>
    </row>
    <row r="4" spans="1:14" ht="15" customHeight="1" x14ac:dyDescent="0.3">
      <c r="A4" s="104" t="s">
        <v>355</v>
      </c>
      <c r="B4" s="26" t="s">
        <v>285</v>
      </c>
      <c r="C4" s="26" t="s">
        <v>286</v>
      </c>
      <c r="D4" s="26" t="s">
        <v>287</v>
      </c>
      <c r="E4" s="26" t="s">
        <v>288</v>
      </c>
      <c r="F4" s="26" t="s">
        <v>289</v>
      </c>
      <c r="G4" s="26" t="s">
        <v>290</v>
      </c>
      <c r="H4" s="26" t="s">
        <v>291</v>
      </c>
      <c r="I4" s="26" t="s">
        <v>292</v>
      </c>
      <c r="J4" s="26" t="s">
        <v>293</v>
      </c>
      <c r="K4" s="26" t="s">
        <v>294</v>
      </c>
      <c r="L4" s="26" t="s">
        <v>295</v>
      </c>
      <c r="M4" s="26" t="s">
        <v>296</v>
      </c>
    </row>
    <row r="5" spans="1:14" ht="15" customHeight="1" x14ac:dyDescent="0.3">
      <c r="A5" s="51" t="s">
        <v>14</v>
      </c>
      <c r="B5" s="67">
        <v>473567616.72699898</v>
      </c>
      <c r="C5" s="67">
        <v>418766116.69</v>
      </c>
      <c r="D5" s="67">
        <v>595831711.08500099</v>
      </c>
      <c r="E5" s="67">
        <v>648999389.477</v>
      </c>
      <c r="F5" s="67">
        <v>699140772.31000102</v>
      </c>
      <c r="G5" s="67">
        <v>686244949.28540003</v>
      </c>
      <c r="H5" s="67">
        <v>751690976.90999997</v>
      </c>
      <c r="I5" s="67">
        <v>728043861.54400003</v>
      </c>
      <c r="J5" s="67">
        <v>690197308.57700205</v>
      </c>
      <c r="K5" s="67">
        <v>723990017.19500101</v>
      </c>
      <c r="L5" s="67">
        <v>690657970.17549801</v>
      </c>
      <c r="M5" s="67">
        <v>651330648.66229999</v>
      </c>
      <c r="N5" s="73"/>
    </row>
    <row r="6" spans="1:14" ht="15" customHeight="1" x14ac:dyDescent="0.3">
      <c r="A6" s="51" t="s">
        <v>16</v>
      </c>
      <c r="B6" s="67">
        <v>389067524.037</v>
      </c>
      <c r="C6" s="67">
        <v>358127114.78200001</v>
      </c>
      <c r="D6" s="67">
        <v>414393992.98400003</v>
      </c>
      <c r="E6" s="67">
        <v>425079304.60299897</v>
      </c>
      <c r="F6" s="67">
        <v>464620176.28799999</v>
      </c>
      <c r="G6" s="67">
        <v>475055666.19159901</v>
      </c>
      <c r="H6" s="67">
        <v>529818068.95300001</v>
      </c>
      <c r="I6" s="67">
        <v>528560235.68999898</v>
      </c>
      <c r="J6" s="67">
        <v>501162159.70700097</v>
      </c>
      <c r="K6" s="67">
        <v>498732730.88999897</v>
      </c>
      <c r="L6" s="67">
        <v>461915513.81999999</v>
      </c>
      <c r="M6" s="67">
        <v>466382537.236</v>
      </c>
      <c r="N6" s="73"/>
    </row>
    <row r="7" spans="1:14" ht="15" customHeight="1" x14ac:dyDescent="0.3">
      <c r="A7" s="51" t="s">
        <v>37</v>
      </c>
      <c r="B7" s="67">
        <v>386034146.24699998</v>
      </c>
      <c r="C7" s="67">
        <v>351925119.75400001</v>
      </c>
      <c r="D7" s="67">
        <v>396342171.45300001</v>
      </c>
      <c r="E7" s="67">
        <v>389862893.82700002</v>
      </c>
      <c r="F7" s="67">
        <v>423010268.68099999</v>
      </c>
      <c r="G7" s="67">
        <v>431847670.62599999</v>
      </c>
      <c r="H7" s="67">
        <v>464176597.13300002</v>
      </c>
      <c r="I7" s="67">
        <v>484604435.90820003</v>
      </c>
      <c r="J7" s="67">
        <v>450768076.04100001</v>
      </c>
      <c r="K7" s="67">
        <v>447438622.134</v>
      </c>
      <c r="L7" s="67">
        <v>444697306.59109998</v>
      </c>
      <c r="M7" s="67">
        <v>450972652.34600002</v>
      </c>
      <c r="N7" s="73"/>
    </row>
    <row r="8" spans="1:14" ht="15" customHeight="1" x14ac:dyDescent="0.3">
      <c r="A8" s="51" t="s">
        <v>38</v>
      </c>
      <c r="B8" s="67">
        <v>193565381.331</v>
      </c>
      <c r="C8" s="67">
        <v>190303852.551</v>
      </c>
      <c r="D8" s="67">
        <v>211359321.699</v>
      </c>
      <c r="E8" s="67">
        <v>203607002.167</v>
      </c>
      <c r="F8" s="67">
        <v>224029544.96000001</v>
      </c>
      <c r="G8" s="67">
        <v>217206071.95899999</v>
      </c>
      <c r="H8" s="67">
        <v>250606962.02200001</v>
      </c>
      <c r="I8" s="67">
        <v>266357100.70899999</v>
      </c>
      <c r="J8" s="67">
        <v>239976317.09299999</v>
      </c>
      <c r="K8" s="67">
        <v>251014882.2087</v>
      </c>
      <c r="L8" s="67">
        <v>233341655.484</v>
      </c>
      <c r="M8" s="67">
        <v>221417102.49200001</v>
      </c>
      <c r="N8" s="73"/>
    </row>
    <row r="9" spans="1:14" ht="15" customHeight="1" x14ac:dyDescent="0.3">
      <c r="A9" s="51" t="s">
        <v>39</v>
      </c>
      <c r="B9" s="67">
        <v>142674016.93000001</v>
      </c>
      <c r="C9" s="67">
        <v>131213761.57799999</v>
      </c>
      <c r="D9" s="67">
        <v>159182554.63999999</v>
      </c>
      <c r="E9" s="67">
        <v>168758064.581</v>
      </c>
      <c r="F9" s="67">
        <v>194040178.81999999</v>
      </c>
      <c r="G9" s="67">
        <v>187848893.59999999</v>
      </c>
      <c r="H9" s="67">
        <v>204841258.41</v>
      </c>
      <c r="I9" s="67">
        <v>210301073.16</v>
      </c>
      <c r="J9" s="67">
        <v>210326062.22999999</v>
      </c>
      <c r="K9" s="67">
        <v>223657119.37</v>
      </c>
      <c r="L9" s="67">
        <v>198711212.19999999</v>
      </c>
      <c r="M9" s="67">
        <v>207132689.08000001</v>
      </c>
      <c r="N9" s="73"/>
    </row>
    <row r="10" spans="1:14" ht="15" customHeight="1" x14ac:dyDescent="0.3">
      <c r="A10" s="51" t="s">
        <v>175</v>
      </c>
      <c r="B10" s="67">
        <v>140363994.74000001</v>
      </c>
      <c r="C10" s="67">
        <v>120880619.3</v>
      </c>
      <c r="D10" s="67">
        <v>131076260.68000001</v>
      </c>
      <c r="E10" s="67">
        <v>134079945.94</v>
      </c>
      <c r="F10" s="67">
        <v>144583479.25</v>
      </c>
      <c r="G10" s="67">
        <v>130054141.01000001</v>
      </c>
      <c r="H10" s="67">
        <v>125787110.81999999</v>
      </c>
      <c r="I10" s="67">
        <v>110010796.399</v>
      </c>
      <c r="J10" s="67">
        <v>84894759.670000002</v>
      </c>
      <c r="K10" s="67">
        <v>74278218.180000007</v>
      </c>
      <c r="L10" s="67">
        <v>12642887.460000001</v>
      </c>
      <c r="M10" s="67">
        <v>1578656.72</v>
      </c>
      <c r="N10" s="73"/>
    </row>
    <row r="11" spans="1:14" ht="15" customHeight="1" x14ac:dyDescent="0.3">
      <c r="A11" s="51" t="s">
        <v>204</v>
      </c>
      <c r="B11" s="67">
        <v>137375235.03</v>
      </c>
      <c r="C11" s="67">
        <v>126737933.16</v>
      </c>
      <c r="D11" s="67">
        <v>2990679.3810000001</v>
      </c>
      <c r="E11" s="67">
        <v>2353</v>
      </c>
      <c r="F11" s="67"/>
      <c r="G11" s="67"/>
      <c r="H11" s="67"/>
      <c r="I11" s="67"/>
      <c r="J11" s="67"/>
      <c r="K11" s="67"/>
      <c r="L11" s="67"/>
      <c r="M11" s="67"/>
      <c r="N11" s="73"/>
    </row>
    <row r="12" spans="1:14" ht="15" customHeight="1" x14ac:dyDescent="0.3">
      <c r="A12" s="51" t="s">
        <v>40</v>
      </c>
      <c r="B12" s="67">
        <v>56691428.07</v>
      </c>
      <c r="C12" s="67">
        <v>51557244.409999996</v>
      </c>
      <c r="D12" s="67">
        <v>59407755.18</v>
      </c>
      <c r="E12" s="67">
        <v>67446904.189999998</v>
      </c>
      <c r="F12" s="67">
        <v>65193373.369999997</v>
      </c>
      <c r="G12" s="67">
        <v>64961358.939999998</v>
      </c>
      <c r="H12" s="67">
        <v>78698583.510000005</v>
      </c>
      <c r="I12" s="67">
        <v>73697508.097499996</v>
      </c>
      <c r="J12" s="67">
        <v>74391114.850000098</v>
      </c>
      <c r="K12" s="67">
        <v>82696331.843999907</v>
      </c>
      <c r="L12" s="67">
        <v>71982915.079999894</v>
      </c>
      <c r="M12" s="67">
        <v>70692625.889999896</v>
      </c>
      <c r="N12" s="73"/>
    </row>
    <row r="13" spans="1:14" ht="15" customHeight="1" x14ac:dyDescent="0.3">
      <c r="A13" s="51" t="s">
        <v>15</v>
      </c>
      <c r="B13" s="67">
        <v>47479392.979999997</v>
      </c>
      <c r="C13" s="67">
        <v>48812051.409999996</v>
      </c>
      <c r="D13" s="67">
        <v>63828658.299000002</v>
      </c>
      <c r="E13" s="67">
        <v>70352440.599999994</v>
      </c>
      <c r="F13" s="67">
        <v>78537932.869000003</v>
      </c>
      <c r="G13" s="67">
        <v>75799577.079999998</v>
      </c>
      <c r="H13" s="67">
        <v>87772768.540000007</v>
      </c>
      <c r="I13" s="67">
        <v>92070905.849999994</v>
      </c>
      <c r="J13" s="67">
        <v>98615148.189999998</v>
      </c>
      <c r="K13" s="67">
        <v>108297926.56</v>
      </c>
      <c r="L13" s="67">
        <v>108682985.76000001</v>
      </c>
      <c r="M13" s="67">
        <v>125006183.09999999</v>
      </c>
      <c r="N13" s="73"/>
    </row>
    <row r="14" spans="1:14" ht="15" customHeight="1" x14ac:dyDescent="0.3">
      <c r="A14" s="51" t="s">
        <v>42</v>
      </c>
      <c r="B14" s="67">
        <v>40174053.880000003</v>
      </c>
      <c r="C14" s="67">
        <v>35035537.289999999</v>
      </c>
      <c r="D14" s="67">
        <v>41053516.119999997</v>
      </c>
      <c r="E14" s="67">
        <v>43222919.229999997</v>
      </c>
      <c r="F14" s="67">
        <v>48933393.979999997</v>
      </c>
      <c r="G14" s="67">
        <v>48880987.509999998</v>
      </c>
      <c r="H14" s="67">
        <v>51421117.1199999</v>
      </c>
      <c r="I14" s="67">
        <v>50409899.789999999</v>
      </c>
      <c r="J14" s="67">
        <v>46394928.609999903</v>
      </c>
      <c r="K14" s="67">
        <v>48924568.189999998</v>
      </c>
      <c r="L14" s="67">
        <v>45753069.25</v>
      </c>
      <c r="M14" s="67">
        <v>40884488.43</v>
      </c>
      <c r="N14" s="73"/>
    </row>
    <row r="15" spans="1:14" ht="15" customHeight="1" x14ac:dyDescent="0.3">
      <c r="A15" s="51" t="s">
        <v>41</v>
      </c>
      <c r="B15" s="67">
        <v>36035473.755000003</v>
      </c>
      <c r="C15" s="67">
        <v>31092666.649999999</v>
      </c>
      <c r="D15" s="67">
        <v>43171684.159999996</v>
      </c>
      <c r="E15" s="67">
        <v>52046477.020000003</v>
      </c>
      <c r="F15" s="67">
        <v>73118891.370000005</v>
      </c>
      <c r="G15" s="67">
        <v>73312813.040000096</v>
      </c>
      <c r="H15" s="67">
        <v>65471144.109999999</v>
      </c>
      <c r="I15" s="67">
        <v>59448595.57</v>
      </c>
      <c r="J15" s="67">
        <v>58409858.140000001</v>
      </c>
      <c r="K15" s="67">
        <v>63411227.68</v>
      </c>
      <c r="L15" s="67">
        <v>57281304.439999998</v>
      </c>
      <c r="M15" s="67">
        <v>60697699.409999996</v>
      </c>
      <c r="N15" s="73"/>
    </row>
    <row r="16" spans="1:14" ht="15" customHeight="1" x14ac:dyDescent="0.3">
      <c r="A16" s="51" t="s">
        <v>176</v>
      </c>
      <c r="B16" s="67">
        <v>22783004.050000001</v>
      </c>
      <c r="C16" s="67">
        <v>9443458.0200000107</v>
      </c>
      <c r="D16" s="67">
        <v>8610.5</v>
      </c>
      <c r="E16" s="67"/>
      <c r="F16" s="67"/>
      <c r="G16" s="67"/>
      <c r="H16" s="67"/>
      <c r="I16" s="67"/>
      <c r="J16" s="67"/>
      <c r="K16" s="67"/>
      <c r="L16" s="67"/>
      <c r="M16" s="67"/>
      <c r="N16" s="73"/>
    </row>
    <row r="17" spans="1:14" ht="15" customHeight="1" x14ac:dyDescent="0.3">
      <c r="A17" s="51" t="s">
        <v>23</v>
      </c>
      <c r="B17" s="67">
        <v>22179807.491</v>
      </c>
      <c r="C17" s="67">
        <v>19983748.633000001</v>
      </c>
      <c r="D17" s="67">
        <v>24401792.675000001</v>
      </c>
      <c r="E17" s="67">
        <v>25453063.960000001</v>
      </c>
      <c r="F17" s="67">
        <v>29007714.772</v>
      </c>
      <c r="G17" s="67">
        <v>31162083.925999999</v>
      </c>
      <c r="H17" s="67">
        <v>34843088.832999997</v>
      </c>
      <c r="I17" s="67">
        <v>29944122.675000001</v>
      </c>
      <c r="J17" s="67">
        <v>29038084.589000002</v>
      </c>
      <c r="K17" s="67">
        <v>31661563.322000001</v>
      </c>
      <c r="L17" s="67">
        <v>31357673.480999999</v>
      </c>
      <c r="M17" s="67">
        <v>29142952.671</v>
      </c>
      <c r="N17" s="73"/>
    </row>
    <row r="18" spans="1:14" ht="15" customHeight="1" x14ac:dyDescent="0.3">
      <c r="A18" s="51" t="s">
        <v>44</v>
      </c>
      <c r="B18" s="67">
        <v>19846961.030999999</v>
      </c>
      <c r="C18" s="67">
        <v>17661484.572000001</v>
      </c>
      <c r="D18" s="67">
        <v>20669236.006000001</v>
      </c>
      <c r="E18" s="67">
        <v>23552223.609999999</v>
      </c>
      <c r="F18" s="67">
        <v>25996313.188999999</v>
      </c>
      <c r="G18" s="67">
        <v>29625015.791999999</v>
      </c>
      <c r="H18" s="67">
        <v>32923106.482999999</v>
      </c>
      <c r="I18" s="67">
        <v>32897048.975099999</v>
      </c>
      <c r="J18" s="67">
        <v>33962049.666000001</v>
      </c>
      <c r="K18" s="67">
        <v>40129805.891999997</v>
      </c>
      <c r="L18" s="67">
        <v>43043089.744000003</v>
      </c>
      <c r="M18" s="67">
        <v>41393958.623999998</v>
      </c>
      <c r="N18" s="73"/>
    </row>
    <row r="19" spans="1:14" ht="15" customHeight="1" x14ac:dyDescent="0.3">
      <c r="A19" s="51" t="s">
        <v>45</v>
      </c>
      <c r="B19" s="67">
        <v>19024627.48</v>
      </c>
      <c r="C19" s="67">
        <v>16834088.949999999</v>
      </c>
      <c r="D19" s="67">
        <v>19587228.039999999</v>
      </c>
      <c r="E19" s="67">
        <v>21367050.16</v>
      </c>
      <c r="F19" s="67">
        <v>23286663.510000002</v>
      </c>
      <c r="G19" s="67">
        <v>25078357.859999999</v>
      </c>
      <c r="H19" s="67">
        <v>24257070.399999999</v>
      </c>
      <c r="I19" s="67">
        <v>24407340.07</v>
      </c>
      <c r="J19" s="67">
        <v>22949623.809999999</v>
      </c>
      <c r="K19" s="67">
        <v>24390744.809999999</v>
      </c>
      <c r="L19" s="67">
        <v>22185108.969999999</v>
      </c>
      <c r="M19" s="67">
        <v>19504392.300000001</v>
      </c>
      <c r="N19" s="73"/>
    </row>
    <row r="20" spans="1:14" ht="15" customHeight="1" x14ac:dyDescent="0.3">
      <c r="A20" s="51" t="s">
        <v>22</v>
      </c>
      <c r="B20" s="67">
        <v>17093503.34</v>
      </c>
      <c r="C20" s="67">
        <v>15869534.27</v>
      </c>
      <c r="D20" s="67">
        <v>19187163.41</v>
      </c>
      <c r="E20" s="67">
        <v>20072516.84</v>
      </c>
      <c r="F20" s="67">
        <v>23551206.850000001</v>
      </c>
      <c r="G20" s="67">
        <v>14223893.51</v>
      </c>
      <c r="H20" s="67">
        <v>9983656.7200000007</v>
      </c>
      <c r="I20" s="67">
        <v>10945063.52</v>
      </c>
      <c r="J20" s="67">
        <v>12259056.380000001</v>
      </c>
      <c r="K20" s="67">
        <v>14646316.140000001</v>
      </c>
      <c r="L20" s="67">
        <v>18306889.940000001</v>
      </c>
      <c r="M20" s="67">
        <v>18074304.649999999</v>
      </c>
      <c r="N20" s="73"/>
    </row>
    <row r="21" spans="1:14" ht="15" customHeight="1" x14ac:dyDescent="0.3">
      <c r="A21" s="51" t="s">
        <v>43</v>
      </c>
      <c r="B21" s="67">
        <v>16395104.51</v>
      </c>
      <c r="C21" s="67">
        <v>19084651.84</v>
      </c>
      <c r="D21" s="67">
        <v>31793054.699999999</v>
      </c>
      <c r="E21" s="67">
        <v>35395018.600000001</v>
      </c>
      <c r="F21" s="67">
        <v>40097861.859999999</v>
      </c>
      <c r="G21" s="67">
        <v>42258126.759999998</v>
      </c>
      <c r="H21" s="67">
        <v>45547126.979999997</v>
      </c>
      <c r="I21" s="67">
        <v>46257299.530000001</v>
      </c>
      <c r="J21" s="67">
        <v>45869219.329999998</v>
      </c>
      <c r="K21" s="67">
        <v>48330527.32</v>
      </c>
      <c r="L21" s="67">
        <v>48751354.25</v>
      </c>
      <c r="M21" s="67">
        <v>45889626.829999998</v>
      </c>
      <c r="N21" s="73"/>
    </row>
    <row r="22" spans="1:14" ht="15" customHeight="1" x14ac:dyDescent="0.3">
      <c r="A22" s="51" t="s">
        <v>48</v>
      </c>
      <c r="B22" s="67">
        <v>11962747.710000001</v>
      </c>
      <c r="C22" s="67">
        <v>10566290.310000001</v>
      </c>
      <c r="D22" s="67">
        <v>14205121.699999999</v>
      </c>
      <c r="E22" s="67">
        <v>13942344.75</v>
      </c>
      <c r="F22" s="67">
        <v>14134894.720000001</v>
      </c>
      <c r="G22" s="67">
        <v>15713054.48</v>
      </c>
      <c r="H22" s="67">
        <v>18674623.530000001</v>
      </c>
      <c r="I22" s="67">
        <v>15036058.23</v>
      </c>
      <c r="J22" s="67">
        <v>14497956.43</v>
      </c>
      <c r="K22" s="67">
        <v>15364444.01</v>
      </c>
      <c r="L22" s="67">
        <v>14295912.699999999</v>
      </c>
      <c r="M22" s="67">
        <v>11726403.74</v>
      </c>
      <c r="N22" s="73"/>
    </row>
    <row r="23" spans="1:14" ht="15" customHeight="1" x14ac:dyDescent="0.3">
      <c r="A23" s="51" t="s">
        <v>47</v>
      </c>
      <c r="B23" s="67">
        <v>10390121.359999999</v>
      </c>
      <c r="C23" s="67">
        <v>9391802.9800000004</v>
      </c>
      <c r="D23" s="67">
        <v>9874980.5299999993</v>
      </c>
      <c r="E23" s="67">
        <v>11507688.130000001</v>
      </c>
      <c r="F23" s="67">
        <v>14005216.039999999</v>
      </c>
      <c r="G23" s="67">
        <v>16123820.789999999</v>
      </c>
      <c r="H23" s="67">
        <v>20227062.890000001</v>
      </c>
      <c r="I23" s="67">
        <v>18598289.809999999</v>
      </c>
      <c r="J23" s="67">
        <v>16321937.210000001</v>
      </c>
      <c r="K23" s="67">
        <v>15147411.369999999</v>
      </c>
      <c r="L23" s="67">
        <v>15523591.08</v>
      </c>
      <c r="M23" s="67">
        <v>14241130.460000001</v>
      </c>
      <c r="N23" s="73"/>
    </row>
    <row r="24" spans="1:14" ht="15" customHeight="1" x14ac:dyDescent="0.3">
      <c r="A24" s="51" t="s">
        <v>52</v>
      </c>
      <c r="B24" s="67">
        <v>10172426.4</v>
      </c>
      <c r="C24" s="67">
        <v>9454158.4299999997</v>
      </c>
      <c r="D24" s="67">
        <v>10090597.529999999</v>
      </c>
      <c r="E24" s="67">
        <v>11293812.810000001</v>
      </c>
      <c r="F24" s="67">
        <v>12987541.91</v>
      </c>
      <c r="G24" s="67">
        <v>13886011.49</v>
      </c>
      <c r="H24" s="67">
        <v>14133455.85</v>
      </c>
      <c r="I24" s="67">
        <v>13774858.189999999</v>
      </c>
      <c r="J24" s="67">
        <v>13474696.529999999</v>
      </c>
      <c r="K24" s="67">
        <v>14925330.050000001</v>
      </c>
      <c r="L24" s="67">
        <v>14858038.880000001</v>
      </c>
      <c r="M24" s="67">
        <v>14211686.66</v>
      </c>
      <c r="N24" s="73"/>
    </row>
    <row r="25" spans="1:14" ht="15" customHeight="1" x14ac:dyDescent="0.3">
      <c r="A25" s="51" t="s">
        <v>51</v>
      </c>
      <c r="B25" s="67">
        <v>9978164.6300000008</v>
      </c>
      <c r="C25" s="67">
        <v>8505608.5099999905</v>
      </c>
      <c r="D25" s="67">
        <v>9790001.2100000009</v>
      </c>
      <c r="E25" s="67">
        <v>10296426.233999999</v>
      </c>
      <c r="F25" s="67">
        <v>11473575.509400001</v>
      </c>
      <c r="G25" s="67">
        <v>11973377.532</v>
      </c>
      <c r="H25" s="67">
        <v>12590137.558</v>
      </c>
      <c r="I25" s="67">
        <v>11714256.113</v>
      </c>
      <c r="J25" s="67">
        <v>10869079.346000001</v>
      </c>
      <c r="K25" s="67">
        <v>11630565.540999999</v>
      </c>
      <c r="L25" s="67">
        <v>10477821.517999999</v>
      </c>
      <c r="M25" s="67">
        <v>9851513.4499999993</v>
      </c>
      <c r="N25" s="73"/>
    </row>
    <row r="26" spans="1:14" ht="15" customHeight="1" x14ac:dyDescent="0.3">
      <c r="A26" s="51" t="s">
        <v>50</v>
      </c>
      <c r="B26" s="67">
        <v>8708655.6999999993</v>
      </c>
      <c r="C26" s="67">
        <v>7847866.9400000004</v>
      </c>
      <c r="D26" s="67">
        <v>9962405.4800000004</v>
      </c>
      <c r="E26" s="67">
        <v>11560962.84</v>
      </c>
      <c r="F26" s="67">
        <v>14231546.189999999</v>
      </c>
      <c r="G26" s="67">
        <v>15286906.449999999</v>
      </c>
      <c r="H26" s="67">
        <v>16518056.630000001</v>
      </c>
      <c r="I26" s="67">
        <v>14208660.25</v>
      </c>
      <c r="J26" s="67">
        <v>14033053.65</v>
      </c>
      <c r="K26" s="67">
        <v>13885033.9</v>
      </c>
      <c r="L26" s="67">
        <v>14592839.49</v>
      </c>
      <c r="M26" s="67">
        <v>12370715.699999999</v>
      </c>
      <c r="N26" s="73"/>
    </row>
    <row r="27" spans="1:14" ht="15" customHeight="1" x14ac:dyDescent="0.3">
      <c r="A27" s="51" t="s">
        <v>46</v>
      </c>
      <c r="B27" s="67">
        <v>8594306.9100000001</v>
      </c>
      <c r="C27" s="67">
        <v>8470693.25</v>
      </c>
      <c r="D27" s="67">
        <v>13747471.439999999</v>
      </c>
      <c r="E27" s="67">
        <v>14586050.98</v>
      </c>
      <c r="F27" s="67">
        <v>15351403.300000001</v>
      </c>
      <c r="G27" s="67">
        <v>14216001.449999999</v>
      </c>
      <c r="H27" s="67">
        <v>15246116.4</v>
      </c>
      <c r="I27" s="67">
        <v>13598266.060000001</v>
      </c>
      <c r="J27" s="67">
        <v>14499459.48</v>
      </c>
      <c r="K27" s="67">
        <v>15686951.32</v>
      </c>
      <c r="L27" s="67">
        <v>15271730.119999999</v>
      </c>
      <c r="M27" s="67">
        <v>19173465.300000001</v>
      </c>
      <c r="N27" s="73"/>
    </row>
    <row r="28" spans="1:14" ht="15" customHeight="1" x14ac:dyDescent="0.3">
      <c r="A28" s="51" t="s">
        <v>54</v>
      </c>
      <c r="B28" s="67">
        <v>8247563.2000000002</v>
      </c>
      <c r="C28" s="67">
        <v>8270033.7599999998</v>
      </c>
      <c r="D28" s="67">
        <v>9894312.7100000009</v>
      </c>
      <c r="E28" s="67">
        <v>10509420.970000001</v>
      </c>
      <c r="F28" s="67">
        <v>11080395.25</v>
      </c>
      <c r="G28" s="67">
        <v>11004290.109999999</v>
      </c>
      <c r="H28" s="67">
        <v>12564829.33</v>
      </c>
      <c r="I28" s="67">
        <v>11975806.35</v>
      </c>
      <c r="J28" s="67">
        <v>11710406.91</v>
      </c>
      <c r="K28" s="67">
        <v>12738270.27</v>
      </c>
      <c r="L28" s="67">
        <v>13929847.76</v>
      </c>
      <c r="M28" s="67">
        <v>13375769.27</v>
      </c>
      <c r="N28" s="73"/>
    </row>
    <row r="29" spans="1:14" ht="15" customHeight="1" x14ac:dyDescent="0.3">
      <c r="A29" s="51" t="s">
        <v>205</v>
      </c>
      <c r="B29" s="67">
        <v>8080483.4000000004</v>
      </c>
      <c r="C29" s="67">
        <v>8012987.5300000003</v>
      </c>
      <c r="D29" s="67">
        <v>8649749.2599999998</v>
      </c>
      <c r="E29" s="67">
        <v>7970638.27999999</v>
      </c>
      <c r="F29" s="67">
        <v>8482994.8200000003</v>
      </c>
      <c r="G29" s="67">
        <v>7329363.8499999996</v>
      </c>
      <c r="H29" s="67">
        <v>5598754.4199999999</v>
      </c>
      <c r="I29" s="67">
        <v>3786646.73</v>
      </c>
      <c r="J29" s="67">
        <v>2856895.61</v>
      </c>
      <c r="K29" s="67">
        <v>2227160.1800000002</v>
      </c>
      <c r="L29" s="67">
        <v>1535281.42</v>
      </c>
      <c r="M29" s="67">
        <v>1115235.47</v>
      </c>
      <c r="N29" s="73"/>
    </row>
    <row r="30" spans="1:14" ht="15" customHeight="1" x14ac:dyDescent="0.3">
      <c r="A30" s="51" t="s">
        <v>56</v>
      </c>
      <c r="B30" s="67">
        <v>7361734.21</v>
      </c>
      <c r="C30" s="67">
        <v>6038141.2400000002</v>
      </c>
      <c r="D30" s="67">
        <v>6659606.1900000004</v>
      </c>
      <c r="E30" s="67">
        <v>7002060.3899999997</v>
      </c>
      <c r="F30" s="67">
        <v>7347021.0999999996</v>
      </c>
      <c r="G30" s="67">
        <v>7399299.0499999998</v>
      </c>
      <c r="H30" s="67">
        <v>7985610.79</v>
      </c>
      <c r="I30" s="67">
        <v>7717912.3799999999</v>
      </c>
      <c r="J30" s="67">
        <v>7770090.7000000002</v>
      </c>
      <c r="K30" s="67">
        <v>8736701.3800000008</v>
      </c>
      <c r="L30" s="67">
        <v>8293079.0599999996</v>
      </c>
      <c r="M30" s="67">
        <v>7745272.4299999997</v>
      </c>
      <c r="N30" s="73"/>
    </row>
    <row r="31" spans="1:14" ht="15" customHeight="1" x14ac:dyDescent="0.3">
      <c r="A31" s="51" t="s">
        <v>53</v>
      </c>
      <c r="B31" s="67">
        <v>6202316.96</v>
      </c>
      <c r="C31" s="67">
        <v>6210987.6799999997</v>
      </c>
      <c r="D31" s="67">
        <v>7716704.2199999997</v>
      </c>
      <c r="E31" s="67">
        <v>9187598.6199999992</v>
      </c>
      <c r="F31" s="67">
        <v>11062595.539999999</v>
      </c>
      <c r="G31" s="67">
        <v>11790560.1</v>
      </c>
      <c r="H31" s="67">
        <v>12847004.9</v>
      </c>
      <c r="I31" s="67">
        <v>13129632.261</v>
      </c>
      <c r="J31" s="67">
        <v>14234108.028000001</v>
      </c>
      <c r="K31" s="67">
        <v>16147495.778999999</v>
      </c>
      <c r="L31" s="67">
        <v>17147347.644000001</v>
      </c>
      <c r="M31" s="67">
        <v>16959179.499400001</v>
      </c>
      <c r="N31" s="73"/>
    </row>
    <row r="32" spans="1:14" ht="15" customHeight="1" x14ac:dyDescent="0.3">
      <c r="A32" s="51" t="s">
        <v>55</v>
      </c>
      <c r="B32" s="67">
        <v>5262560.72</v>
      </c>
      <c r="C32" s="67">
        <v>5122158.55</v>
      </c>
      <c r="D32" s="67">
        <v>6646946.7039999999</v>
      </c>
      <c r="E32" s="67">
        <v>7785807.3200000003</v>
      </c>
      <c r="F32" s="67">
        <v>9121262.9499999993</v>
      </c>
      <c r="G32" s="67">
        <v>9319219.9199999999</v>
      </c>
      <c r="H32" s="67">
        <v>10545973.34</v>
      </c>
      <c r="I32" s="67">
        <v>10416760.880000001</v>
      </c>
      <c r="J32" s="67">
        <v>9911002.4099999908</v>
      </c>
      <c r="K32" s="67">
        <v>10680421.140000001</v>
      </c>
      <c r="L32" s="67">
        <v>10027391.58</v>
      </c>
      <c r="M32" s="67">
        <v>8524629.3800000008</v>
      </c>
      <c r="N32" s="73"/>
    </row>
    <row r="33" spans="1:14" ht="15" customHeight="1" x14ac:dyDescent="0.3">
      <c r="A33" s="51" t="s">
        <v>57</v>
      </c>
      <c r="B33" s="67">
        <v>4275440.9000000004</v>
      </c>
      <c r="C33" s="67">
        <v>3760691.81</v>
      </c>
      <c r="D33" s="67">
        <v>4792401.9400000004</v>
      </c>
      <c r="E33" s="67">
        <v>5116962.47</v>
      </c>
      <c r="F33" s="67">
        <v>5427954.0899999999</v>
      </c>
      <c r="G33" s="67">
        <v>5731179.5800000001</v>
      </c>
      <c r="H33" s="67">
        <v>6081290.2699999996</v>
      </c>
      <c r="I33" s="67">
        <v>5995137.4500000002</v>
      </c>
      <c r="J33" s="67">
        <v>5421976.6200000001</v>
      </c>
      <c r="K33" s="67">
        <v>6274981.4100000001</v>
      </c>
      <c r="L33" s="67">
        <v>5992336.2699999996</v>
      </c>
      <c r="M33" s="67">
        <v>4641830.0199999996</v>
      </c>
      <c r="N33" s="73"/>
    </row>
    <row r="34" spans="1:14" ht="15" customHeight="1" x14ac:dyDescent="0.3">
      <c r="A34" s="51" t="s">
        <v>58</v>
      </c>
      <c r="B34" s="67">
        <v>3934466.57</v>
      </c>
      <c r="C34" s="67">
        <v>3583716.92</v>
      </c>
      <c r="D34" s="67">
        <v>3973468.51</v>
      </c>
      <c r="E34" s="67">
        <v>3915558.87</v>
      </c>
      <c r="F34" s="67">
        <v>4284952.2</v>
      </c>
      <c r="G34" s="67">
        <v>4067204.62</v>
      </c>
      <c r="H34" s="67">
        <v>4387317.84</v>
      </c>
      <c r="I34" s="67">
        <v>4699969.5609999998</v>
      </c>
      <c r="J34" s="67">
        <v>4824294.4400000004</v>
      </c>
      <c r="K34" s="67">
        <v>5904133.9100000001</v>
      </c>
      <c r="L34" s="67">
        <v>6253825.96</v>
      </c>
      <c r="M34" s="67">
        <v>6926687.9299999997</v>
      </c>
      <c r="N34" s="73"/>
    </row>
    <row r="35" spans="1:14" ht="15" customHeight="1" x14ac:dyDescent="0.3">
      <c r="A35" s="51" t="s">
        <v>35</v>
      </c>
      <c r="B35" s="67">
        <v>3543715.04</v>
      </c>
      <c r="C35" s="67">
        <v>3077301.98</v>
      </c>
      <c r="D35" s="67">
        <v>3345593.96</v>
      </c>
      <c r="E35" s="67">
        <v>3634289.79</v>
      </c>
      <c r="F35" s="67">
        <v>4053044.59</v>
      </c>
      <c r="G35" s="67">
        <v>4486226.42</v>
      </c>
      <c r="H35" s="67">
        <v>4589339.3099999996</v>
      </c>
      <c r="I35" s="67">
        <v>4451942.43</v>
      </c>
      <c r="J35" s="67">
        <v>4012566.24</v>
      </c>
      <c r="K35" s="67">
        <v>4322250.54</v>
      </c>
      <c r="L35" s="67">
        <v>4369424.2699999996</v>
      </c>
      <c r="M35" s="67">
        <v>3131325.49</v>
      </c>
      <c r="N35" s="73"/>
    </row>
    <row r="36" spans="1:14" ht="15" customHeight="1" x14ac:dyDescent="0.3">
      <c r="A36" s="51" t="s">
        <v>206</v>
      </c>
      <c r="B36" s="67">
        <v>3044735.9649999999</v>
      </c>
      <c r="C36" s="67">
        <v>2954236.69</v>
      </c>
      <c r="D36" s="67">
        <v>4013106.3450000002</v>
      </c>
      <c r="E36" s="67">
        <v>4101766.71</v>
      </c>
      <c r="F36" s="67">
        <v>4571316.5319999997</v>
      </c>
      <c r="G36" s="67">
        <v>4416317.2300000004</v>
      </c>
      <c r="H36" s="67">
        <v>3834792.75</v>
      </c>
      <c r="I36" s="67">
        <v>3643727.56</v>
      </c>
      <c r="J36" s="67">
        <v>3297615.81</v>
      </c>
      <c r="K36" s="67">
        <v>3839896.66</v>
      </c>
      <c r="L36" s="67">
        <v>4473730.96</v>
      </c>
      <c r="M36" s="67">
        <v>3491982.09</v>
      </c>
      <c r="N36" s="73"/>
    </row>
    <row r="37" spans="1:14" ht="15" customHeight="1" x14ac:dyDescent="0.3">
      <c r="A37" s="51" t="s">
        <v>59</v>
      </c>
      <c r="B37" s="67">
        <v>2806128.56</v>
      </c>
      <c r="C37" s="67">
        <v>1986815.79</v>
      </c>
      <c r="D37" s="67">
        <v>2786327.34</v>
      </c>
      <c r="E37" s="67">
        <v>2705964.43</v>
      </c>
      <c r="F37" s="67">
        <v>2717304.68</v>
      </c>
      <c r="G37" s="67">
        <v>2691764.99</v>
      </c>
      <c r="H37" s="67">
        <v>2856862.28</v>
      </c>
      <c r="I37" s="67">
        <v>2531512.2200000002</v>
      </c>
      <c r="J37" s="67">
        <v>2741744.82</v>
      </c>
      <c r="K37" s="67">
        <v>3071386.74</v>
      </c>
      <c r="L37" s="67">
        <v>3450701.89</v>
      </c>
      <c r="M37" s="67">
        <v>3325959.12</v>
      </c>
      <c r="N37" s="73"/>
    </row>
    <row r="38" spans="1:14" ht="15" customHeight="1" x14ac:dyDescent="0.3">
      <c r="A38" s="51" t="s">
        <v>60</v>
      </c>
      <c r="B38" s="67">
        <v>456076.89</v>
      </c>
      <c r="C38" s="67">
        <v>347434.77</v>
      </c>
      <c r="D38" s="67">
        <v>509801.41</v>
      </c>
      <c r="E38" s="67">
        <v>663766.42000000004</v>
      </c>
      <c r="F38" s="67">
        <v>751545.37</v>
      </c>
      <c r="G38" s="67">
        <v>935194.85</v>
      </c>
      <c r="H38" s="67">
        <v>1050752.29</v>
      </c>
      <c r="I38" s="67">
        <v>1111960.33</v>
      </c>
      <c r="J38" s="67">
        <v>821122.76</v>
      </c>
      <c r="K38" s="67">
        <v>843560.87</v>
      </c>
      <c r="L38" s="67">
        <v>696097.08</v>
      </c>
      <c r="M38" s="67">
        <v>410531.14</v>
      </c>
    </row>
    <row r="39" spans="1:14" ht="15" customHeight="1" x14ac:dyDescent="0.3">
      <c r="A39" s="51" t="s">
        <v>49</v>
      </c>
      <c r="C39" s="67">
        <v>935162.29</v>
      </c>
      <c r="D39" s="67">
        <v>5703642.1699999999</v>
      </c>
      <c r="E39" s="67">
        <v>8389960.1500000004</v>
      </c>
      <c r="F39" s="67">
        <v>12022561.9</v>
      </c>
      <c r="G39" s="67">
        <v>13978002.83</v>
      </c>
      <c r="H39" s="67">
        <v>17668281.210000001</v>
      </c>
      <c r="I39" s="67">
        <v>20929469</v>
      </c>
      <c r="J39" s="67">
        <v>21658621.539999999</v>
      </c>
      <c r="K39" s="67">
        <v>23123363.77</v>
      </c>
      <c r="L39" s="67">
        <v>22663978.960000001</v>
      </c>
      <c r="M39" s="67">
        <v>23427069.620000001</v>
      </c>
    </row>
    <row r="40" spans="1:14" ht="15" customHeight="1" thickBot="1" x14ac:dyDescent="0.35">
      <c r="A40" s="68" t="s">
        <v>336</v>
      </c>
      <c r="B40" s="69">
        <f>SUM(B5:B39)</f>
        <v>2273372916.7539992</v>
      </c>
      <c r="C40" s="69">
        <f t="shared" ref="C40:M40" si="0">SUM(C5:C39)</f>
        <v>2067865073.2900002</v>
      </c>
      <c r="D40" s="69">
        <f t="shared" si="0"/>
        <v>2366647629.6610012</v>
      </c>
      <c r="E40" s="69">
        <f t="shared" si="0"/>
        <v>2473468647.9689994</v>
      </c>
      <c r="F40" s="69">
        <f t="shared" si="0"/>
        <v>2720254898.7704005</v>
      </c>
      <c r="G40" s="69">
        <f t="shared" si="0"/>
        <v>2703907402.8319983</v>
      </c>
      <c r="H40" s="69">
        <f t="shared" si="0"/>
        <v>2945238898.532001</v>
      </c>
      <c r="I40" s="69">
        <f t="shared" si="0"/>
        <v>2925276153.292799</v>
      </c>
      <c r="J40" s="69">
        <f t="shared" si="0"/>
        <v>2772170395.4170032</v>
      </c>
      <c r="K40" s="69">
        <f t="shared" si="0"/>
        <v>2866149960.5756989</v>
      </c>
      <c r="L40" s="69">
        <f t="shared" si="0"/>
        <v>2673163913.2875977</v>
      </c>
      <c r="M40" s="69">
        <f t="shared" si="0"/>
        <v>2624750905.2106986</v>
      </c>
    </row>
    <row r="42" spans="1:14" x14ac:dyDescent="0.3">
      <c r="A42" s="109" t="s">
        <v>485</v>
      </c>
    </row>
    <row r="43" spans="1:14" x14ac:dyDescent="0.3">
      <c r="A43" s="109" t="s">
        <v>486</v>
      </c>
    </row>
    <row r="44" spans="1:14" x14ac:dyDescent="0.3">
      <c r="A44" s="41"/>
    </row>
    <row r="45" spans="1:14" x14ac:dyDescent="0.3">
      <c r="A45" s="42"/>
    </row>
  </sheetData>
  <mergeCells count="1">
    <mergeCell ref="A2:M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1:H97"/>
  <sheetViews>
    <sheetView workbookViewId="0">
      <selection activeCell="A34" sqref="A34:A35"/>
    </sheetView>
  </sheetViews>
  <sheetFormatPr defaultColWidth="8.88671875" defaultRowHeight="14.4" x14ac:dyDescent="0.3"/>
  <cols>
    <col min="1" max="1" width="64.44140625" style="13" customWidth="1"/>
    <col min="2" max="2" width="26.88671875" style="6" customWidth="1"/>
    <col min="3" max="3" width="14.5546875" style="6" customWidth="1"/>
    <col min="4" max="4" width="16.44140625" style="6" customWidth="1"/>
    <col min="5" max="5" width="16" style="6" customWidth="1"/>
    <col min="6" max="6" width="4.88671875" style="6" hidden="1" customWidth="1"/>
    <col min="7" max="7" width="13.33203125" style="6" customWidth="1"/>
    <col min="8" max="8" width="13" style="6" customWidth="1"/>
    <col min="9" max="16384" width="8.88671875" style="6"/>
  </cols>
  <sheetData>
    <row r="1" spans="1:8" x14ac:dyDescent="0.3">
      <c r="A1" s="43"/>
    </row>
    <row r="2" spans="1:8" x14ac:dyDescent="0.3">
      <c r="A2" s="164" t="s">
        <v>489</v>
      </c>
      <c r="B2" s="164"/>
      <c r="C2" s="164"/>
      <c r="D2" s="164"/>
      <c r="E2" s="164"/>
      <c r="F2" s="164"/>
      <c r="G2" s="164"/>
    </row>
    <row r="3" spans="1:8" ht="12" customHeight="1" x14ac:dyDescent="0.3"/>
    <row r="4" spans="1:8" ht="43.2" x14ac:dyDescent="0.3">
      <c r="A4" s="80" t="s">
        <v>355</v>
      </c>
      <c r="B4" s="72" t="s">
        <v>350</v>
      </c>
      <c r="C4" s="72" t="s">
        <v>490</v>
      </c>
      <c r="D4" s="72" t="s">
        <v>491</v>
      </c>
      <c r="E4" s="165" t="s">
        <v>492</v>
      </c>
      <c r="F4" s="166"/>
      <c r="G4" s="72" t="s">
        <v>336</v>
      </c>
      <c r="H4" s="72" t="s">
        <v>493</v>
      </c>
    </row>
    <row r="5" spans="1:8" ht="15" customHeight="1" x14ac:dyDescent="0.3">
      <c r="A5" s="155" t="s">
        <v>16</v>
      </c>
      <c r="B5" s="51" t="s">
        <v>340</v>
      </c>
      <c r="C5" s="51"/>
      <c r="D5" s="50">
        <v>101797.620436</v>
      </c>
      <c r="E5" s="157"/>
      <c r="F5" s="158"/>
      <c r="G5" s="50">
        <v>101797.620436</v>
      </c>
      <c r="H5" s="50">
        <v>23.409298635467401</v>
      </c>
    </row>
    <row r="6" spans="1:8" ht="15" customHeight="1" x14ac:dyDescent="0.3">
      <c r="A6" s="163"/>
      <c r="B6" s="51" t="s">
        <v>341</v>
      </c>
      <c r="C6" s="51"/>
      <c r="D6" s="50">
        <v>952465.05993900006</v>
      </c>
      <c r="E6" s="161">
        <v>1689671.3940000001</v>
      </c>
      <c r="F6" s="162"/>
      <c r="G6" s="50">
        <v>2642136.4539390001</v>
      </c>
      <c r="H6" s="50">
        <v>29.181980260997399</v>
      </c>
    </row>
    <row r="7" spans="1:8" ht="15" customHeight="1" x14ac:dyDescent="0.3">
      <c r="A7" s="156"/>
      <c r="B7" s="71" t="s">
        <v>483</v>
      </c>
      <c r="C7" s="75"/>
      <c r="D7" s="53">
        <v>1054262.680375</v>
      </c>
      <c r="E7" s="153">
        <v>1689671.3940000001</v>
      </c>
      <c r="F7" s="154"/>
      <c r="G7" s="53">
        <v>2743934.0743749999</v>
      </c>
      <c r="H7" s="53">
        <v>24.2677567747726</v>
      </c>
    </row>
    <row r="8" spans="1:8" ht="15" customHeight="1" x14ac:dyDescent="0.3">
      <c r="A8" s="155" t="s">
        <v>39</v>
      </c>
      <c r="B8" s="51" t="s">
        <v>340</v>
      </c>
      <c r="C8" s="51"/>
      <c r="D8" s="50">
        <v>61117.491543999997</v>
      </c>
      <c r="E8" s="157"/>
      <c r="F8" s="158"/>
      <c r="G8" s="50">
        <v>61117.491543999997</v>
      </c>
      <c r="H8" s="50">
        <v>14.0545290280497</v>
      </c>
    </row>
    <row r="9" spans="1:8" ht="15" customHeight="1" x14ac:dyDescent="0.3">
      <c r="A9" s="163"/>
      <c r="B9" s="51" t="s">
        <v>341</v>
      </c>
      <c r="C9" s="51"/>
      <c r="D9" s="50">
        <v>647643.40384000004</v>
      </c>
      <c r="E9" s="161">
        <v>1985065.557</v>
      </c>
      <c r="F9" s="162"/>
      <c r="G9" s="50">
        <v>2632708.9608399998</v>
      </c>
      <c r="H9" s="50">
        <v>29.0778550871762</v>
      </c>
    </row>
    <row r="10" spans="1:8" ht="15" customHeight="1" x14ac:dyDescent="0.3">
      <c r="A10" s="156"/>
      <c r="B10" s="71" t="s">
        <v>483</v>
      </c>
      <c r="C10" s="75"/>
      <c r="D10" s="53">
        <v>708760.89538400003</v>
      </c>
      <c r="E10" s="153">
        <v>1985065.557</v>
      </c>
      <c r="F10" s="154"/>
      <c r="G10" s="53">
        <v>2693826.4523840002</v>
      </c>
      <c r="H10" s="53">
        <v>23.824597591614399</v>
      </c>
    </row>
    <row r="11" spans="1:8" ht="15" customHeight="1" x14ac:dyDescent="0.3">
      <c r="A11" s="155" t="s">
        <v>38</v>
      </c>
      <c r="B11" s="51" t="s">
        <v>340</v>
      </c>
      <c r="C11" s="51"/>
      <c r="D11" s="50">
        <v>74229.828999999998</v>
      </c>
      <c r="E11" s="157"/>
      <c r="F11" s="158"/>
      <c r="G11" s="50">
        <v>74229.828999999998</v>
      </c>
      <c r="H11" s="50">
        <v>17.0698315665752</v>
      </c>
    </row>
    <row r="12" spans="1:8" ht="15" customHeight="1" x14ac:dyDescent="0.3">
      <c r="A12" s="163"/>
      <c r="B12" s="51" t="s">
        <v>341</v>
      </c>
      <c r="C12" s="51"/>
      <c r="D12" s="50">
        <v>1151650.9033329999</v>
      </c>
      <c r="E12" s="161">
        <v>154972.54</v>
      </c>
      <c r="F12" s="162"/>
      <c r="G12" s="50">
        <v>1306623.4433329999</v>
      </c>
      <c r="H12" s="50">
        <v>14.431449774312201</v>
      </c>
    </row>
    <row r="13" spans="1:8" ht="15" customHeight="1" x14ac:dyDescent="0.3">
      <c r="A13" s="156"/>
      <c r="B13" s="71" t="s">
        <v>483</v>
      </c>
      <c r="C13" s="75"/>
      <c r="D13" s="53">
        <v>1225880.7323330001</v>
      </c>
      <c r="E13" s="153">
        <v>154972.54</v>
      </c>
      <c r="F13" s="154"/>
      <c r="G13" s="53">
        <v>1380853.2723330001</v>
      </c>
      <c r="H13" s="53">
        <v>12.212469558788101</v>
      </c>
    </row>
    <row r="14" spans="1:8" ht="15" customHeight="1" x14ac:dyDescent="0.3">
      <c r="A14" s="155" t="s">
        <v>14</v>
      </c>
      <c r="B14" s="51" t="s">
        <v>340</v>
      </c>
      <c r="C14" s="51"/>
      <c r="D14" s="50">
        <v>117061.799444</v>
      </c>
      <c r="E14" s="157"/>
      <c r="F14" s="158"/>
      <c r="G14" s="50">
        <v>117061.799444</v>
      </c>
      <c r="H14" s="50">
        <v>26.9194369205578</v>
      </c>
    </row>
    <row r="15" spans="1:8" ht="15" customHeight="1" x14ac:dyDescent="0.3">
      <c r="A15" s="163"/>
      <c r="B15" s="51" t="s">
        <v>341</v>
      </c>
      <c r="C15" s="51"/>
      <c r="D15" s="50">
        <v>890535.94688499998</v>
      </c>
      <c r="E15" s="161">
        <v>55342.222000000002</v>
      </c>
      <c r="F15" s="162"/>
      <c r="G15" s="50">
        <v>945878.16888500005</v>
      </c>
      <c r="H15" s="50">
        <v>10.4470751359414</v>
      </c>
    </row>
    <row r="16" spans="1:8" ht="15" customHeight="1" x14ac:dyDescent="0.3">
      <c r="A16" s="163"/>
      <c r="B16" s="51" t="s">
        <v>344</v>
      </c>
      <c r="C16" s="51"/>
      <c r="D16" s="50">
        <v>147340.01300000001</v>
      </c>
      <c r="E16" s="157"/>
      <c r="F16" s="158"/>
      <c r="G16" s="50">
        <v>147340.01300000001</v>
      </c>
      <c r="H16" s="50">
        <v>8.7630642145441495</v>
      </c>
    </row>
    <row r="17" spans="1:8" ht="15" customHeight="1" x14ac:dyDescent="0.3">
      <c r="A17" s="156"/>
      <c r="B17" s="71" t="s">
        <v>483</v>
      </c>
      <c r="C17" s="75"/>
      <c r="D17" s="53">
        <v>1154937.759329</v>
      </c>
      <c r="E17" s="153">
        <v>55342.222000000002</v>
      </c>
      <c r="F17" s="154"/>
      <c r="G17" s="53">
        <v>1210279.9813290001</v>
      </c>
      <c r="H17" s="53">
        <v>10.703894270112301</v>
      </c>
    </row>
    <row r="18" spans="1:8" ht="15" customHeight="1" x14ac:dyDescent="0.3">
      <c r="A18" s="155" t="s">
        <v>15</v>
      </c>
      <c r="B18" s="51" t="s">
        <v>340</v>
      </c>
      <c r="C18" s="51"/>
      <c r="D18" s="50">
        <v>44380.381000000001</v>
      </c>
      <c r="E18" s="157"/>
      <c r="F18" s="158"/>
      <c r="G18" s="50">
        <v>44380.381000000001</v>
      </c>
      <c r="H18" s="50">
        <v>10.205676595731299</v>
      </c>
    </row>
    <row r="19" spans="1:8" ht="15" customHeight="1" x14ac:dyDescent="0.3">
      <c r="A19" s="163"/>
      <c r="B19" s="51" t="s">
        <v>341</v>
      </c>
      <c r="C19" s="51"/>
      <c r="D19" s="50">
        <v>677920.65700000001</v>
      </c>
      <c r="E19" s="161">
        <v>113182.03200000001</v>
      </c>
      <c r="F19" s="162"/>
      <c r="G19" s="50">
        <v>791102.68900000001</v>
      </c>
      <c r="H19" s="50">
        <v>8.7376043808799206</v>
      </c>
    </row>
    <row r="20" spans="1:8" ht="15" customHeight="1" x14ac:dyDescent="0.3">
      <c r="A20" s="163"/>
      <c r="B20" s="51" t="s">
        <v>344</v>
      </c>
      <c r="C20" s="51"/>
      <c r="D20" s="50">
        <v>27263.834999999999</v>
      </c>
      <c r="E20" s="161">
        <v>94759.657999999996</v>
      </c>
      <c r="F20" s="162"/>
      <c r="G20" s="50">
        <v>122023.493</v>
      </c>
      <c r="H20" s="50">
        <v>7.25736127661383</v>
      </c>
    </row>
    <row r="21" spans="1:8" ht="15" customHeight="1" x14ac:dyDescent="0.3">
      <c r="A21" s="163"/>
      <c r="B21" s="51" t="s">
        <v>345</v>
      </c>
      <c r="C21" s="50">
        <v>98299.46</v>
      </c>
      <c r="D21" s="50">
        <v>3511.627935</v>
      </c>
      <c r="E21" s="161">
        <v>32056.22</v>
      </c>
      <c r="F21" s="162"/>
      <c r="G21" s="50">
        <v>133867.30793499999</v>
      </c>
      <c r="H21" s="50">
        <v>97.986973888827706</v>
      </c>
    </row>
    <row r="22" spans="1:8" ht="15" customHeight="1" x14ac:dyDescent="0.3">
      <c r="A22" s="156"/>
      <c r="B22" s="71" t="s">
        <v>483</v>
      </c>
      <c r="C22" s="53">
        <v>98299.46</v>
      </c>
      <c r="D22" s="53">
        <v>753076.50093500002</v>
      </c>
      <c r="E22" s="153">
        <v>239997.91</v>
      </c>
      <c r="F22" s="154"/>
      <c r="G22" s="53">
        <v>1091373.870935</v>
      </c>
      <c r="H22" s="53">
        <v>9.6522711305392104</v>
      </c>
    </row>
    <row r="23" spans="1:8" ht="15" customHeight="1" x14ac:dyDescent="0.3">
      <c r="A23" s="155" t="s">
        <v>80</v>
      </c>
      <c r="B23" s="51" t="s">
        <v>344</v>
      </c>
      <c r="C23" s="51"/>
      <c r="D23" s="50">
        <v>612065.23600000003</v>
      </c>
      <c r="E23" s="157"/>
      <c r="F23" s="158"/>
      <c r="G23" s="50">
        <v>612065.23600000003</v>
      </c>
      <c r="H23" s="50">
        <v>36.402650287251703</v>
      </c>
    </row>
    <row r="24" spans="1:8" ht="15" customHeight="1" x14ac:dyDescent="0.3">
      <c r="A24" s="156"/>
      <c r="B24" s="71" t="s">
        <v>483</v>
      </c>
      <c r="C24" s="75"/>
      <c r="D24" s="53">
        <v>612065.23600000003</v>
      </c>
      <c r="E24" s="159"/>
      <c r="F24" s="160"/>
      <c r="G24" s="53">
        <v>612065.23600000003</v>
      </c>
      <c r="H24" s="53">
        <v>5.4131950239821398</v>
      </c>
    </row>
    <row r="25" spans="1:8" ht="15" customHeight="1" x14ac:dyDescent="0.3">
      <c r="A25" s="155" t="s">
        <v>21</v>
      </c>
      <c r="B25" s="51" t="s">
        <v>344</v>
      </c>
      <c r="C25" s="51"/>
      <c r="D25" s="50">
        <v>521425.26299999998</v>
      </c>
      <c r="E25" s="157"/>
      <c r="F25" s="158"/>
      <c r="G25" s="50">
        <v>521425.26299999998</v>
      </c>
      <c r="H25" s="50">
        <v>31.0118274711607</v>
      </c>
    </row>
    <row r="26" spans="1:8" ht="15" customHeight="1" x14ac:dyDescent="0.3">
      <c r="A26" s="156"/>
      <c r="B26" s="71" t="s">
        <v>483</v>
      </c>
      <c r="C26" s="75"/>
      <c r="D26" s="53">
        <v>521425.26299999998</v>
      </c>
      <c r="E26" s="159"/>
      <c r="F26" s="160"/>
      <c r="G26" s="53">
        <v>521425.26299999998</v>
      </c>
      <c r="H26" s="53">
        <v>4.6115617634100996</v>
      </c>
    </row>
    <row r="27" spans="1:8" ht="15" customHeight="1" x14ac:dyDescent="0.3">
      <c r="A27" s="155" t="s">
        <v>37</v>
      </c>
      <c r="B27" s="51" t="s">
        <v>340</v>
      </c>
      <c r="C27" s="51"/>
      <c r="D27" s="50">
        <v>23368.816572</v>
      </c>
      <c r="E27" s="157"/>
      <c r="F27" s="158"/>
      <c r="G27" s="50">
        <v>23368.816572</v>
      </c>
      <c r="H27" s="50">
        <v>5.3738741981236702</v>
      </c>
    </row>
    <row r="28" spans="1:8" ht="15" customHeight="1" x14ac:dyDescent="0.3">
      <c r="A28" s="163"/>
      <c r="B28" s="51" t="s">
        <v>341</v>
      </c>
      <c r="C28" s="51"/>
      <c r="D28" s="50">
        <v>282774.970898</v>
      </c>
      <c r="E28" s="157"/>
      <c r="F28" s="158"/>
      <c r="G28" s="50">
        <v>282774.970898</v>
      </c>
      <c r="H28" s="50">
        <v>3.1232049377113902</v>
      </c>
    </row>
    <row r="29" spans="1:8" ht="15" customHeight="1" x14ac:dyDescent="0.3">
      <c r="A29" s="156"/>
      <c r="B29" s="71" t="s">
        <v>483</v>
      </c>
      <c r="C29" s="75"/>
      <c r="D29" s="53">
        <v>306143.78746999998</v>
      </c>
      <c r="E29" s="159"/>
      <c r="F29" s="160"/>
      <c r="G29" s="53">
        <v>306143.78746999998</v>
      </c>
      <c r="H29" s="53">
        <v>2.7075807111444101</v>
      </c>
    </row>
    <row r="30" spans="1:8" ht="15" customHeight="1" x14ac:dyDescent="0.3">
      <c r="A30" s="155" t="s">
        <v>42</v>
      </c>
      <c r="B30" s="51" t="s">
        <v>340</v>
      </c>
      <c r="C30" s="51"/>
      <c r="D30" s="50">
        <v>2263.5948790000002</v>
      </c>
      <c r="E30" s="157"/>
      <c r="F30" s="158"/>
      <c r="G30" s="50">
        <v>2263.5948790000002</v>
      </c>
      <c r="H30" s="50">
        <v>0.52053445144663102</v>
      </c>
    </row>
    <row r="31" spans="1:8" ht="15" customHeight="1" x14ac:dyDescent="0.3">
      <c r="A31" s="163"/>
      <c r="B31" s="51" t="s">
        <v>341</v>
      </c>
      <c r="C31" s="51"/>
      <c r="D31" s="50">
        <v>63330.901984999997</v>
      </c>
      <c r="E31" s="161">
        <v>191515.99100000001</v>
      </c>
      <c r="F31" s="162"/>
      <c r="G31" s="50">
        <v>254846.89298500001</v>
      </c>
      <c r="H31" s="50">
        <v>2.8147437236171098</v>
      </c>
    </row>
    <row r="32" spans="1:8" ht="15" customHeight="1" x14ac:dyDescent="0.3">
      <c r="A32" s="163"/>
      <c r="B32" s="51" t="s">
        <v>342</v>
      </c>
      <c r="C32" s="51"/>
      <c r="D32" s="50">
        <v>0</v>
      </c>
      <c r="E32" s="157"/>
      <c r="F32" s="158"/>
      <c r="G32" s="50">
        <v>0</v>
      </c>
      <c r="H32" s="50">
        <v>0</v>
      </c>
    </row>
    <row r="33" spans="1:8" ht="15" customHeight="1" x14ac:dyDescent="0.3">
      <c r="A33" s="156"/>
      <c r="B33" s="71" t="s">
        <v>483</v>
      </c>
      <c r="C33" s="75"/>
      <c r="D33" s="53">
        <v>65594.496864000001</v>
      </c>
      <c r="E33" s="153">
        <v>191515.99100000001</v>
      </c>
      <c r="F33" s="154"/>
      <c r="G33" s="53">
        <v>257110.487864</v>
      </c>
      <c r="H33" s="53">
        <v>2.2739229932657401</v>
      </c>
    </row>
    <row r="34" spans="1:8" ht="15" customHeight="1" x14ac:dyDescent="0.3">
      <c r="A34" s="155" t="s">
        <v>27</v>
      </c>
      <c r="B34" s="51" t="s">
        <v>344</v>
      </c>
      <c r="C34" s="51"/>
      <c r="D34" s="50">
        <v>145911.89499999999</v>
      </c>
      <c r="E34" s="157"/>
      <c r="F34" s="158"/>
      <c r="G34" s="50">
        <v>145911.89499999999</v>
      </c>
      <c r="H34" s="50">
        <v>8.6781267322870708</v>
      </c>
    </row>
    <row r="35" spans="1:8" ht="15" customHeight="1" x14ac:dyDescent="0.3">
      <c r="A35" s="156"/>
      <c r="B35" s="71" t="s">
        <v>483</v>
      </c>
      <c r="C35" s="75"/>
      <c r="D35" s="53">
        <v>145911.89499999999</v>
      </c>
      <c r="E35" s="159"/>
      <c r="F35" s="160"/>
      <c r="G35" s="53">
        <v>145911.89499999999</v>
      </c>
      <c r="H35" s="53">
        <v>1.2904662730327101</v>
      </c>
    </row>
    <row r="36" spans="1:8" ht="15" customHeight="1" x14ac:dyDescent="0.3">
      <c r="A36" s="155" t="s">
        <v>41</v>
      </c>
      <c r="B36" s="51" t="s">
        <v>340</v>
      </c>
      <c r="C36" s="51"/>
      <c r="D36" s="50">
        <v>2013.124738</v>
      </c>
      <c r="E36" s="157"/>
      <c r="F36" s="158"/>
      <c r="G36" s="50">
        <v>2013.124738</v>
      </c>
      <c r="H36" s="50">
        <v>0.462936539974596</v>
      </c>
    </row>
    <row r="37" spans="1:8" ht="15" customHeight="1" x14ac:dyDescent="0.3">
      <c r="A37" s="163"/>
      <c r="B37" s="51" t="s">
        <v>341</v>
      </c>
      <c r="C37" s="51"/>
      <c r="D37" s="50">
        <v>63890.593365000001</v>
      </c>
      <c r="E37" s="161">
        <v>19200</v>
      </c>
      <c r="F37" s="162"/>
      <c r="G37" s="50">
        <v>83090.593364999993</v>
      </c>
      <c r="H37" s="50">
        <v>0.91772249379364201</v>
      </c>
    </row>
    <row r="38" spans="1:8" ht="15" customHeight="1" x14ac:dyDescent="0.3">
      <c r="A38" s="163"/>
      <c r="B38" s="51" t="s">
        <v>345</v>
      </c>
      <c r="C38" s="51"/>
      <c r="D38" s="51"/>
      <c r="E38" s="161">
        <v>170.93</v>
      </c>
      <c r="F38" s="162"/>
      <c r="G38" s="50">
        <v>170.93</v>
      </c>
      <c r="H38" s="50">
        <v>0.12511578596134801</v>
      </c>
    </row>
    <row r="39" spans="1:8" ht="15" customHeight="1" x14ac:dyDescent="0.3">
      <c r="A39" s="156"/>
      <c r="B39" s="71" t="s">
        <v>483</v>
      </c>
      <c r="C39" s="75"/>
      <c r="D39" s="53">
        <v>65903.718103000007</v>
      </c>
      <c r="E39" s="153">
        <v>19370.93</v>
      </c>
      <c r="F39" s="154"/>
      <c r="G39" s="53">
        <v>85274.648103</v>
      </c>
      <c r="H39" s="53">
        <v>0.754181537575494</v>
      </c>
    </row>
    <row r="40" spans="1:8" ht="15" customHeight="1" x14ac:dyDescent="0.3">
      <c r="A40" s="155" t="s">
        <v>18</v>
      </c>
      <c r="B40" s="51" t="s">
        <v>344</v>
      </c>
      <c r="C40" s="51"/>
      <c r="D40" s="50">
        <v>77291.596999999994</v>
      </c>
      <c r="E40" s="157"/>
      <c r="F40" s="158"/>
      <c r="G40" s="50">
        <v>77291.596999999994</v>
      </c>
      <c r="H40" s="50">
        <v>4.5969266186753304</v>
      </c>
    </row>
    <row r="41" spans="1:8" ht="15" customHeight="1" x14ac:dyDescent="0.3">
      <c r="A41" s="156"/>
      <c r="B41" s="71" t="s">
        <v>483</v>
      </c>
      <c r="C41" s="75"/>
      <c r="D41" s="53">
        <v>77291.596999999994</v>
      </c>
      <c r="E41" s="159"/>
      <c r="F41" s="160"/>
      <c r="G41" s="53">
        <v>77291.596999999994</v>
      </c>
      <c r="H41" s="53">
        <v>0.68357825876592104</v>
      </c>
    </row>
    <row r="42" spans="1:8" ht="15" customHeight="1" x14ac:dyDescent="0.3">
      <c r="A42" s="155" t="s">
        <v>506</v>
      </c>
      <c r="B42" s="51" t="s">
        <v>344</v>
      </c>
      <c r="C42" s="51"/>
      <c r="D42" s="50">
        <v>54900.728000000003</v>
      </c>
      <c r="E42" s="157"/>
      <c r="F42" s="158"/>
      <c r="G42" s="50">
        <v>54900.728000000003</v>
      </c>
      <c r="H42" s="50">
        <v>3.2652271103656201</v>
      </c>
    </row>
    <row r="43" spans="1:8" ht="15" customHeight="1" x14ac:dyDescent="0.3">
      <c r="A43" s="156"/>
      <c r="B43" s="71" t="s">
        <v>483</v>
      </c>
      <c r="C43" s="75"/>
      <c r="D43" s="53">
        <v>54900.728000000003</v>
      </c>
      <c r="E43" s="159"/>
      <c r="F43" s="160"/>
      <c r="G43" s="53">
        <v>54900.728000000003</v>
      </c>
      <c r="H43" s="53">
        <v>0.48555011809655702</v>
      </c>
    </row>
    <row r="44" spans="1:8" ht="15" customHeight="1" x14ac:dyDescent="0.3">
      <c r="A44" s="155" t="s">
        <v>175</v>
      </c>
      <c r="B44" s="51" t="s">
        <v>340</v>
      </c>
      <c r="C44" s="51"/>
      <c r="D44" s="50">
        <v>6523.084871</v>
      </c>
      <c r="E44" s="157"/>
      <c r="F44" s="158"/>
      <c r="G44" s="50">
        <v>6523.084871</v>
      </c>
      <c r="H44" s="50">
        <v>1.5000433322087401</v>
      </c>
    </row>
    <row r="45" spans="1:8" ht="15" customHeight="1" x14ac:dyDescent="0.3">
      <c r="A45" s="163"/>
      <c r="B45" s="51" t="s">
        <v>341</v>
      </c>
      <c r="C45" s="51"/>
      <c r="D45" s="50">
        <v>26609.666861999998</v>
      </c>
      <c r="E45" s="161">
        <v>13365.474</v>
      </c>
      <c r="F45" s="162"/>
      <c r="G45" s="50">
        <v>39975.140862</v>
      </c>
      <c r="H45" s="50">
        <v>0.44151912359648499</v>
      </c>
    </row>
    <row r="46" spans="1:8" ht="15" customHeight="1" x14ac:dyDescent="0.3">
      <c r="A46" s="156"/>
      <c r="B46" s="71" t="s">
        <v>483</v>
      </c>
      <c r="C46" s="75"/>
      <c r="D46" s="53">
        <v>33132.751732999997</v>
      </c>
      <c r="E46" s="153">
        <v>13365.474</v>
      </c>
      <c r="F46" s="154"/>
      <c r="G46" s="53">
        <v>46498.225732999999</v>
      </c>
      <c r="H46" s="53">
        <v>0.41123715146251799</v>
      </c>
    </row>
    <row r="47" spans="1:8" ht="15" customHeight="1" x14ac:dyDescent="0.3">
      <c r="A47" s="155" t="s">
        <v>43</v>
      </c>
      <c r="B47" s="51" t="s">
        <v>340</v>
      </c>
      <c r="C47" s="51"/>
      <c r="D47" s="50">
        <v>72.243610000000004</v>
      </c>
      <c r="E47" s="157"/>
      <c r="F47" s="158"/>
      <c r="G47" s="50">
        <v>72.243610000000004</v>
      </c>
      <c r="H47" s="50">
        <v>1.6613082248395701E-2</v>
      </c>
    </row>
    <row r="48" spans="1:8" ht="15" customHeight="1" x14ac:dyDescent="0.3">
      <c r="A48" s="163"/>
      <c r="B48" s="51" t="s">
        <v>341</v>
      </c>
      <c r="C48" s="51"/>
      <c r="D48" s="50">
        <v>10849.11846</v>
      </c>
      <c r="E48" s="161">
        <v>34868.133000000002</v>
      </c>
      <c r="F48" s="162"/>
      <c r="G48" s="50">
        <v>45717.251459999999</v>
      </c>
      <c r="H48" s="50">
        <v>0.50493982916885904</v>
      </c>
    </row>
    <row r="49" spans="1:8" ht="15" customHeight="1" x14ac:dyDescent="0.3">
      <c r="A49" s="156"/>
      <c r="B49" s="71" t="s">
        <v>483</v>
      </c>
      <c r="C49" s="75"/>
      <c r="D49" s="53">
        <v>10921.362069999999</v>
      </c>
      <c r="E49" s="153">
        <v>34868.133000000002</v>
      </c>
      <c r="F49" s="154"/>
      <c r="G49" s="53">
        <v>45789.495069999997</v>
      </c>
      <c r="H49" s="53">
        <v>0.40496903317603</v>
      </c>
    </row>
    <row r="50" spans="1:8" ht="15" customHeight="1" x14ac:dyDescent="0.3">
      <c r="A50" s="155" t="s">
        <v>54</v>
      </c>
      <c r="B50" s="51" t="s">
        <v>340</v>
      </c>
      <c r="C50" s="51"/>
      <c r="D50" s="50">
        <v>1902.357</v>
      </c>
      <c r="E50" s="157"/>
      <c r="F50" s="158"/>
      <c r="G50" s="50">
        <v>1902.357</v>
      </c>
      <c r="H50" s="50">
        <v>0.43746448034381702</v>
      </c>
    </row>
    <row r="51" spans="1:8" ht="15" customHeight="1" x14ac:dyDescent="0.3">
      <c r="A51" s="163"/>
      <c r="B51" s="51" t="s">
        <v>341</v>
      </c>
      <c r="C51" s="51"/>
      <c r="D51" s="50">
        <v>10926.355</v>
      </c>
      <c r="E51" s="157"/>
      <c r="F51" s="158"/>
      <c r="G51" s="50">
        <v>10926.355</v>
      </c>
      <c r="H51" s="50">
        <v>0.120679867029309</v>
      </c>
    </row>
    <row r="52" spans="1:8" ht="15" customHeight="1" x14ac:dyDescent="0.3">
      <c r="A52" s="156"/>
      <c r="B52" s="71" t="s">
        <v>483</v>
      </c>
      <c r="C52" s="75"/>
      <c r="D52" s="53">
        <v>12828.712</v>
      </c>
      <c r="E52" s="159"/>
      <c r="F52" s="160"/>
      <c r="G52" s="53">
        <v>12828.712</v>
      </c>
      <c r="H52" s="53">
        <v>0.113459016911883</v>
      </c>
    </row>
    <row r="53" spans="1:8" ht="15" customHeight="1" x14ac:dyDescent="0.3">
      <c r="A53" s="155" t="s">
        <v>40</v>
      </c>
      <c r="B53" s="51" t="s">
        <v>340</v>
      </c>
      <c r="C53" s="51"/>
      <c r="D53" s="50">
        <v>0</v>
      </c>
      <c r="E53" s="157"/>
      <c r="F53" s="158"/>
      <c r="G53" s="50">
        <v>0</v>
      </c>
      <c r="H53" s="50">
        <v>0</v>
      </c>
    </row>
    <row r="54" spans="1:8" ht="15" customHeight="1" x14ac:dyDescent="0.3">
      <c r="A54" s="163"/>
      <c r="B54" s="51" t="s">
        <v>341</v>
      </c>
      <c r="C54" s="51"/>
      <c r="D54" s="50">
        <v>6213.3950000000004</v>
      </c>
      <c r="E54" s="161">
        <v>3000</v>
      </c>
      <c r="F54" s="162"/>
      <c r="G54" s="50">
        <v>9213.3950000000004</v>
      </c>
      <c r="H54" s="50">
        <v>0.101760494097849</v>
      </c>
    </row>
    <row r="55" spans="1:8" ht="15" customHeight="1" x14ac:dyDescent="0.3">
      <c r="A55" s="163"/>
      <c r="B55" s="51" t="s">
        <v>342</v>
      </c>
      <c r="C55" s="51"/>
      <c r="D55" s="50">
        <v>0</v>
      </c>
      <c r="E55" s="157"/>
      <c r="F55" s="158"/>
      <c r="G55" s="50">
        <v>0</v>
      </c>
      <c r="H55" s="50">
        <v>0</v>
      </c>
    </row>
    <row r="56" spans="1:8" ht="15" customHeight="1" x14ac:dyDescent="0.3">
      <c r="A56" s="156"/>
      <c r="B56" s="71" t="s">
        <v>483</v>
      </c>
      <c r="C56" s="75"/>
      <c r="D56" s="53">
        <v>6213.3950000000004</v>
      </c>
      <c r="E56" s="153">
        <v>3000</v>
      </c>
      <c r="F56" s="154"/>
      <c r="G56" s="53">
        <v>9213.3950000000004</v>
      </c>
      <c r="H56" s="53">
        <v>8.1484621302657906E-2</v>
      </c>
    </row>
    <row r="57" spans="1:8" ht="15" customHeight="1" x14ac:dyDescent="0.3">
      <c r="A57" s="155" t="s">
        <v>44</v>
      </c>
      <c r="B57" s="51" t="s">
        <v>341</v>
      </c>
      <c r="C57" s="51"/>
      <c r="D57" s="50">
        <v>5552.1450000000004</v>
      </c>
      <c r="E57" s="157"/>
      <c r="F57" s="158"/>
      <c r="G57" s="50">
        <v>5552.1450000000004</v>
      </c>
      <c r="H57" s="50">
        <v>6.1322565514981497E-2</v>
      </c>
    </row>
    <row r="58" spans="1:8" ht="15" customHeight="1" x14ac:dyDescent="0.3">
      <c r="A58" s="156"/>
      <c r="B58" s="71" t="s">
        <v>483</v>
      </c>
      <c r="C58" s="75"/>
      <c r="D58" s="53">
        <v>5552.1450000000004</v>
      </c>
      <c r="E58" s="159"/>
      <c r="F58" s="160"/>
      <c r="G58" s="53">
        <v>5552.1450000000004</v>
      </c>
      <c r="H58" s="53">
        <v>4.9103987481535903E-2</v>
      </c>
    </row>
    <row r="59" spans="1:8" ht="15" customHeight="1" x14ac:dyDescent="0.3">
      <c r="A59" s="155" t="s">
        <v>204</v>
      </c>
      <c r="B59" s="51" t="s">
        <v>340</v>
      </c>
      <c r="C59" s="51"/>
      <c r="D59" s="50">
        <v>79.519000000000005</v>
      </c>
      <c r="E59" s="157"/>
      <c r="F59" s="158"/>
      <c r="G59" s="50">
        <v>79.519000000000005</v>
      </c>
      <c r="H59" s="50">
        <v>1.8286125060890199E-2</v>
      </c>
    </row>
    <row r="60" spans="1:8" ht="15" customHeight="1" x14ac:dyDescent="0.3">
      <c r="A60" s="163"/>
      <c r="B60" s="51" t="s">
        <v>341</v>
      </c>
      <c r="C60" s="51"/>
      <c r="D60" s="50">
        <v>2348.7620000000002</v>
      </c>
      <c r="E60" s="157"/>
      <c r="F60" s="158"/>
      <c r="G60" s="50">
        <v>2348.7620000000002</v>
      </c>
      <c r="H60" s="50">
        <v>2.59417057054704E-2</v>
      </c>
    </row>
    <row r="61" spans="1:8" ht="15" customHeight="1" x14ac:dyDescent="0.3">
      <c r="A61" s="156"/>
      <c r="B61" s="71" t="s">
        <v>483</v>
      </c>
      <c r="C61" s="75"/>
      <c r="D61" s="53">
        <v>2428.2809999999999</v>
      </c>
      <c r="E61" s="159"/>
      <c r="F61" s="160"/>
      <c r="G61" s="53">
        <v>2428.2809999999999</v>
      </c>
      <c r="H61" s="53">
        <v>2.1476074530771699E-2</v>
      </c>
    </row>
    <row r="62" spans="1:8" ht="15" customHeight="1" x14ac:dyDescent="0.3">
      <c r="A62" s="155" t="s">
        <v>167</v>
      </c>
      <c r="B62" s="51" t="s">
        <v>345</v>
      </c>
      <c r="C62" s="51"/>
      <c r="D62" s="51"/>
      <c r="E62" s="161">
        <v>2384</v>
      </c>
      <c r="F62" s="162"/>
      <c r="G62" s="50">
        <v>2384</v>
      </c>
      <c r="H62" s="50">
        <v>1.7450186259395899</v>
      </c>
    </row>
    <row r="63" spans="1:8" ht="15" customHeight="1" x14ac:dyDescent="0.3">
      <c r="A63" s="156"/>
      <c r="B63" s="71" t="s">
        <v>483</v>
      </c>
      <c r="C63" s="75"/>
      <c r="D63" s="75"/>
      <c r="E63" s="153">
        <v>2384</v>
      </c>
      <c r="F63" s="154"/>
      <c r="G63" s="53">
        <v>2384</v>
      </c>
      <c r="H63" s="53">
        <v>2.1084446849997902E-2</v>
      </c>
    </row>
    <row r="64" spans="1:8" ht="15" customHeight="1" x14ac:dyDescent="0.3">
      <c r="A64" s="155" t="s">
        <v>62</v>
      </c>
      <c r="B64" s="51" t="s">
        <v>341</v>
      </c>
      <c r="C64" s="51"/>
      <c r="D64" s="51"/>
      <c r="E64" s="161">
        <v>797.8</v>
      </c>
      <c r="F64" s="162"/>
      <c r="G64" s="50">
        <v>797.8</v>
      </c>
      <c r="H64" s="50">
        <v>8.8115751241821406E-3</v>
      </c>
    </row>
    <row r="65" spans="1:8" ht="15" customHeight="1" x14ac:dyDescent="0.3">
      <c r="A65" s="156"/>
      <c r="B65" s="71" t="s">
        <v>483</v>
      </c>
      <c r="C65" s="75"/>
      <c r="D65" s="75"/>
      <c r="E65" s="153">
        <v>797.8</v>
      </c>
      <c r="F65" s="154"/>
      <c r="G65" s="53">
        <v>797.8</v>
      </c>
      <c r="H65" s="53">
        <v>7.05586061112765E-3</v>
      </c>
    </row>
    <row r="66" spans="1:8" ht="15" customHeight="1" x14ac:dyDescent="0.3">
      <c r="A66" s="155" t="s">
        <v>218</v>
      </c>
      <c r="B66" s="51" t="s">
        <v>344</v>
      </c>
      <c r="C66" s="51"/>
      <c r="D66" s="50">
        <v>413.41899999999998</v>
      </c>
      <c r="E66" s="157"/>
      <c r="F66" s="158"/>
      <c r="G66" s="50">
        <v>413.41899999999998</v>
      </c>
      <c r="H66" s="50">
        <v>2.4588142560518399E-2</v>
      </c>
    </row>
    <row r="67" spans="1:8" ht="15" customHeight="1" x14ac:dyDescent="0.3">
      <c r="A67" s="156"/>
      <c r="B67" s="71" t="s">
        <v>483</v>
      </c>
      <c r="C67" s="75"/>
      <c r="D67" s="53">
        <v>413.41899999999998</v>
      </c>
      <c r="E67" s="159"/>
      <c r="F67" s="160"/>
      <c r="G67" s="53">
        <v>413.41899999999998</v>
      </c>
      <c r="H67" s="53">
        <v>3.6563384783050699E-3</v>
      </c>
    </row>
    <row r="68" spans="1:8" ht="15" customHeight="1" x14ac:dyDescent="0.3">
      <c r="A68" s="155" t="s">
        <v>70</v>
      </c>
      <c r="B68" s="51" t="s">
        <v>341</v>
      </c>
      <c r="C68" s="51"/>
      <c r="D68" s="50">
        <v>173.03299999999999</v>
      </c>
      <c r="E68" s="157"/>
      <c r="F68" s="158"/>
      <c r="G68" s="50">
        <v>173.03299999999999</v>
      </c>
      <c r="H68" s="50">
        <v>1.91112218408449E-3</v>
      </c>
    </row>
    <row r="69" spans="1:8" ht="15" customHeight="1" x14ac:dyDescent="0.3">
      <c r="A69" s="156"/>
      <c r="B69" s="71" t="s">
        <v>483</v>
      </c>
      <c r="C69" s="75"/>
      <c r="D69" s="53">
        <v>173.03299999999999</v>
      </c>
      <c r="E69" s="159"/>
      <c r="F69" s="160"/>
      <c r="G69" s="53">
        <v>173.03299999999999</v>
      </c>
      <c r="H69" s="53">
        <v>1.5303293170283901E-3</v>
      </c>
    </row>
    <row r="70" spans="1:8" ht="15" customHeight="1" x14ac:dyDescent="0.3">
      <c r="A70" s="155" t="s">
        <v>26</v>
      </c>
      <c r="B70" s="51" t="s">
        <v>345</v>
      </c>
      <c r="C70" s="51"/>
      <c r="D70" s="51"/>
      <c r="E70" s="161">
        <v>121</v>
      </c>
      <c r="F70" s="162"/>
      <c r="G70" s="50">
        <v>121</v>
      </c>
      <c r="H70" s="50">
        <v>8.8568478917235793E-2</v>
      </c>
    </row>
    <row r="71" spans="1:8" ht="15" customHeight="1" x14ac:dyDescent="0.3">
      <c r="A71" s="156"/>
      <c r="B71" s="71" t="s">
        <v>483</v>
      </c>
      <c r="C71" s="75"/>
      <c r="D71" s="75"/>
      <c r="E71" s="153">
        <v>121</v>
      </c>
      <c r="F71" s="154"/>
      <c r="G71" s="53">
        <v>121</v>
      </c>
      <c r="H71" s="53">
        <v>1.0701418074034201E-3</v>
      </c>
    </row>
    <row r="72" spans="1:8" ht="15" customHeight="1" x14ac:dyDescent="0.3">
      <c r="A72" s="155" t="s">
        <v>176</v>
      </c>
      <c r="B72" s="51" t="s">
        <v>340</v>
      </c>
      <c r="C72" s="51"/>
      <c r="D72" s="50">
        <v>49.900350000000003</v>
      </c>
      <c r="E72" s="157"/>
      <c r="F72" s="158"/>
      <c r="G72" s="50">
        <v>49.900350000000003</v>
      </c>
      <c r="H72" s="50">
        <v>1.14750442118512E-2</v>
      </c>
    </row>
    <row r="73" spans="1:8" ht="15" customHeight="1" x14ac:dyDescent="0.3">
      <c r="A73" s="163"/>
      <c r="B73" s="51" t="s">
        <v>341</v>
      </c>
      <c r="C73" s="51"/>
      <c r="D73" s="50">
        <v>50.822159999999997</v>
      </c>
      <c r="E73" s="157"/>
      <c r="F73" s="158"/>
      <c r="G73" s="50">
        <v>50.822159999999997</v>
      </c>
      <c r="H73" s="50">
        <v>5.6132273854751097E-4</v>
      </c>
    </row>
    <row r="74" spans="1:8" ht="15" customHeight="1" x14ac:dyDescent="0.3">
      <c r="A74" s="156"/>
      <c r="B74" s="71" t="s">
        <v>483</v>
      </c>
      <c r="C74" s="75"/>
      <c r="D74" s="53">
        <v>100.72251</v>
      </c>
      <c r="E74" s="159"/>
      <c r="F74" s="160"/>
      <c r="G74" s="53">
        <v>100.72251</v>
      </c>
      <c r="H74" s="53">
        <v>8.9080470163312999E-4</v>
      </c>
    </row>
    <row r="75" spans="1:8" ht="15" customHeight="1" x14ac:dyDescent="0.3">
      <c r="A75" s="155" t="s">
        <v>219</v>
      </c>
      <c r="B75" s="51" t="s">
        <v>345</v>
      </c>
      <c r="C75" s="51"/>
      <c r="D75" s="51"/>
      <c r="E75" s="161">
        <v>74.215000000000003</v>
      </c>
      <c r="F75" s="162"/>
      <c r="G75" s="50">
        <v>74.215000000000003</v>
      </c>
      <c r="H75" s="50">
        <v>5.43232203540715E-2</v>
      </c>
    </row>
    <row r="76" spans="1:8" ht="15" customHeight="1" x14ac:dyDescent="0.3">
      <c r="A76" s="156"/>
      <c r="B76" s="71" t="s">
        <v>483</v>
      </c>
      <c r="C76" s="75"/>
      <c r="D76" s="75"/>
      <c r="E76" s="153">
        <v>74.215000000000003</v>
      </c>
      <c r="F76" s="154"/>
      <c r="G76" s="53">
        <v>74.215000000000003</v>
      </c>
      <c r="H76" s="53">
        <v>6.5636838211937602E-4</v>
      </c>
    </row>
    <row r="77" spans="1:8" ht="15" customHeight="1" x14ac:dyDescent="0.3">
      <c r="A77" s="155" t="s">
        <v>31</v>
      </c>
      <c r="B77" s="51" t="s">
        <v>308</v>
      </c>
      <c r="C77" s="50">
        <v>60.144500000000001</v>
      </c>
      <c r="D77" s="51"/>
      <c r="E77" s="157"/>
      <c r="F77" s="158"/>
      <c r="G77" s="50">
        <v>60.144500000000001</v>
      </c>
      <c r="H77" s="50">
        <v>100</v>
      </c>
    </row>
    <row r="78" spans="1:8" ht="15" customHeight="1" x14ac:dyDescent="0.3">
      <c r="A78" s="156"/>
      <c r="B78" s="71" t="s">
        <v>483</v>
      </c>
      <c r="C78" s="53">
        <v>60.144500000000001</v>
      </c>
      <c r="D78" s="75"/>
      <c r="E78" s="159"/>
      <c r="F78" s="160"/>
      <c r="G78" s="53">
        <v>60.144500000000001</v>
      </c>
      <c r="H78" s="53">
        <v>5.3192680938326305E-4</v>
      </c>
    </row>
    <row r="79" spans="1:8" ht="15" customHeight="1" x14ac:dyDescent="0.3">
      <c r="A79" s="155" t="s">
        <v>64</v>
      </c>
      <c r="B79" s="51" t="s">
        <v>341</v>
      </c>
      <c r="C79" s="51"/>
      <c r="D79" s="50">
        <v>49.710999999999999</v>
      </c>
      <c r="E79" s="157"/>
      <c r="F79" s="158"/>
      <c r="G79" s="50">
        <v>49.710999999999999</v>
      </c>
      <c r="H79" s="50">
        <v>5.4905015166485096E-4</v>
      </c>
    </row>
    <row r="80" spans="1:8" ht="15" customHeight="1" x14ac:dyDescent="0.3">
      <c r="A80" s="156"/>
      <c r="B80" s="71" t="s">
        <v>483</v>
      </c>
      <c r="C80" s="75"/>
      <c r="D80" s="53">
        <v>49.710999999999999</v>
      </c>
      <c r="E80" s="159"/>
      <c r="F80" s="160"/>
      <c r="G80" s="53">
        <v>49.710999999999999</v>
      </c>
      <c r="H80" s="53">
        <v>4.3965139989943198E-4</v>
      </c>
    </row>
    <row r="81" spans="1:8" ht="15" customHeight="1" x14ac:dyDescent="0.3">
      <c r="A81" s="155" t="s">
        <v>81</v>
      </c>
      <c r="B81" s="51" t="s">
        <v>341</v>
      </c>
      <c r="C81" s="51"/>
      <c r="D81" s="50">
        <v>15.827</v>
      </c>
      <c r="E81" s="157"/>
      <c r="F81" s="158"/>
      <c r="G81" s="50">
        <v>15.827</v>
      </c>
      <c r="H81" s="50">
        <v>1.7480671783708999E-4</v>
      </c>
    </row>
    <row r="82" spans="1:8" ht="15" customHeight="1" x14ac:dyDescent="0.3">
      <c r="A82" s="156"/>
      <c r="B82" s="71" t="s">
        <v>483</v>
      </c>
      <c r="C82" s="75"/>
      <c r="D82" s="53">
        <v>15.827</v>
      </c>
      <c r="E82" s="159"/>
      <c r="F82" s="160"/>
      <c r="G82" s="53">
        <v>15.827</v>
      </c>
      <c r="H82" s="53">
        <v>1.3997631723780101E-4</v>
      </c>
    </row>
    <row r="83" spans="1:8" ht="15" customHeight="1" x14ac:dyDescent="0.3">
      <c r="A83" s="155" t="s">
        <v>66</v>
      </c>
      <c r="B83" s="51" t="s">
        <v>341</v>
      </c>
      <c r="C83" s="51"/>
      <c r="D83" s="50">
        <v>15.786</v>
      </c>
      <c r="E83" s="157"/>
      <c r="F83" s="158"/>
      <c r="G83" s="50">
        <v>15.786</v>
      </c>
      <c r="H83" s="50">
        <v>1.74353879306016E-4</v>
      </c>
    </row>
    <row r="84" spans="1:8" ht="15" customHeight="1" x14ac:dyDescent="0.3">
      <c r="A84" s="156"/>
      <c r="B84" s="71" t="s">
        <v>483</v>
      </c>
      <c r="C84" s="75"/>
      <c r="D84" s="53">
        <v>15.786</v>
      </c>
      <c r="E84" s="159"/>
      <c r="F84" s="160"/>
      <c r="G84" s="53">
        <v>15.786</v>
      </c>
      <c r="H84" s="53">
        <v>1.39613707203887E-4</v>
      </c>
    </row>
    <row r="85" spans="1:8" ht="15" customHeight="1" x14ac:dyDescent="0.3">
      <c r="A85" s="155" t="s">
        <v>29</v>
      </c>
      <c r="B85" s="51" t="s">
        <v>344</v>
      </c>
      <c r="C85" s="51"/>
      <c r="D85" s="50">
        <v>3.8359999999999999</v>
      </c>
      <c r="E85" s="157"/>
      <c r="F85" s="158"/>
      <c r="G85" s="50">
        <v>3.8359999999999999</v>
      </c>
      <c r="H85" s="50">
        <v>2.2814654106886301E-4</v>
      </c>
    </row>
    <row r="86" spans="1:8" ht="15" customHeight="1" x14ac:dyDescent="0.3">
      <c r="A86" s="156"/>
      <c r="B86" s="71" t="s">
        <v>483</v>
      </c>
      <c r="C86" s="75"/>
      <c r="D86" s="53">
        <v>3.8359999999999999</v>
      </c>
      <c r="E86" s="159"/>
      <c r="F86" s="160"/>
      <c r="G86" s="53">
        <v>3.8359999999999999</v>
      </c>
      <c r="H86" s="53">
        <v>3.3926148538838903E-5</v>
      </c>
    </row>
    <row r="87" spans="1:8" ht="15" customHeight="1" x14ac:dyDescent="0.3">
      <c r="A87" s="155" t="s">
        <v>77</v>
      </c>
      <c r="B87" s="51" t="s">
        <v>341</v>
      </c>
      <c r="C87" s="51"/>
      <c r="D87" s="50">
        <v>1.665</v>
      </c>
      <c r="E87" s="157"/>
      <c r="F87" s="158"/>
      <c r="G87" s="50">
        <v>1.665</v>
      </c>
      <c r="H87" s="50">
        <v>1.8389662298524999E-5</v>
      </c>
    </row>
    <row r="88" spans="1:8" ht="15" customHeight="1" x14ac:dyDescent="0.3">
      <c r="A88" s="156"/>
      <c r="B88" s="71" t="s">
        <v>483</v>
      </c>
      <c r="C88" s="75"/>
      <c r="D88" s="53">
        <v>1.665</v>
      </c>
      <c r="E88" s="159"/>
      <c r="F88" s="160"/>
      <c r="G88" s="53">
        <v>1.665</v>
      </c>
      <c r="H88" s="53">
        <v>1.4725505035757799E-5</v>
      </c>
    </row>
    <row r="89" spans="1:8" ht="15" customHeight="1" x14ac:dyDescent="0.3">
      <c r="A89" s="120" t="s">
        <v>340</v>
      </c>
      <c r="B89" s="121"/>
      <c r="C89" s="70"/>
      <c r="D89" s="76">
        <v>434859.76244399999</v>
      </c>
      <c r="E89" s="151"/>
      <c r="F89" s="152"/>
      <c r="G89" s="76">
        <v>434859.76244399999</v>
      </c>
      <c r="H89" s="77" t="s">
        <v>9</v>
      </c>
    </row>
    <row r="90" spans="1:8" ht="15" customHeight="1" x14ac:dyDescent="0.3">
      <c r="A90" s="120" t="s">
        <v>341</v>
      </c>
      <c r="B90" s="121"/>
      <c r="C90" s="70"/>
      <c r="D90" s="76">
        <v>4793018.7237269999</v>
      </c>
      <c r="E90" s="149">
        <v>4260981.1430000002</v>
      </c>
      <c r="F90" s="150"/>
      <c r="G90" s="76">
        <v>9053999.8667270001</v>
      </c>
      <c r="H90" s="77" t="s">
        <v>9</v>
      </c>
    </row>
    <row r="91" spans="1:8" ht="15" customHeight="1" x14ac:dyDescent="0.3">
      <c r="A91" s="120" t="s">
        <v>342</v>
      </c>
      <c r="B91" s="121"/>
      <c r="C91" s="70"/>
      <c r="D91" s="76">
        <v>0</v>
      </c>
      <c r="E91" s="151"/>
      <c r="F91" s="152"/>
      <c r="G91" s="76">
        <v>0</v>
      </c>
      <c r="H91" s="77" t="s">
        <v>9</v>
      </c>
    </row>
    <row r="92" spans="1:8" ht="15" customHeight="1" x14ac:dyDescent="0.3">
      <c r="A92" s="120" t="s">
        <v>344</v>
      </c>
      <c r="B92" s="121"/>
      <c r="C92" s="70"/>
      <c r="D92" s="76">
        <v>1586615.8219999999</v>
      </c>
      <c r="E92" s="149">
        <v>94759.657999999996</v>
      </c>
      <c r="F92" s="150"/>
      <c r="G92" s="76">
        <v>1681375.48</v>
      </c>
      <c r="H92" s="77" t="s">
        <v>9</v>
      </c>
    </row>
    <row r="93" spans="1:8" ht="15" customHeight="1" x14ac:dyDescent="0.3">
      <c r="A93" s="120" t="s">
        <v>345</v>
      </c>
      <c r="B93" s="121"/>
      <c r="C93" s="76">
        <v>98299.46</v>
      </c>
      <c r="D93" s="76">
        <v>3511.627935</v>
      </c>
      <c r="E93" s="149">
        <v>34806.364999999998</v>
      </c>
      <c r="F93" s="150"/>
      <c r="G93" s="76">
        <v>136617.45293500001</v>
      </c>
      <c r="H93" s="77" t="s">
        <v>9</v>
      </c>
    </row>
    <row r="94" spans="1:8" ht="15" customHeight="1" x14ac:dyDescent="0.3">
      <c r="A94" s="120" t="s">
        <v>308</v>
      </c>
      <c r="B94" s="121"/>
      <c r="C94" s="76">
        <v>60.144500000000001</v>
      </c>
      <c r="D94" s="70"/>
      <c r="E94" s="151"/>
      <c r="F94" s="152"/>
      <c r="G94" s="76">
        <v>60.144500000000001</v>
      </c>
      <c r="H94" s="77" t="s">
        <v>9</v>
      </c>
    </row>
    <row r="95" spans="1:8" ht="15" customHeight="1" x14ac:dyDescent="0.3">
      <c r="A95" s="120" t="s">
        <v>336</v>
      </c>
      <c r="B95" s="121"/>
      <c r="C95" s="53">
        <v>98359.604500000001</v>
      </c>
      <c r="D95" s="53">
        <v>6818005.9361060001</v>
      </c>
      <c r="E95" s="153">
        <v>4390547.1660000002</v>
      </c>
      <c r="F95" s="154"/>
      <c r="G95" s="53">
        <v>11306912.706606001</v>
      </c>
      <c r="H95" s="71" t="s">
        <v>9</v>
      </c>
    </row>
    <row r="96" spans="1:8" ht="15" customHeight="1" x14ac:dyDescent="0.3"/>
    <row r="97" spans="1:1" ht="15" customHeight="1" x14ac:dyDescent="0.3">
      <c r="A97" s="13" t="s">
        <v>494</v>
      </c>
    </row>
  </sheetData>
  <mergeCells count="132">
    <mergeCell ref="E68:F68"/>
    <mergeCell ref="E63:F63"/>
    <mergeCell ref="E64:F64"/>
    <mergeCell ref="E65:F65"/>
    <mergeCell ref="E47:F47"/>
    <mergeCell ref="E48:F48"/>
    <mergeCell ref="E49:F49"/>
    <mergeCell ref="E50:F50"/>
    <mergeCell ref="E41:F41"/>
    <mergeCell ref="E42:F42"/>
    <mergeCell ref="E43:F43"/>
    <mergeCell ref="E44:F44"/>
    <mergeCell ref="E45:F45"/>
    <mergeCell ref="E46:F46"/>
    <mergeCell ref="E51:F51"/>
    <mergeCell ref="E52:F52"/>
    <mergeCell ref="E53:F53"/>
    <mergeCell ref="E54:F54"/>
    <mergeCell ref="E55:F55"/>
    <mergeCell ref="A44:A46"/>
    <mergeCell ref="A47:A49"/>
    <mergeCell ref="A50:A52"/>
    <mergeCell ref="A2:G2"/>
    <mergeCell ref="E4:F4"/>
    <mergeCell ref="E30:F30"/>
    <mergeCell ref="E31:F31"/>
    <mergeCell ref="E32:F32"/>
    <mergeCell ref="E33:F33"/>
    <mergeCell ref="A34:A35"/>
    <mergeCell ref="E34:F34"/>
    <mergeCell ref="E35:F35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7:F7"/>
    <mergeCell ref="E8:F8"/>
    <mergeCell ref="E9:F9"/>
    <mergeCell ref="E18:F18"/>
    <mergeCell ref="E19:F19"/>
    <mergeCell ref="A5:A7"/>
    <mergeCell ref="A8:A10"/>
    <mergeCell ref="E5:F5"/>
    <mergeCell ref="E6:F6"/>
    <mergeCell ref="E10:F10"/>
    <mergeCell ref="A18:A22"/>
    <mergeCell ref="A23:A24"/>
    <mergeCell ref="A25:A26"/>
    <mergeCell ref="A27:A29"/>
    <mergeCell ref="A42:A43"/>
    <mergeCell ref="A36:A39"/>
    <mergeCell ref="A11:A13"/>
    <mergeCell ref="A14:A17"/>
    <mergeCell ref="E11:F11"/>
    <mergeCell ref="E12:F12"/>
    <mergeCell ref="E13:F13"/>
    <mergeCell ref="E14:F14"/>
    <mergeCell ref="E15:F15"/>
    <mergeCell ref="E16:F16"/>
    <mergeCell ref="E17:F17"/>
    <mergeCell ref="A30:A33"/>
    <mergeCell ref="E36:F36"/>
    <mergeCell ref="E37:F37"/>
    <mergeCell ref="E38:F38"/>
    <mergeCell ref="E39:F39"/>
    <mergeCell ref="E40:F40"/>
    <mergeCell ref="A40:A41"/>
    <mergeCell ref="A70:A71"/>
    <mergeCell ref="A72:A74"/>
    <mergeCell ref="E69:F69"/>
    <mergeCell ref="E70:F70"/>
    <mergeCell ref="E71:F71"/>
    <mergeCell ref="E72:F72"/>
    <mergeCell ref="E73:F73"/>
    <mergeCell ref="E74:F74"/>
    <mergeCell ref="A53:A56"/>
    <mergeCell ref="A62:A63"/>
    <mergeCell ref="A64:A65"/>
    <mergeCell ref="A66:A67"/>
    <mergeCell ref="A68:A69"/>
    <mergeCell ref="A57:A58"/>
    <mergeCell ref="A59:A61"/>
    <mergeCell ref="E62:F62"/>
    <mergeCell ref="E56:F56"/>
    <mergeCell ref="E57:F57"/>
    <mergeCell ref="E58:F58"/>
    <mergeCell ref="E59:F59"/>
    <mergeCell ref="E60:F60"/>
    <mergeCell ref="E61:F61"/>
    <mergeCell ref="E66:F66"/>
    <mergeCell ref="E67:F67"/>
    <mergeCell ref="A79:A80"/>
    <mergeCell ref="A81:A82"/>
    <mergeCell ref="E79:F79"/>
    <mergeCell ref="E80:F80"/>
    <mergeCell ref="E81:F81"/>
    <mergeCell ref="E82:F82"/>
    <mergeCell ref="A75:A76"/>
    <mergeCell ref="A77:A78"/>
    <mergeCell ref="E75:F75"/>
    <mergeCell ref="E76:F76"/>
    <mergeCell ref="E77:F77"/>
    <mergeCell ref="E78:F78"/>
    <mergeCell ref="A87:A88"/>
    <mergeCell ref="A89:B89"/>
    <mergeCell ref="E87:F87"/>
    <mergeCell ref="E88:F88"/>
    <mergeCell ref="E89:F89"/>
    <mergeCell ref="A83:A84"/>
    <mergeCell ref="A85:A86"/>
    <mergeCell ref="E83:F83"/>
    <mergeCell ref="E84:F84"/>
    <mergeCell ref="E85:F85"/>
    <mergeCell ref="E86:F86"/>
    <mergeCell ref="A93:B93"/>
    <mergeCell ref="A94:B94"/>
    <mergeCell ref="A95:B95"/>
    <mergeCell ref="E93:F93"/>
    <mergeCell ref="E94:F94"/>
    <mergeCell ref="E95:F95"/>
    <mergeCell ref="A90:B90"/>
    <mergeCell ref="A91:B91"/>
    <mergeCell ref="A92:B92"/>
    <mergeCell ref="E90:F90"/>
    <mergeCell ref="E91:F91"/>
    <mergeCell ref="E92:F9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88"/>
  <sheetViews>
    <sheetView workbookViewId="0">
      <selection activeCell="A83" sqref="A83"/>
    </sheetView>
  </sheetViews>
  <sheetFormatPr defaultColWidth="8.88671875" defaultRowHeight="13.8" x14ac:dyDescent="0.3"/>
  <cols>
    <col min="1" max="1" width="85" style="10" customWidth="1"/>
    <col min="2" max="2" width="11.6640625" style="10" bestFit="1" customWidth="1"/>
    <col min="3" max="3" width="8" style="10" customWidth="1"/>
    <col min="4" max="4" width="9.33203125" style="10" customWidth="1"/>
    <col min="5" max="5" width="12.6640625" style="10" bestFit="1" customWidth="1"/>
    <col min="6" max="6" width="10.33203125" style="10" bestFit="1" customWidth="1"/>
    <col min="7" max="7" width="9.33203125" style="10" bestFit="1" customWidth="1"/>
    <col min="8" max="8" width="11.6640625" style="10" bestFit="1" customWidth="1"/>
    <col min="9" max="9" width="10.109375" style="10" bestFit="1" customWidth="1"/>
    <col min="10" max="10" width="10.5546875" style="10" customWidth="1"/>
    <col min="11" max="11" width="10.33203125" style="10" bestFit="1" customWidth="1"/>
    <col min="12" max="12" width="9.109375" style="10" bestFit="1" customWidth="1"/>
    <col min="13" max="13" width="8.33203125" style="10" customWidth="1"/>
    <col min="14" max="15" width="11.6640625" style="10" bestFit="1" customWidth="1"/>
    <col min="16" max="16" width="9.33203125" style="10" bestFit="1" customWidth="1"/>
    <col min="17" max="17" width="11.88671875" style="10" bestFit="1" customWidth="1"/>
    <col min="18" max="18" width="11.6640625" style="10" bestFit="1" customWidth="1"/>
    <col min="19" max="20" width="9" style="10" bestFit="1" customWidth="1"/>
    <col min="21" max="21" width="10.109375" style="10" bestFit="1" customWidth="1"/>
    <col min="22" max="22" width="12.6640625" style="10" bestFit="1" customWidth="1"/>
    <col min="23" max="16384" width="8.88671875" style="10"/>
  </cols>
  <sheetData>
    <row r="1" spans="1:22" ht="12.9" customHeight="1" x14ac:dyDescent="0.3"/>
    <row r="2" spans="1:22" ht="15" customHeight="1" x14ac:dyDescent="0.3">
      <c r="A2" s="167" t="s">
        <v>495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s="25" customFormat="1" ht="15" customHeight="1" x14ac:dyDescent="0.3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28.8" x14ac:dyDescent="0.3">
      <c r="A4" s="168" t="s">
        <v>355</v>
      </c>
      <c r="B4" s="129" t="s">
        <v>340</v>
      </c>
      <c r="C4" s="170"/>
      <c r="D4" s="130"/>
      <c r="E4" s="129" t="s">
        <v>341</v>
      </c>
      <c r="F4" s="170"/>
      <c r="G4" s="170"/>
      <c r="H4" s="130"/>
      <c r="I4" s="129" t="s">
        <v>342</v>
      </c>
      <c r="J4" s="170"/>
      <c r="K4" s="170"/>
      <c r="L4" s="130"/>
      <c r="M4" s="129" t="s">
        <v>344</v>
      </c>
      <c r="N4" s="170"/>
      <c r="O4" s="130"/>
      <c r="P4" s="129" t="s">
        <v>345</v>
      </c>
      <c r="Q4" s="170"/>
      <c r="R4" s="130"/>
      <c r="S4" s="129" t="s">
        <v>311</v>
      </c>
      <c r="T4" s="130"/>
      <c r="U4" s="72" t="s">
        <v>308</v>
      </c>
      <c r="V4" s="168" t="s">
        <v>500</v>
      </c>
    </row>
    <row r="5" spans="1:22" ht="43.2" x14ac:dyDescent="0.3">
      <c r="A5" s="169"/>
      <c r="B5" s="72" t="s">
        <v>496</v>
      </c>
      <c r="C5" s="72" t="s">
        <v>497</v>
      </c>
      <c r="D5" s="72" t="s">
        <v>498</v>
      </c>
      <c r="E5" s="72" t="s">
        <v>496</v>
      </c>
      <c r="F5" s="72" t="s">
        <v>499</v>
      </c>
      <c r="G5" s="72" t="s">
        <v>497</v>
      </c>
      <c r="H5" s="72" t="s">
        <v>498</v>
      </c>
      <c r="I5" s="72" t="s">
        <v>496</v>
      </c>
      <c r="J5" s="72" t="s">
        <v>499</v>
      </c>
      <c r="K5" s="72" t="s">
        <v>497</v>
      </c>
      <c r="L5" s="72" t="s">
        <v>498</v>
      </c>
      <c r="M5" s="72" t="s">
        <v>496</v>
      </c>
      <c r="N5" s="72" t="s">
        <v>497</v>
      </c>
      <c r="O5" s="72" t="s">
        <v>498</v>
      </c>
      <c r="P5" s="72" t="s">
        <v>496</v>
      </c>
      <c r="Q5" s="72" t="s">
        <v>497</v>
      </c>
      <c r="R5" s="72" t="s">
        <v>498</v>
      </c>
      <c r="S5" s="72" t="s">
        <v>496</v>
      </c>
      <c r="T5" s="72" t="s">
        <v>498</v>
      </c>
      <c r="U5" s="72" t="s">
        <v>498</v>
      </c>
      <c r="V5" s="169"/>
    </row>
    <row r="6" spans="1:22" ht="15" customHeight="1" x14ac:dyDescent="0.3">
      <c r="A6" s="70" t="s">
        <v>14</v>
      </c>
      <c r="B6" s="50">
        <v>1345845.8142270001</v>
      </c>
      <c r="C6" s="50">
        <v>0</v>
      </c>
      <c r="D6" s="50">
        <v>727.57</v>
      </c>
      <c r="E6" s="50">
        <v>6399402.8737329999</v>
      </c>
      <c r="F6" s="50">
        <v>339953.82</v>
      </c>
      <c r="G6" s="50">
        <v>0</v>
      </c>
      <c r="H6" s="50">
        <v>198846.19899999999</v>
      </c>
      <c r="I6" s="50">
        <v>22694.18</v>
      </c>
      <c r="J6" s="50">
        <v>6489.32</v>
      </c>
      <c r="K6" s="50">
        <v>0</v>
      </c>
      <c r="L6" s="50">
        <v>0</v>
      </c>
      <c r="M6" s="50">
        <v>0</v>
      </c>
      <c r="N6" s="50">
        <v>1285598.6826599999</v>
      </c>
      <c r="O6" s="50">
        <v>245806.12400000001</v>
      </c>
      <c r="P6" s="50">
        <v>0</v>
      </c>
      <c r="Q6" s="50">
        <v>161465.30799999999</v>
      </c>
      <c r="R6" s="50">
        <v>629655.33900000004</v>
      </c>
      <c r="S6" s="50">
        <v>408.213052</v>
      </c>
      <c r="T6" s="50">
        <v>0</v>
      </c>
      <c r="U6" s="50">
        <v>0</v>
      </c>
      <c r="V6" s="50">
        <v>10636893.443671999</v>
      </c>
    </row>
    <row r="7" spans="1:22" ht="15" customHeight="1" x14ac:dyDescent="0.3">
      <c r="A7" s="70" t="s">
        <v>16</v>
      </c>
      <c r="B7" s="50">
        <v>1498992.5294069999</v>
      </c>
      <c r="C7" s="50">
        <v>0</v>
      </c>
      <c r="D7" s="50">
        <v>0</v>
      </c>
      <c r="E7" s="50">
        <v>4616082.9623459997</v>
      </c>
      <c r="F7" s="50">
        <v>138913.38813800001</v>
      </c>
      <c r="G7" s="50">
        <v>0</v>
      </c>
      <c r="H7" s="50">
        <v>835925.54513099999</v>
      </c>
      <c r="I7" s="50">
        <v>25736.2</v>
      </c>
      <c r="J7" s="50">
        <v>21902.94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133728.63500000001</v>
      </c>
      <c r="R7" s="50">
        <v>130871.50459</v>
      </c>
      <c r="S7" s="50">
        <v>224.13959</v>
      </c>
      <c r="T7" s="50">
        <v>0</v>
      </c>
      <c r="U7" s="50">
        <v>0</v>
      </c>
      <c r="V7" s="50">
        <v>7402377.8442019997</v>
      </c>
    </row>
    <row r="8" spans="1:22" ht="15" customHeight="1" x14ac:dyDescent="0.3">
      <c r="A8" s="70" t="s">
        <v>37</v>
      </c>
      <c r="B8" s="50">
        <v>1692866.456547</v>
      </c>
      <c r="C8" s="50">
        <v>0</v>
      </c>
      <c r="D8" s="50">
        <v>1879.858369</v>
      </c>
      <c r="E8" s="50">
        <v>4250891.1242000004</v>
      </c>
      <c r="F8" s="50">
        <v>52744.653295999997</v>
      </c>
      <c r="G8" s="50">
        <v>0</v>
      </c>
      <c r="H8" s="50">
        <v>44388.253143000002</v>
      </c>
      <c r="I8" s="50">
        <v>3514.26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0">
        <v>0</v>
      </c>
      <c r="S8" s="50">
        <v>66.799239999999998</v>
      </c>
      <c r="T8" s="50">
        <v>0</v>
      </c>
      <c r="U8" s="50">
        <v>0</v>
      </c>
      <c r="V8" s="50">
        <v>6046351.4047950003</v>
      </c>
    </row>
    <row r="9" spans="1:22" ht="15" customHeight="1" x14ac:dyDescent="0.3">
      <c r="A9" s="70" t="s">
        <v>38</v>
      </c>
      <c r="B9" s="50">
        <v>410226.39399999997</v>
      </c>
      <c r="C9" s="50">
        <v>0</v>
      </c>
      <c r="D9" s="50">
        <v>0</v>
      </c>
      <c r="E9" s="50">
        <v>2241438.017</v>
      </c>
      <c r="F9" s="50">
        <v>6648.652</v>
      </c>
      <c r="G9" s="50">
        <v>0</v>
      </c>
      <c r="H9" s="50">
        <v>193749.86788400001</v>
      </c>
      <c r="I9" s="50">
        <v>6921.54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0">
        <v>140.05799999999999</v>
      </c>
      <c r="T9" s="50">
        <v>0</v>
      </c>
      <c r="U9" s="50">
        <v>0</v>
      </c>
      <c r="V9" s="50">
        <v>2859124.5288840001</v>
      </c>
    </row>
    <row r="10" spans="1:22" ht="15" customHeight="1" x14ac:dyDescent="0.3">
      <c r="A10" s="70" t="s">
        <v>39</v>
      </c>
      <c r="B10" s="50">
        <v>193218.13893799999</v>
      </c>
      <c r="C10" s="50">
        <v>0</v>
      </c>
      <c r="D10" s="50">
        <v>0</v>
      </c>
      <c r="E10" s="50">
        <v>1861951.3251169999</v>
      </c>
      <c r="F10" s="50">
        <v>3346.7288899999999</v>
      </c>
      <c r="G10" s="50">
        <v>0</v>
      </c>
      <c r="H10" s="50">
        <v>0</v>
      </c>
      <c r="I10" s="50">
        <v>3188.86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0">
        <v>0</v>
      </c>
      <c r="S10" s="50">
        <v>0</v>
      </c>
      <c r="T10" s="50">
        <v>0</v>
      </c>
      <c r="U10" s="50">
        <v>0</v>
      </c>
      <c r="V10" s="50">
        <v>2061705.0529449999</v>
      </c>
    </row>
    <row r="11" spans="1:22" ht="15" customHeight="1" x14ac:dyDescent="0.3">
      <c r="A11" s="70" t="s">
        <v>15</v>
      </c>
      <c r="B11" s="50">
        <v>14599.322</v>
      </c>
      <c r="C11" s="50">
        <v>0</v>
      </c>
      <c r="D11" s="50">
        <v>0</v>
      </c>
      <c r="E11" s="50">
        <v>834981.42599999998</v>
      </c>
      <c r="F11" s="50">
        <v>47489.247000000003</v>
      </c>
      <c r="G11" s="50">
        <v>0</v>
      </c>
      <c r="H11" s="50">
        <v>154395.557</v>
      </c>
      <c r="I11" s="50">
        <v>8.24</v>
      </c>
      <c r="J11" s="50">
        <v>0</v>
      </c>
      <c r="K11" s="50">
        <v>0</v>
      </c>
      <c r="L11" s="50">
        <v>0</v>
      </c>
      <c r="M11" s="50">
        <v>0</v>
      </c>
      <c r="N11" s="50">
        <v>842887.77692199999</v>
      </c>
      <c r="O11" s="50">
        <v>172211.346089</v>
      </c>
      <c r="P11" s="50">
        <v>0</v>
      </c>
      <c r="Q11" s="50">
        <v>96709.57</v>
      </c>
      <c r="R11" s="50">
        <v>523813.90700000001</v>
      </c>
      <c r="S11" s="50">
        <v>0</v>
      </c>
      <c r="T11" s="50">
        <v>0</v>
      </c>
      <c r="U11" s="50">
        <v>72</v>
      </c>
      <c r="V11" s="50">
        <v>2687168.3920109998</v>
      </c>
    </row>
    <row r="12" spans="1:22" ht="15" customHeight="1" x14ac:dyDescent="0.3">
      <c r="A12" s="70" t="s">
        <v>175</v>
      </c>
      <c r="B12" s="50">
        <v>125550.936724</v>
      </c>
      <c r="C12" s="50">
        <v>0</v>
      </c>
      <c r="D12" s="50">
        <v>1.2250799999999999</v>
      </c>
      <c r="E12" s="50">
        <v>983085.618426</v>
      </c>
      <c r="F12" s="50">
        <v>8560.9264330000005</v>
      </c>
      <c r="G12" s="50">
        <v>0</v>
      </c>
      <c r="H12" s="50">
        <v>123173.233712</v>
      </c>
      <c r="I12" s="50">
        <v>2783.48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1243155.420375</v>
      </c>
    </row>
    <row r="13" spans="1:22" ht="15" customHeight="1" x14ac:dyDescent="0.3">
      <c r="A13" s="70" t="s">
        <v>80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2726336.2639000001</v>
      </c>
      <c r="O13" s="50">
        <v>753919.50199999998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3480255.7659</v>
      </c>
    </row>
    <row r="14" spans="1:22" ht="15" customHeight="1" x14ac:dyDescent="0.3">
      <c r="A14" s="70" t="s">
        <v>40</v>
      </c>
      <c r="B14" s="50">
        <v>38228.777662</v>
      </c>
      <c r="C14" s="50">
        <v>0</v>
      </c>
      <c r="D14" s="50">
        <v>0</v>
      </c>
      <c r="E14" s="50">
        <v>675453.71996100002</v>
      </c>
      <c r="F14" s="50">
        <v>6813.4734360000002</v>
      </c>
      <c r="G14" s="50">
        <v>0</v>
      </c>
      <c r="H14" s="50">
        <v>0</v>
      </c>
      <c r="I14" s="50">
        <v>7749.04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728245.01105900004</v>
      </c>
    </row>
    <row r="15" spans="1:22" ht="15" customHeight="1" x14ac:dyDescent="0.3">
      <c r="A15" s="70" t="s">
        <v>41</v>
      </c>
      <c r="B15" s="50">
        <v>36101.318297999998</v>
      </c>
      <c r="C15" s="50">
        <v>0</v>
      </c>
      <c r="D15" s="50">
        <v>0</v>
      </c>
      <c r="E15" s="50">
        <v>561461.65347400005</v>
      </c>
      <c r="F15" s="50">
        <v>0</v>
      </c>
      <c r="G15" s="50">
        <v>0</v>
      </c>
      <c r="H15" s="50">
        <v>31241.328071</v>
      </c>
      <c r="I15" s="50">
        <v>1218.82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53.366999999999997</v>
      </c>
      <c r="S15" s="50">
        <v>0</v>
      </c>
      <c r="T15" s="50">
        <v>0</v>
      </c>
      <c r="U15" s="50">
        <v>0</v>
      </c>
      <c r="V15" s="50">
        <v>630076.48684300005</v>
      </c>
    </row>
    <row r="16" spans="1:22" ht="15" customHeight="1" x14ac:dyDescent="0.3">
      <c r="A16" s="70" t="s">
        <v>42</v>
      </c>
      <c r="B16" s="50">
        <v>57822.701999999997</v>
      </c>
      <c r="C16" s="50">
        <v>0</v>
      </c>
      <c r="D16" s="50">
        <v>0</v>
      </c>
      <c r="E16" s="50">
        <v>444291.13299999997</v>
      </c>
      <c r="F16" s="50">
        <v>0</v>
      </c>
      <c r="G16" s="50">
        <v>0</v>
      </c>
      <c r="H16" s="50">
        <v>8250.89</v>
      </c>
      <c r="I16" s="50">
        <v>5151.1000000000004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34.74</v>
      </c>
      <c r="S16" s="50">
        <v>195.416</v>
      </c>
      <c r="T16" s="50">
        <v>0</v>
      </c>
      <c r="U16" s="50">
        <v>0</v>
      </c>
      <c r="V16" s="50">
        <v>515745.98100000003</v>
      </c>
    </row>
    <row r="17" spans="1:22" ht="15" customHeight="1" x14ac:dyDescent="0.3">
      <c r="A17" s="70" t="s">
        <v>61</v>
      </c>
      <c r="B17" s="50">
        <v>0</v>
      </c>
      <c r="C17" s="50">
        <v>0</v>
      </c>
      <c r="D17" s="50">
        <v>2482.6880000000001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37622.923000000003</v>
      </c>
      <c r="M17" s="50">
        <v>0</v>
      </c>
      <c r="N17" s="50">
        <v>0</v>
      </c>
      <c r="O17" s="50">
        <v>175972.58791999999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222040.514</v>
      </c>
      <c r="V17" s="50">
        <v>438118.71292000002</v>
      </c>
    </row>
    <row r="18" spans="1:22" ht="15" customHeight="1" x14ac:dyDescent="0.3">
      <c r="A18" s="70" t="s">
        <v>43</v>
      </c>
      <c r="B18" s="50">
        <v>21014.298836999998</v>
      </c>
      <c r="C18" s="50">
        <v>0</v>
      </c>
      <c r="D18" s="50">
        <v>0</v>
      </c>
      <c r="E18" s="50">
        <v>390983.03741799999</v>
      </c>
      <c r="F18" s="50">
        <v>0</v>
      </c>
      <c r="G18" s="50">
        <v>0</v>
      </c>
      <c r="H18" s="50">
        <v>4000</v>
      </c>
      <c r="I18" s="50">
        <v>557.46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416554.79625499999</v>
      </c>
    </row>
    <row r="19" spans="1:22" ht="15" customHeight="1" x14ac:dyDescent="0.3">
      <c r="A19" s="70" t="s">
        <v>506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348120.092</v>
      </c>
      <c r="O19" s="50">
        <v>408619.70925000001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756739.80125000002</v>
      </c>
    </row>
    <row r="20" spans="1:22" ht="15" customHeight="1" x14ac:dyDescent="0.3">
      <c r="A20" s="70" t="s">
        <v>44</v>
      </c>
      <c r="B20" s="50">
        <v>19371.079763000002</v>
      </c>
      <c r="C20" s="50">
        <v>0</v>
      </c>
      <c r="D20" s="50">
        <v>0</v>
      </c>
      <c r="E20" s="50">
        <v>303124.46429500001</v>
      </c>
      <c r="F20" s="50">
        <v>0</v>
      </c>
      <c r="G20" s="50">
        <v>0</v>
      </c>
      <c r="H20" s="50">
        <v>26844.597000000002</v>
      </c>
      <c r="I20" s="50">
        <v>194.98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349535.12105800002</v>
      </c>
    </row>
    <row r="21" spans="1:22" ht="15" customHeight="1" x14ac:dyDescent="0.3">
      <c r="A21" s="70" t="s">
        <v>23</v>
      </c>
      <c r="B21" s="50">
        <v>26538.845000000001</v>
      </c>
      <c r="C21" s="50">
        <v>0</v>
      </c>
      <c r="D21" s="50">
        <v>0</v>
      </c>
      <c r="E21" s="50">
        <v>278896.005</v>
      </c>
      <c r="F21" s="50">
        <v>2717.6959999999999</v>
      </c>
      <c r="G21" s="50">
        <v>1072.5160000000001</v>
      </c>
      <c r="H21" s="50">
        <v>11591.852000000001</v>
      </c>
      <c r="I21" s="50">
        <v>8586.5400000000009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9.843</v>
      </c>
      <c r="T21" s="50">
        <v>0</v>
      </c>
      <c r="U21" s="50">
        <v>0</v>
      </c>
      <c r="V21" s="50">
        <v>329413.29700000002</v>
      </c>
    </row>
    <row r="22" spans="1:22" ht="15" customHeight="1" x14ac:dyDescent="0.3">
      <c r="A22" s="70" t="s">
        <v>204</v>
      </c>
      <c r="B22" s="50">
        <v>64691.859270000001</v>
      </c>
      <c r="C22" s="50">
        <v>0</v>
      </c>
      <c r="D22" s="50">
        <v>0</v>
      </c>
      <c r="E22" s="50">
        <v>215682.56137000001</v>
      </c>
      <c r="F22" s="50">
        <v>0</v>
      </c>
      <c r="G22" s="50">
        <v>0</v>
      </c>
      <c r="H22" s="50">
        <v>0</v>
      </c>
      <c r="I22" s="50">
        <v>101.18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31.409610000000001</v>
      </c>
      <c r="T22" s="50">
        <v>0</v>
      </c>
      <c r="U22" s="50">
        <v>0</v>
      </c>
      <c r="V22" s="50">
        <v>280507.01024999999</v>
      </c>
    </row>
    <row r="23" spans="1:22" ht="15" customHeight="1" x14ac:dyDescent="0.3">
      <c r="A23" s="70" t="s">
        <v>45</v>
      </c>
      <c r="B23" s="50">
        <v>16519.434459</v>
      </c>
      <c r="C23" s="50">
        <v>0</v>
      </c>
      <c r="D23" s="50">
        <v>0</v>
      </c>
      <c r="E23" s="50">
        <v>218234.279756</v>
      </c>
      <c r="F23" s="50">
        <v>0</v>
      </c>
      <c r="G23" s="50">
        <v>0</v>
      </c>
      <c r="H23" s="50">
        <v>0</v>
      </c>
      <c r="I23" s="50">
        <v>639.100954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235392.81516900001</v>
      </c>
    </row>
    <row r="24" spans="1:22" ht="15" customHeight="1" x14ac:dyDescent="0.3">
      <c r="A24" s="70" t="s">
        <v>19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67368</v>
      </c>
      <c r="R24" s="50">
        <v>197314</v>
      </c>
      <c r="S24" s="50">
        <v>0</v>
      </c>
      <c r="T24" s="50">
        <v>0</v>
      </c>
      <c r="U24" s="50">
        <v>0</v>
      </c>
      <c r="V24" s="50">
        <v>264682</v>
      </c>
    </row>
    <row r="25" spans="1:22" ht="15" customHeight="1" x14ac:dyDescent="0.3">
      <c r="A25" s="70" t="s">
        <v>22</v>
      </c>
      <c r="B25" s="50">
        <v>16020.901293000001</v>
      </c>
      <c r="C25" s="50">
        <v>0</v>
      </c>
      <c r="D25" s="50">
        <v>0</v>
      </c>
      <c r="E25" s="50">
        <v>159124.116106</v>
      </c>
      <c r="F25" s="50">
        <v>0</v>
      </c>
      <c r="G25" s="50">
        <v>0</v>
      </c>
      <c r="H25" s="50">
        <v>4342.8636120000001</v>
      </c>
      <c r="I25" s="50">
        <v>3885.84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8935.6270000000004</v>
      </c>
      <c r="R25" s="50">
        <v>0</v>
      </c>
      <c r="S25" s="50">
        <v>0</v>
      </c>
      <c r="T25" s="50">
        <v>0</v>
      </c>
      <c r="U25" s="50">
        <v>0</v>
      </c>
      <c r="V25" s="50">
        <v>192309.34801099999</v>
      </c>
    </row>
    <row r="26" spans="1:22" ht="15" customHeight="1" x14ac:dyDescent="0.3">
      <c r="A26" s="70" t="s">
        <v>26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163542.58199999999</v>
      </c>
      <c r="S26" s="50">
        <v>0</v>
      </c>
      <c r="T26" s="50">
        <v>0</v>
      </c>
      <c r="U26" s="50">
        <v>0</v>
      </c>
      <c r="V26" s="50">
        <v>163542.58199999999</v>
      </c>
    </row>
    <row r="27" spans="1:22" ht="15" customHeight="1" x14ac:dyDescent="0.3">
      <c r="A27" s="70" t="s">
        <v>46</v>
      </c>
      <c r="B27" s="50">
        <v>4434.6639340000002</v>
      </c>
      <c r="C27" s="50">
        <v>0</v>
      </c>
      <c r="D27" s="50">
        <v>0</v>
      </c>
      <c r="E27" s="50">
        <v>141031.65700000001</v>
      </c>
      <c r="F27" s="50">
        <v>8480.2150000000001</v>
      </c>
      <c r="G27" s="50">
        <v>0</v>
      </c>
      <c r="H27" s="50">
        <v>0</v>
      </c>
      <c r="I27" s="50">
        <v>4624.28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158570.81593400001</v>
      </c>
    </row>
    <row r="28" spans="1:22" ht="15" customHeight="1" x14ac:dyDescent="0.3">
      <c r="A28" s="70" t="s">
        <v>47</v>
      </c>
      <c r="B28" s="50">
        <v>8280.0630000000001</v>
      </c>
      <c r="C28" s="50">
        <v>0</v>
      </c>
      <c r="D28" s="50">
        <v>0</v>
      </c>
      <c r="E28" s="50">
        <v>133529.12599999999</v>
      </c>
      <c r="F28" s="50">
        <v>9238.634</v>
      </c>
      <c r="G28" s="50">
        <v>0</v>
      </c>
      <c r="H28" s="50">
        <v>0</v>
      </c>
      <c r="I28" s="50">
        <v>965.76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152013.58300000001</v>
      </c>
    </row>
    <row r="29" spans="1:22" ht="15" customHeight="1" x14ac:dyDescent="0.3">
      <c r="A29" s="70" t="s">
        <v>49</v>
      </c>
      <c r="B29" s="50">
        <v>4501.9037070000004</v>
      </c>
      <c r="C29" s="50">
        <v>0</v>
      </c>
      <c r="D29" s="50">
        <v>0</v>
      </c>
      <c r="E29" s="50">
        <v>144274.10693099999</v>
      </c>
      <c r="F29" s="50">
        <v>1942.5841800000001</v>
      </c>
      <c r="G29" s="50">
        <v>0</v>
      </c>
      <c r="H29" s="50">
        <v>0</v>
      </c>
      <c r="I29" s="50">
        <v>762.09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151480.68481800001</v>
      </c>
    </row>
    <row r="30" spans="1:22" ht="15" customHeight="1" x14ac:dyDescent="0.3">
      <c r="A30" s="70" t="s">
        <v>50</v>
      </c>
      <c r="B30" s="50">
        <v>4419.7251079999996</v>
      </c>
      <c r="C30" s="50">
        <v>0</v>
      </c>
      <c r="D30" s="50">
        <v>0</v>
      </c>
      <c r="E30" s="50">
        <v>128428.79317600001</v>
      </c>
      <c r="F30" s="50">
        <v>677.10500000000002</v>
      </c>
      <c r="G30" s="50">
        <v>0</v>
      </c>
      <c r="H30" s="50">
        <v>15034.869000000001</v>
      </c>
      <c r="I30" s="50">
        <v>26.48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148586.97228399999</v>
      </c>
    </row>
    <row r="31" spans="1:22" ht="15" customHeight="1" x14ac:dyDescent="0.3">
      <c r="A31" s="70" t="s">
        <v>48</v>
      </c>
      <c r="B31" s="50">
        <v>10465.966188</v>
      </c>
      <c r="C31" s="50">
        <v>0</v>
      </c>
      <c r="D31" s="50">
        <v>0</v>
      </c>
      <c r="E31" s="50">
        <v>137006.85417899999</v>
      </c>
      <c r="F31" s="50">
        <v>0</v>
      </c>
      <c r="G31" s="50">
        <v>0</v>
      </c>
      <c r="H31" s="50">
        <v>0</v>
      </c>
      <c r="I31" s="50">
        <v>68.959999999999994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147541.780367</v>
      </c>
    </row>
    <row r="32" spans="1:22" ht="15" customHeight="1" x14ac:dyDescent="0.3">
      <c r="A32" s="70" t="s">
        <v>52</v>
      </c>
      <c r="B32" s="50">
        <v>2724.732</v>
      </c>
      <c r="C32" s="50">
        <v>0</v>
      </c>
      <c r="D32" s="50">
        <v>0</v>
      </c>
      <c r="E32" s="50">
        <v>127093.501</v>
      </c>
      <c r="F32" s="50">
        <v>0</v>
      </c>
      <c r="G32" s="50">
        <v>0</v>
      </c>
      <c r="H32" s="50">
        <v>0</v>
      </c>
      <c r="I32" s="50">
        <v>1014.86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130833.09299999999</v>
      </c>
    </row>
    <row r="33" spans="1:22" ht="15" customHeight="1" x14ac:dyDescent="0.3">
      <c r="A33" s="70" t="s">
        <v>51</v>
      </c>
      <c r="B33" s="50">
        <v>24390.667000000001</v>
      </c>
      <c r="C33" s="50">
        <v>0</v>
      </c>
      <c r="D33" s="50">
        <v>0</v>
      </c>
      <c r="E33" s="50">
        <v>105407.65300000001</v>
      </c>
      <c r="F33" s="50">
        <v>0</v>
      </c>
      <c r="G33" s="50">
        <v>0</v>
      </c>
      <c r="H33" s="50">
        <v>0</v>
      </c>
      <c r="I33" s="50">
        <v>696.46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130494.78</v>
      </c>
    </row>
    <row r="34" spans="1:22" ht="15" customHeight="1" x14ac:dyDescent="0.3">
      <c r="A34" s="70" t="s">
        <v>53</v>
      </c>
      <c r="B34" s="50">
        <v>6274.0315849999997</v>
      </c>
      <c r="C34" s="50">
        <v>0</v>
      </c>
      <c r="D34" s="50">
        <v>0</v>
      </c>
      <c r="E34" s="50">
        <v>119241.117174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125515.148759</v>
      </c>
    </row>
    <row r="35" spans="1:22" ht="15" customHeight="1" x14ac:dyDescent="0.3">
      <c r="A35" s="70" t="s">
        <v>54</v>
      </c>
      <c r="B35" s="50">
        <v>8367.6090000000004</v>
      </c>
      <c r="C35" s="50">
        <v>0</v>
      </c>
      <c r="D35" s="50">
        <v>0</v>
      </c>
      <c r="E35" s="50">
        <v>113193.086</v>
      </c>
      <c r="F35" s="50">
        <v>0</v>
      </c>
      <c r="G35" s="50">
        <v>0</v>
      </c>
      <c r="H35" s="50">
        <v>0</v>
      </c>
      <c r="I35" s="50">
        <v>2.78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121563.47500000001</v>
      </c>
    </row>
    <row r="36" spans="1:22" ht="15" customHeight="1" x14ac:dyDescent="0.3">
      <c r="A36" s="70" t="s">
        <v>55</v>
      </c>
      <c r="B36" s="50">
        <v>8737.4287359999998</v>
      </c>
      <c r="C36" s="50">
        <v>0</v>
      </c>
      <c r="D36" s="50">
        <v>0</v>
      </c>
      <c r="E36" s="50">
        <v>85911.400498999996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94648.829234999997</v>
      </c>
    </row>
    <row r="37" spans="1:22" ht="15" customHeight="1" x14ac:dyDescent="0.3">
      <c r="A37" s="70" t="s">
        <v>56</v>
      </c>
      <c r="B37" s="50">
        <v>8039.4778079999996</v>
      </c>
      <c r="C37" s="50">
        <v>0</v>
      </c>
      <c r="D37" s="50">
        <v>0</v>
      </c>
      <c r="E37" s="50">
        <v>73796.734160000007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81836.211968000003</v>
      </c>
    </row>
    <row r="38" spans="1:22" ht="15" customHeight="1" x14ac:dyDescent="0.3">
      <c r="A38" s="70" t="s">
        <v>62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  <c r="H38" s="50">
        <v>79423.652000000002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79423.652000000002</v>
      </c>
    </row>
    <row r="39" spans="1:22" ht="15" customHeight="1" x14ac:dyDescent="0.3">
      <c r="A39" s="70" t="s">
        <v>57</v>
      </c>
      <c r="B39" s="50">
        <v>6187.0730039999999</v>
      </c>
      <c r="C39" s="50">
        <v>0</v>
      </c>
      <c r="D39" s="50">
        <v>0</v>
      </c>
      <c r="E39" s="50">
        <v>51074.523956999998</v>
      </c>
      <c r="F39" s="50">
        <v>0</v>
      </c>
      <c r="G39" s="50">
        <v>0</v>
      </c>
      <c r="H39" s="50">
        <v>0</v>
      </c>
      <c r="I39" s="50">
        <v>51.12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57312.716960999998</v>
      </c>
    </row>
    <row r="40" spans="1:22" ht="15" customHeight="1" x14ac:dyDescent="0.3">
      <c r="A40" s="70" t="s">
        <v>205</v>
      </c>
      <c r="B40" s="50">
        <v>2811.3589999999999</v>
      </c>
      <c r="C40" s="50">
        <v>0</v>
      </c>
      <c r="D40" s="50">
        <v>0</v>
      </c>
      <c r="E40" s="50">
        <v>53443.79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56255.148999999998</v>
      </c>
    </row>
    <row r="41" spans="1:22" ht="15" customHeight="1" x14ac:dyDescent="0.3">
      <c r="A41" s="70" t="s">
        <v>25</v>
      </c>
      <c r="B41" s="50">
        <v>0</v>
      </c>
      <c r="C41" s="50">
        <v>0</v>
      </c>
      <c r="D41" s="50">
        <v>0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297.697</v>
      </c>
      <c r="R41" s="50">
        <v>50057</v>
      </c>
      <c r="S41" s="50">
        <v>0</v>
      </c>
      <c r="T41" s="50">
        <v>0</v>
      </c>
      <c r="U41" s="50">
        <v>0</v>
      </c>
      <c r="V41" s="50">
        <v>50354.697</v>
      </c>
    </row>
    <row r="42" spans="1:22" ht="15" customHeight="1" x14ac:dyDescent="0.3">
      <c r="A42" s="70" t="s">
        <v>58</v>
      </c>
      <c r="B42" s="50">
        <v>2374.5390120000002</v>
      </c>
      <c r="C42" s="50">
        <v>0</v>
      </c>
      <c r="D42" s="50">
        <v>0</v>
      </c>
      <c r="E42" s="50">
        <v>47314.629541000002</v>
      </c>
      <c r="F42" s="50">
        <v>0</v>
      </c>
      <c r="G42" s="50">
        <v>0</v>
      </c>
      <c r="H42" s="50">
        <v>0</v>
      </c>
      <c r="I42" s="50">
        <v>326.68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50015.848553000003</v>
      </c>
    </row>
    <row r="43" spans="1:22" ht="15" customHeight="1" x14ac:dyDescent="0.3">
      <c r="A43" s="70" t="s">
        <v>17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  <c r="G43" s="50">
        <v>0</v>
      </c>
      <c r="H43" s="50">
        <v>3439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111692.49</v>
      </c>
      <c r="R43" s="50">
        <v>39243.921000000002</v>
      </c>
      <c r="S43" s="50">
        <v>0</v>
      </c>
      <c r="T43" s="50">
        <v>0</v>
      </c>
      <c r="U43" s="50">
        <v>0</v>
      </c>
      <c r="V43" s="50">
        <v>154375.41099999999</v>
      </c>
    </row>
    <row r="44" spans="1:22" ht="15" customHeight="1" x14ac:dyDescent="0.3">
      <c r="A44" s="70" t="s">
        <v>206</v>
      </c>
      <c r="B44" s="50">
        <v>2984.491</v>
      </c>
      <c r="C44" s="50">
        <v>0</v>
      </c>
      <c r="D44" s="50">
        <v>0</v>
      </c>
      <c r="E44" s="50">
        <v>38878.089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41862.58</v>
      </c>
    </row>
    <row r="45" spans="1:22" ht="15" customHeight="1" x14ac:dyDescent="0.3">
      <c r="A45" s="70" t="s">
        <v>35</v>
      </c>
      <c r="B45" s="50">
        <v>2394.8142210000001</v>
      </c>
      <c r="C45" s="50">
        <v>0</v>
      </c>
      <c r="D45" s="50">
        <v>0</v>
      </c>
      <c r="E45" s="50">
        <v>39093.666337000002</v>
      </c>
      <c r="F45" s="50">
        <v>0</v>
      </c>
      <c r="G45" s="50">
        <v>0</v>
      </c>
      <c r="H45" s="50">
        <v>0</v>
      </c>
      <c r="I45" s="50">
        <v>5.04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41493.520557999997</v>
      </c>
    </row>
    <row r="46" spans="1:22" ht="15" customHeight="1" x14ac:dyDescent="0.3">
      <c r="A46" s="70" t="s">
        <v>176</v>
      </c>
      <c r="B46" s="50">
        <v>1663.08708</v>
      </c>
      <c r="C46" s="50">
        <v>0</v>
      </c>
      <c r="D46" s="50">
        <v>0</v>
      </c>
      <c r="E46" s="50">
        <v>25189.778610000001</v>
      </c>
      <c r="F46" s="50">
        <v>0</v>
      </c>
      <c r="G46" s="50">
        <v>0</v>
      </c>
      <c r="H46" s="50">
        <v>13547.55026</v>
      </c>
      <c r="I46" s="50">
        <v>621.84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41022.255949999999</v>
      </c>
    </row>
    <row r="47" spans="1:22" ht="15" customHeight="1" x14ac:dyDescent="0.3">
      <c r="A47" s="70" t="s">
        <v>59</v>
      </c>
      <c r="B47" s="50">
        <v>925.93098099999997</v>
      </c>
      <c r="C47" s="50">
        <v>0</v>
      </c>
      <c r="D47" s="50">
        <v>0</v>
      </c>
      <c r="E47" s="50">
        <v>28306.341699000001</v>
      </c>
      <c r="F47" s="50">
        <v>0</v>
      </c>
      <c r="G47" s="50">
        <v>0</v>
      </c>
      <c r="H47" s="50">
        <v>0</v>
      </c>
      <c r="I47" s="50">
        <v>393.56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29625.83268</v>
      </c>
    </row>
    <row r="48" spans="1:22" ht="15" customHeight="1" x14ac:dyDescent="0.3">
      <c r="A48" s="70" t="s">
        <v>63</v>
      </c>
      <c r="B48" s="50">
        <v>0</v>
      </c>
      <c r="C48" s="50">
        <v>0</v>
      </c>
      <c r="D48" s="50">
        <v>24.861000000000001</v>
      </c>
      <c r="E48" s="50">
        <v>0</v>
      </c>
      <c r="F48" s="50">
        <v>0</v>
      </c>
      <c r="G48" s="50">
        <v>0</v>
      </c>
      <c r="H48" s="50">
        <v>669.529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24186.720000000001</v>
      </c>
      <c r="S48" s="50">
        <v>0</v>
      </c>
      <c r="T48" s="50">
        <v>0</v>
      </c>
      <c r="U48" s="50">
        <v>0</v>
      </c>
      <c r="V48" s="50">
        <v>24881.11</v>
      </c>
    </row>
    <row r="49" spans="1:22" ht="15" customHeight="1" x14ac:dyDescent="0.3">
      <c r="A49" s="70" t="s">
        <v>64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v>0</v>
      </c>
      <c r="H49" s="50">
        <v>12132.287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216</v>
      </c>
      <c r="S49" s="50">
        <v>0</v>
      </c>
      <c r="T49" s="50">
        <v>0</v>
      </c>
      <c r="U49" s="50">
        <v>0</v>
      </c>
      <c r="V49" s="50">
        <v>12348.287</v>
      </c>
    </row>
    <row r="50" spans="1:22" ht="15" customHeight="1" x14ac:dyDescent="0.3">
      <c r="A50" s="70" t="s">
        <v>60</v>
      </c>
      <c r="B50" s="50">
        <v>654.62647000000004</v>
      </c>
      <c r="C50" s="50">
        <v>0</v>
      </c>
      <c r="D50" s="50">
        <v>0</v>
      </c>
      <c r="E50" s="50">
        <v>7124.5374300000003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7779.1638999999996</v>
      </c>
    </row>
    <row r="51" spans="1:22" ht="15" customHeight="1" x14ac:dyDescent="0.3">
      <c r="A51" s="70" t="s">
        <v>65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6763.4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6763.4</v>
      </c>
    </row>
    <row r="52" spans="1:22" ht="15" customHeight="1" x14ac:dyDescent="0.3">
      <c r="A52" s="70" t="s">
        <v>67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6118.5703999999996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6118.5703999999996</v>
      </c>
    </row>
    <row r="53" spans="1:22" ht="15" customHeight="1" x14ac:dyDescent="0.3">
      <c r="A53" s="70" t="s">
        <v>66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50">
        <v>0</v>
      </c>
      <c r="H53" s="50">
        <v>1968.6088299999999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3690.43</v>
      </c>
      <c r="S53" s="50">
        <v>0</v>
      </c>
      <c r="T53" s="50">
        <v>0</v>
      </c>
      <c r="U53" s="50">
        <v>0</v>
      </c>
      <c r="V53" s="50">
        <v>5659.0388300000004</v>
      </c>
    </row>
    <row r="54" spans="1:22" ht="15" customHeight="1" x14ac:dyDescent="0.3">
      <c r="A54" s="70" t="s">
        <v>28</v>
      </c>
      <c r="B54" s="50">
        <v>0</v>
      </c>
      <c r="C54" s="50">
        <v>0</v>
      </c>
      <c r="D54" s="50">
        <v>0</v>
      </c>
      <c r="E54" s="50">
        <v>0</v>
      </c>
      <c r="F54" s="50">
        <v>0</v>
      </c>
      <c r="G54" s="50">
        <v>0</v>
      </c>
      <c r="H54" s="50">
        <v>5311.9070000000002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172.40100000000001</v>
      </c>
      <c r="R54" s="50">
        <v>0</v>
      </c>
      <c r="S54" s="50">
        <v>0</v>
      </c>
      <c r="T54" s="50">
        <v>0</v>
      </c>
      <c r="U54" s="50">
        <v>0</v>
      </c>
      <c r="V54" s="50">
        <v>5484.308</v>
      </c>
    </row>
    <row r="55" spans="1:22" ht="15" customHeight="1" x14ac:dyDescent="0.3">
      <c r="A55" s="70" t="s">
        <v>207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50">
        <v>0</v>
      </c>
      <c r="H55" s="50">
        <v>4690.6360000000004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75</v>
      </c>
      <c r="S55" s="50">
        <v>0</v>
      </c>
      <c r="T55" s="50">
        <v>0</v>
      </c>
      <c r="U55" s="50">
        <v>0</v>
      </c>
      <c r="V55" s="50">
        <v>4765.6360000000004</v>
      </c>
    </row>
    <row r="56" spans="1:22" ht="15" customHeight="1" x14ac:dyDescent="0.3">
      <c r="A56" s="70" t="s">
        <v>68</v>
      </c>
      <c r="B56" s="50">
        <v>0</v>
      </c>
      <c r="C56" s="50">
        <v>0</v>
      </c>
      <c r="D56" s="50">
        <v>1142.6238490000001</v>
      </c>
      <c r="E56" s="50">
        <v>0</v>
      </c>
      <c r="F56" s="50">
        <v>0</v>
      </c>
      <c r="G56" s="50">
        <v>0</v>
      </c>
      <c r="H56" s="50">
        <v>3256.4163229999999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4399.040172</v>
      </c>
    </row>
    <row r="57" spans="1:22" ht="15" customHeight="1" x14ac:dyDescent="0.3">
      <c r="A57" s="70" t="s">
        <v>27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27465.530999999999</v>
      </c>
      <c r="O57" s="50">
        <v>4238.1369999999997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31703.668000000001</v>
      </c>
    </row>
    <row r="58" spans="1:22" ht="15" customHeight="1" x14ac:dyDescent="0.3">
      <c r="A58" s="70" t="s">
        <v>81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50">
        <v>0</v>
      </c>
      <c r="H58" s="50">
        <v>3356.3301999999999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3356.3301999999999</v>
      </c>
    </row>
    <row r="59" spans="1:22" ht="15" customHeight="1" x14ac:dyDescent="0.3">
      <c r="A59" s="70" t="s">
        <v>70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50">
        <v>0</v>
      </c>
      <c r="H59" s="50">
        <v>2154.8090000000002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2154.8090000000002</v>
      </c>
    </row>
    <row r="60" spans="1:22" ht="15" customHeight="1" x14ac:dyDescent="0.3">
      <c r="A60" s="70" t="s">
        <v>69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1739.1420000000001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1739.1420000000001</v>
      </c>
    </row>
    <row r="61" spans="1:22" ht="15" customHeight="1" x14ac:dyDescent="0.3">
      <c r="A61" s="70" t="s">
        <v>71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1549.6890000000001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1549.6890000000001</v>
      </c>
    </row>
    <row r="62" spans="1:22" ht="15" customHeight="1" x14ac:dyDescent="0.3">
      <c r="A62" s="70" t="s">
        <v>168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1356</v>
      </c>
      <c r="S62" s="50">
        <v>0</v>
      </c>
      <c r="T62" s="50">
        <v>0</v>
      </c>
      <c r="U62" s="50">
        <v>0</v>
      </c>
      <c r="V62" s="50">
        <v>1356</v>
      </c>
    </row>
    <row r="63" spans="1:22" ht="15" customHeight="1" x14ac:dyDescent="0.3">
      <c r="A63" s="70" t="s">
        <v>77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v>0</v>
      </c>
      <c r="H63" s="50">
        <v>270.904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774</v>
      </c>
      <c r="S63" s="50">
        <v>0</v>
      </c>
      <c r="T63" s="50">
        <v>0</v>
      </c>
      <c r="U63" s="50">
        <v>0</v>
      </c>
      <c r="V63" s="50">
        <v>1044.904</v>
      </c>
    </row>
    <row r="64" spans="1:22" ht="15" customHeight="1" x14ac:dyDescent="0.3">
      <c r="A64" s="70" t="s">
        <v>72</v>
      </c>
      <c r="B64" s="50">
        <v>0</v>
      </c>
      <c r="C64" s="50">
        <v>0</v>
      </c>
      <c r="D64" s="50">
        <v>0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1001.014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1001.014</v>
      </c>
    </row>
    <row r="65" spans="1:22" ht="15" customHeight="1" x14ac:dyDescent="0.3">
      <c r="A65" s="70" t="s">
        <v>73</v>
      </c>
      <c r="B65" s="50">
        <v>0</v>
      </c>
      <c r="C65" s="50">
        <v>0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605.66200000000003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605.66200000000003</v>
      </c>
    </row>
    <row r="66" spans="1:22" ht="15" customHeight="1" x14ac:dyDescent="0.3">
      <c r="A66" s="70" t="s">
        <v>75</v>
      </c>
      <c r="B66" s="50">
        <v>0</v>
      </c>
      <c r="C66" s="50">
        <v>0</v>
      </c>
      <c r="D66" s="50">
        <v>0</v>
      </c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577.61699999999996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577.61699999999996</v>
      </c>
    </row>
    <row r="67" spans="1:22" ht="15" customHeight="1" x14ac:dyDescent="0.3">
      <c r="A67" s="70" t="s">
        <v>208</v>
      </c>
      <c r="B67" s="50">
        <v>0</v>
      </c>
      <c r="C67" s="50">
        <v>0</v>
      </c>
      <c r="D67" s="50">
        <v>0</v>
      </c>
      <c r="E67" s="50">
        <v>0</v>
      </c>
      <c r="F67" s="50">
        <v>0</v>
      </c>
      <c r="G67" s="50">
        <v>0</v>
      </c>
      <c r="H67" s="50">
        <v>330.065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330.065</v>
      </c>
    </row>
    <row r="68" spans="1:22" ht="15" customHeight="1" x14ac:dyDescent="0.3">
      <c r="A68" s="70" t="s">
        <v>29</v>
      </c>
      <c r="B68" s="50">
        <v>0</v>
      </c>
      <c r="C68" s="50">
        <v>0</v>
      </c>
      <c r="D68" s="50">
        <v>0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2375.0749999999998</v>
      </c>
      <c r="O68" s="50">
        <v>298.06099999999998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2673.136</v>
      </c>
    </row>
    <row r="69" spans="1:22" ht="15" customHeight="1" x14ac:dyDescent="0.3">
      <c r="A69" s="70" t="s">
        <v>79</v>
      </c>
      <c r="B69" s="50">
        <v>0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  <c r="H69" s="50">
        <v>197.84800000000001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197.84800000000001</v>
      </c>
    </row>
    <row r="70" spans="1:22" ht="15" customHeight="1" x14ac:dyDescent="0.3">
      <c r="A70" s="70" t="s">
        <v>76</v>
      </c>
      <c r="B70" s="50">
        <v>0</v>
      </c>
      <c r="C70" s="50">
        <v>0</v>
      </c>
      <c r="D70" s="50">
        <v>0</v>
      </c>
      <c r="E70" s="50">
        <v>0</v>
      </c>
      <c r="F70" s="50">
        <v>0</v>
      </c>
      <c r="G70" s="50">
        <v>0</v>
      </c>
      <c r="H70" s="50">
        <v>154.37419600000001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154.37419600000001</v>
      </c>
    </row>
    <row r="71" spans="1:22" ht="15" customHeight="1" x14ac:dyDescent="0.3">
      <c r="A71" s="70" t="s">
        <v>211</v>
      </c>
      <c r="B71" s="50">
        <v>0</v>
      </c>
      <c r="C71" s="50">
        <v>0</v>
      </c>
      <c r="D71" s="50">
        <v>0</v>
      </c>
      <c r="E71" s="50">
        <v>0</v>
      </c>
      <c r="F71" s="50">
        <v>0</v>
      </c>
      <c r="G71" s="50">
        <v>0</v>
      </c>
      <c r="H71" s="50">
        <v>139.52600000000001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139.52600000000001</v>
      </c>
    </row>
    <row r="72" spans="1:22" ht="15" customHeight="1" x14ac:dyDescent="0.3">
      <c r="A72" s="70" t="s">
        <v>209</v>
      </c>
      <c r="B72" s="50">
        <v>0</v>
      </c>
      <c r="C72" s="50">
        <v>0</v>
      </c>
      <c r="D72" s="50">
        <v>0</v>
      </c>
      <c r="E72" s="50">
        <v>0</v>
      </c>
      <c r="F72" s="50">
        <v>0</v>
      </c>
      <c r="G72" s="50">
        <v>0</v>
      </c>
      <c r="H72" s="50">
        <v>132.93205699999999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132.93205699999999</v>
      </c>
    </row>
    <row r="73" spans="1:22" ht="15" customHeight="1" x14ac:dyDescent="0.3">
      <c r="A73" s="70" t="s">
        <v>210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0">
        <v>131.24799999999999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131.24799999999999</v>
      </c>
    </row>
    <row r="74" spans="1:22" ht="15" customHeight="1" x14ac:dyDescent="0.3">
      <c r="A74" s="70" t="s">
        <v>74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103.374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103.374</v>
      </c>
    </row>
    <row r="75" spans="1:22" ht="15" customHeight="1" x14ac:dyDescent="0.3">
      <c r="A75" s="70" t="s">
        <v>78</v>
      </c>
      <c r="B75" s="50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92.075000000000003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92.075000000000003</v>
      </c>
    </row>
    <row r="76" spans="1:22" ht="15" customHeight="1" x14ac:dyDescent="0.3">
      <c r="A76" s="70" t="s">
        <v>30</v>
      </c>
      <c r="B76" s="50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874.02800000000002</v>
      </c>
      <c r="O76" s="50">
        <v>73.364000000000004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947.39200000000005</v>
      </c>
    </row>
    <row r="77" spans="1:22" ht="15" customHeight="1" x14ac:dyDescent="0.3">
      <c r="A77" s="70" t="s">
        <v>212</v>
      </c>
      <c r="B77" s="50">
        <v>0</v>
      </c>
      <c r="C77" s="50">
        <v>0</v>
      </c>
      <c r="D77" s="50">
        <v>0</v>
      </c>
      <c r="E77" s="50">
        <v>0</v>
      </c>
      <c r="F77" s="50">
        <v>0</v>
      </c>
      <c r="G77" s="50">
        <v>0</v>
      </c>
      <c r="H77" s="50">
        <v>37.493000000000002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37.493000000000002</v>
      </c>
    </row>
    <row r="78" spans="1:22" ht="15" customHeight="1" x14ac:dyDescent="0.3">
      <c r="A78" s="70" t="s">
        <v>213</v>
      </c>
      <c r="B78" s="50">
        <v>0</v>
      </c>
      <c r="C78" s="50">
        <v>0</v>
      </c>
      <c r="D78" s="50">
        <v>0</v>
      </c>
      <c r="E78" s="50">
        <v>0</v>
      </c>
      <c r="F78" s="50">
        <v>0</v>
      </c>
      <c r="G78" s="50">
        <v>0</v>
      </c>
      <c r="H78" s="50">
        <v>36.72363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36.72363</v>
      </c>
    </row>
    <row r="79" spans="1:22" ht="15" customHeight="1" x14ac:dyDescent="0.3">
      <c r="A79" s="70" t="s">
        <v>214</v>
      </c>
      <c r="B79" s="50">
        <v>0</v>
      </c>
      <c r="C79" s="50">
        <v>0</v>
      </c>
      <c r="D79" s="50">
        <v>0</v>
      </c>
      <c r="E79" s="50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36.195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36.195</v>
      </c>
    </row>
    <row r="80" spans="1:22" ht="15" customHeight="1" x14ac:dyDescent="0.3">
      <c r="A80" s="70" t="s">
        <v>215</v>
      </c>
      <c r="B80" s="50">
        <v>0</v>
      </c>
      <c r="C80" s="50">
        <v>0</v>
      </c>
      <c r="D80" s="50">
        <v>0</v>
      </c>
      <c r="E80" s="50">
        <v>0</v>
      </c>
      <c r="F80" s="50">
        <v>0</v>
      </c>
      <c r="G80" s="50">
        <v>0</v>
      </c>
      <c r="H80" s="50">
        <v>29.414000000000001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29.414000000000001</v>
      </c>
    </row>
    <row r="81" spans="1:22" ht="15" customHeight="1" x14ac:dyDescent="0.3">
      <c r="A81" s="70" t="s">
        <v>219</v>
      </c>
      <c r="B81" s="50">
        <v>0</v>
      </c>
      <c r="C81" s="50">
        <v>0</v>
      </c>
      <c r="D81" s="50">
        <v>0</v>
      </c>
      <c r="E81" s="50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28.92</v>
      </c>
      <c r="S81" s="50">
        <v>0</v>
      </c>
      <c r="T81" s="50">
        <v>0</v>
      </c>
      <c r="U81" s="50">
        <v>0</v>
      </c>
      <c r="V81" s="50">
        <v>28.92</v>
      </c>
    </row>
    <row r="82" spans="1:22" ht="15" customHeight="1" x14ac:dyDescent="0.3">
      <c r="A82" s="70" t="s">
        <v>507</v>
      </c>
      <c r="B82" s="50">
        <v>0</v>
      </c>
      <c r="C82" s="50">
        <v>0</v>
      </c>
      <c r="D82" s="50">
        <v>0</v>
      </c>
      <c r="E82" s="50">
        <v>0</v>
      </c>
      <c r="F82" s="50">
        <v>0</v>
      </c>
      <c r="G82" s="50">
        <v>0</v>
      </c>
      <c r="H82" s="50">
        <v>15.827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15.827</v>
      </c>
    </row>
    <row r="83" spans="1:22" ht="15" customHeight="1" x14ac:dyDescent="0.3">
      <c r="A83" s="70" t="s">
        <v>216</v>
      </c>
      <c r="B83" s="50">
        <v>0</v>
      </c>
      <c r="C83" s="50">
        <v>0</v>
      </c>
      <c r="D83" s="50">
        <v>0</v>
      </c>
      <c r="E83" s="50">
        <v>0</v>
      </c>
      <c r="F83" s="50">
        <v>0</v>
      </c>
      <c r="G83" s="50">
        <v>0</v>
      </c>
      <c r="H83" s="50">
        <v>14.78908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14.78908</v>
      </c>
    </row>
    <row r="84" spans="1:22" ht="15" customHeight="1" x14ac:dyDescent="0.3">
      <c r="A84" s="70" t="s">
        <v>21</v>
      </c>
      <c r="B84" s="50">
        <v>0</v>
      </c>
      <c r="C84" s="50">
        <v>0</v>
      </c>
      <c r="D84" s="50">
        <v>0</v>
      </c>
      <c r="E84" s="50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1824.489</v>
      </c>
      <c r="O84" s="50">
        <v>11.114000000000001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1835.6030000000001</v>
      </c>
    </row>
    <row r="85" spans="1:22" ht="15" customHeight="1" x14ac:dyDescent="0.3">
      <c r="A85" s="70" t="s">
        <v>13</v>
      </c>
      <c r="B85" s="50">
        <v>0</v>
      </c>
      <c r="C85" s="50">
        <v>0</v>
      </c>
      <c r="D85" s="50">
        <v>0</v>
      </c>
      <c r="E85" s="50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6.2489999999999997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6.2489999999999997</v>
      </c>
    </row>
    <row r="86" spans="1:22" ht="15" customHeight="1" x14ac:dyDescent="0.3">
      <c r="A86" s="70" t="s">
        <v>217</v>
      </c>
      <c r="B86" s="50">
        <v>0</v>
      </c>
      <c r="C86" s="50">
        <v>0</v>
      </c>
      <c r="D86" s="50">
        <v>0</v>
      </c>
      <c r="E86" s="50">
        <v>0</v>
      </c>
      <c r="F86" s="50">
        <v>0</v>
      </c>
      <c r="G86" s="50">
        <v>0</v>
      </c>
      <c r="H86" s="50">
        <v>5.0449999999999999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5.0449999999999999</v>
      </c>
    </row>
    <row r="87" spans="1:22" ht="15" customHeight="1" x14ac:dyDescent="0.3">
      <c r="A87" s="70" t="s">
        <v>24</v>
      </c>
      <c r="B87" s="50">
        <v>0</v>
      </c>
      <c r="C87" s="50">
        <v>0</v>
      </c>
      <c r="D87" s="50">
        <v>0</v>
      </c>
      <c r="E87" s="50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730.56979999999999</v>
      </c>
      <c r="V87" s="50">
        <v>730.56979999999999</v>
      </c>
    </row>
    <row r="88" spans="1:22" ht="15" customHeight="1" x14ac:dyDescent="0.3">
      <c r="A88" s="88" t="s">
        <v>336</v>
      </c>
      <c r="B88" s="53">
        <v>5688240.9972590003</v>
      </c>
      <c r="C88" s="53">
        <v>2.5190000000000001</v>
      </c>
      <c r="D88" s="53">
        <v>6258.826298</v>
      </c>
      <c r="E88" s="53">
        <v>26034423.702895001</v>
      </c>
      <c r="F88" s="53">
        <v>627527.12337299995</v>
      </c>
      <c r="G88" s="53">
        <v>1221.1614999999999</v>
      </c>
      <c r="H88" s="53">
        <v>1790190.819129</v>
      </c>
      <c r="I88" s="53">
        <v>102490.730954</v>
      </c>
      <c r="J88" s="53">
        <v>28392.26</v>
      </c>
      <c r="K88" s="53">
        <v>0</v>
      </c>
      <c r="L88" s="53">
        <v>37622.923000000003</v>
      </c>
      <c r="M88" s="53">
        <v>0</v>
      </c>
      <c r="N88" s="53">
        <v>5395734.9600320002</v>
      </c>
      <c r="O88" s="53">
        <v>1772784.083659</v>
      </c>
      <c r="P88" s="53">
        <v>0</v>
      </c>
      <c r="Q88" s="53">
        <v>581295.03099999996</v>
      </c>
      <c r="R88" s="53">
        <v>1764913.43059</v>
      </c>
      <c r="S88" s="53">
        <v>1075.8784920000001</v>
      </c>
      <c r="T88" s="53">
        <v>0</v>
      </c>
      <c r="U88" s="53">
        <v>222843.08379999999</v>
      </c>
      <c r="V88" s="53">
        <v>44055017.530980997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2:H69"/>
  <sheetViews>
    <sheetView workbookViewId="0">
      <selection activeCell="C59" sqref="C59"/>
    </sheetView>
  </sheetViews>
  <sheetFormatPr defaultColWidth="8.88671875" defaultRowHeight="15" customHeight="1" x14ac:dyDescent="0.3"/>
  <cols>
    <col min="1" max="1" width="75.44140625" style="98" customWidth="1"/>
    <col min="2" max="7" width="13.6640625" style="98" customWidth="1"/>
    <col min="8" max="8" width="11.33203125" style="98" customWidth="1"/>
    <col min="9" max="16384" width="8.88671875" style="98"/>
  </cols>
  <sheetData>
    <row r="2" spans="1:8" ht="15" customHeight="1" x14ac:dyDescent="0.3">
      <c r="A2" s="113" t="s">
        <v>501</v>
      </c>
      <c r="B2" s="114"/>
      <c r="C2" s="114"/>
      <c r="D2" s="114"/>
      <c r="E2" s="114"/>
      <c r="F2" s="114"/>
      <c r="G2" s="114"/>
      <c r="H2" s="114"/>
    </row>
    <row r="3" spans="1:8" ht="15" customHeight="1" x14ac:dyDescent="0.3">
      <c r="A3" s="97"/>
    </row>
    <row r="4" spans="1:8" ht="34.200000000000003" customHeight="1" x14ac:dyDescent="0.3">
      <c r="A4" s="100" t="s">
        <v>355</v>
      </c>
      <c r="B4" s="100" t="s">
        <v>340</v>
      </c>
      <c r="C4" s="100" t="s">
        <v>341</v>
      </c>
      <c r="D4" s="100" t="s">
        <v>344</v>
      </c>
      <c r="E4" s="100" t="s">
        <v>345</v>
      </c>
      <c r="F4" s="100" t="s">
        <v>308</v>
      </c>
      <c r="G4" s="100" t="s">
        <v>336</v>
      </c>
      <c r="H4" s="100" t="s">
        <v>346</v>
      </c>
    </row>
    <row r="5" spans="1:8" ht="14.4" x14ac:dyDescent="0.3">
      <c r="A5" s="99" t="s">
        <v>80</v>
      </c>
      <c r="B5" s="89">
        <v>0</v>
      </c>
      <c r="C5" s="89">
        <v>0</v>
      </c>
      <c r="D5" s="89">
        <v>3480255.7659</v>
      </c>
      <c r="E5" s="89">
        <v>0</v>
      </c>
      <c r="F5" s="89">
        <v>0</v>
      </c>
      <c r="G5" s="89">
        <v>3480255.7659</v>
      </c>
      <c r="H5" s="89">
        <v>34.389605243879302</v>
      </c>
    </row>
    <row r="6" spans="1:8" ht="14.4" x14ac:dyDescent="0.3">
      <c r="A6" s="99" t="s">
        <v>14</v>
      </c>
      <c r="B6" s="89">
        <v>1888.7049999999999</v>
      </c>
      <c r="C6" s="89">
        <v>207531.77900000001</v>
      </c>
      <c r="D6" s="89">
        <v>1531404.80666</v>
      </c>
      <c r="E6" s="89">
        <v>791120.647</v>
      </c>
      <c r="F6" s="89">
        <v>0</v>
      </c>
      <c r="G6" s="89">
        <v>2531945.9376599998</v>
      </c>
      <c r="H6" s="89">
        <v>25.0190293909201</v>
      </c>
    </row>
    <row r="7" spans="1:8" ht="14.4" x14ac:dyDescent="0.3">
      <c r="A7" s="99" t="s">
        <v>15</v>
      </c>
      <c r="B7" s="89">
        <v>0</v>
      </c>
      <c r="C7" s="89">
        <v>103557.739</v>
      </c>
      <c r="D7" s="89">
        <v>1015099.123011</v>
      </c>
      <c r="E7" s="89">
        <v>620523.47699999996</v>
      </c>
      <c r="F7" s="89">
        <v>72</v>
      </c>
      <c r="G7" s="89">
        <v>1739252.339011</v>
      </c>
      <c r="H7" s="89">
        <v>17.186151070886702</v>
      </c>
    </row>
    <row r="8" spans="1:8" ht="14.4" x14ac:dyDescent="0.3">
      <c r="A8" s="99" t="s">
        <v>506</v>
      </c>
      <c r="B8" s="89">
        <v>0</v>
      </c>
      <c r="C8" s="89">
        <v>0</v>
      </c>
      <c r="D8" s="89">
        <v>756739.80125000095</v>
      </c>
      <c r="E8" s="89">
        <v>0</v>
      </c>
      <c r="F8" s="89">
        <v>0</v>
      </c>
      <c r="G8" s="89">
        <v>756739.80125000095</v>
      </c>
      <c r="H8" s="89">
        <v>7.47760647142821</v>
      </c>
    </row>
    <row r="9" spans="1:8" ht="14.4" x14ac:dyDescent="0.3">
      <c r="A9" s="99" t="s">
        <v>61</v>
      </c>
      <c r="B9" s="89">
        <v>0</v>
      </c>
      <c r="C9" s="89">
        <v>0</v>
      </c>
      <c r="D9" s="89">
        <v>175966.88699999999</v>
      </c>
      <c r="E9" s="89">
        <v>0</v>
      </c>
      <c r="F9" s="89">
        <v>140851.49100000001</v>
      </c>
      <c r="G9" s="89">
        <v>316818.37800000003</v>
      </c>
      <c r="H9" s="89">
        <v>3.1305914525533698</v>
      </c>
    </row>
    <row r="10" spans="1:8" ht="14.4" x14ac:dyDescent="0.3">
      <c r="A10" s="99" t="s">
        <v>19</v>
      </c>
      <c r="B10" s="89">
        <v>0</v>
      </c>
      <c r="C10" s="89">
        <v>0</v>
      </c>
      <c r="D10" s="89">
        <v>0</v>
      </c>
      <c r="E10" s="89">
        <v>264682</v>
      </c>
      <c r="F10" s="89">
        <v>0</v>
      </c>
      <c r="G10" s="89">
        <v>264682</v>
      </c>
      <c r="H10" s="89">
        <v>2.61541395444153</v>
      </c>
    </row>
    <row r="11" spans="1:8" ht="14.4" x14ac:dyDescent="0.3">
      <c r="A11" s="99" t="s">
        <v>16</v>
      </c>
      <c r="B11" s="89">
        <v>1453.1122069999999</v>
      </c>
      <c r="C11" s="89">
        <v>53098.214715000002</v>
      </c>
      <c r="D11" s="89">
        <v>0</v>
      </c>
      <c r="E11" s="89">
        <v>148402.55259000001</v>
      </c>
      <c r="F11" s="89">
        <v>0</v>
      </c>
      <c r="G11" s="89">
        <v>202953.87951200001</v>
      </c>
      <c r="H11" s="89">
        <v>2.00545714700558</v>
      </c>
    </row>
    <row r="12" spans="1:8" ht="14.4" x14ac:dyDescent="0.3">
      <c r="A12" s="99" t="s">
        <v>26</v>
      </c>
      <c r="B12" s="89">
        <v>0</v>
      </c>
      <c r="C12" s="89">
        <v>0</v>
      </c>
      <c r="D12" s="89">
        <v>0</v>
      </c>
      <c r="E12" s="89">
        <v>163542.58199999999</v>
      </c>
      <c r="F12" s="89">
        <v>0</v>
      </c>
      <c r="G12" s="89">
        <v>163542.58199999999</v>
      </c>
      <c r="H12" s="89">
        <v>1.61602054959611</v>
      </c>
    </row>
    <row r="13" spans="1:8" ht="14.4" x14ac:dyDescent="0.3">
      <c r="A13" s="99" t="s">
        <v>17</v>
      </c>
      <c r="B13" s="89">
        <v>0</v>
      </c>
      <c r="C13" s="89">
        <v>3439</v>
      </c>
      <c r="D13" s="89">
        <v>0</v>
      </c>
      <c r="E13" s="89">
        <v>150936.41099999999</v>
      </c>
      <c r="F13" s="89">
        <v>0</v>
      </c>
      <c r="G13" s="89">
        <v>154375.41099999999</v>
      </c>
      <c r="H13" s="89">
        <v>1.52543657729671</v>
      </c>
    </row>
    <row r="14" spans="1:8" ht="14.4" x14ac:dyDescent="0.3">
      <c r="A14" s="99" t="s">
        <v>20</v>
      </c>
      <c r="B14" s="89">
        <v>0</v>
      </c>
      <c r="C14" s="89">
        <v>0</v>
      </c>
      <c r="D14" s="89">
        <v>133210.84700000001</v>
      </c>
      <c r="E14" s="89">
        <v>0</v>
      </c>
      <c r="F14" s="89">
        <v>0</v>
      </c>
      <c r="G14" s="89">
        <v>133210.84700000001</v>
      </c>
      <c r="H14" s="89">
        <v>1.31630223485834</v>
      </c>
    </row>
    <row r="15" spans="1:8" ht="14.4" x14ac:dyDescent="0.3">
      <c r="A15" s="99" t="s">
        <v>62</v>
      </c>
      <c r="B15" s="89">
        <v>0</v>
      </c>
      <c r="C15" s="89">
        <v>79423.652000000002</v>
      </c>
      <c r="D15" s="89">
        <v>0</v>
      </c>
      <c r="E15" s="89">
        <v>0</v>
      </c>
      <c r="F15" s="89">
        <v>0</v>
      </c>
      <c r="G15" s="89">
        <v>79423.652000000002</v>
      </c>
      <c r="H15" s="89">
        <v>0.78481244570279796</v>
      </c>
    </row>
    <row r="16" spans="1:8" ht="14.4" x14ac:dyDescent="0.3">
      <c r="A16" s="99" t="s">
        <v>25</v>
      </c>
      <c r="B16" s="89">
        <v>0</v>
      </c>
      <c r="C16" s="89">
        <v>0</v>
      </c>
      <c r="D16" s="89">
        <v>0</v>
      </c>
      <c r="E16" s="89">
        <v>50354.697</v>
      </c>
      <c r="F16" s="89">
        <v>0</v>
      </c>
      <c r="G16" s="89">
        <v>50354.697</v>
      </c>
      <c r="H16" s="89">
        <v>0.49757209483635101</v>
      </c>
    </row>
    <row r="17" spans="1:8" ht="14.4" x14ac:dyDescent="0.3">
      <c r="A17" s="99" t="s">
        <v>27</v>
      </c>
      <c r="B17" s="89">
        <v>0</v>
      </c>
      <c r="C17" s="89">
        <v>0</v>
      </c>
      <c r="D17" s="89">
        <v>31703.668000000001</v>
      </c>
      <c r="E17" s="89">
        <v>0</v>
      </c>
      <c r="F17" s="89">
        <v>0</v>
      </c>
      <c r="G17" s="89">
        <v>31703.668000000001</v>
      </c>
      <c r="H17" s="89">
        <v>0.31327485697622598</v>
      </c>
    </row>
    <row r="18" spans="1:8" ht="14.4" x14ac:dyDescent="0.3">
      <c r="A18" s="99" t="s">
        <v>18</v>
      </c>
      <c r="B18" s="89">
        <v>0</v>
      </c>
      <c r="C18" s="89">
        <v>0</v>
      </c>
      <c r="D18" s="89">
        <v>27042.17455</v>
      </c>
      <c r="E18" s="89">
        <v>0</v>
      </c>
      <c r="F18" s="89">
        <v>0</v>
      </c>
      <c r="G18" s="89">
        <v>27042.17455</v>
      </c>
      <c r="H18" s="89">
        <v>0.26721303555403703</v>
      </c>
    </row>
    <row r="19" spans="1:8" ht="14.4" x14ac:dyDescent="0.3">
      <c r="A19" s="99" t="s">
        <v>63</v>
      </c>
      <c r="B19" s="89">
        <v>24.861000000000001</v>
      </c>
      <c r="C19" s="89">
        <v>669.529</v>
      </c>
      <c r="D19" s="89">
        <v>0</v>
      </c>
      <c r="E19" s="89">
        <v>24186.720000000001</v>
      </c>
      <c r="F19" s="89">
        <v>0</v>
      </c>
      <c r="G19" s="89">
        <v>24881.11</v>
      </c>
      <c r="H19" s="89">
        <v>0.24585881282442601</v>
      </c>
    </row>
    <row r="20" spans="1:8" ht="14.4" x14ac:dyDescent="0.3">
      <c r="A20" s="99" t="s">
        <v>38</v>
      </c>
      <c r="B20" s="89">
        <v>0</v>
      </c>
      <c r="C20" s="89">
        <v>22227.349883999999</v>
      </c>
      <c r="D20" s="89">
        <v>0</v>
      </c>
      <c r="E20" s="89">
        <v>0</v>
      </c>
      <c r="F20" s="89">
        <v>0</v>
      </c>
      <c r="G20" s="89">
        <v>22227.349883999999</v>
      </c>
      <c r="H20" s="89">
        <v>0.219636095604794</v>
      </c>
    </row>
    <row r="21" spans="1:8" ht="14.4" x14ac:dyDescent="0.3">
      <c r="A21" s="99" t="s">
        <v>44</v>
      </c>
      <c r="B21" s="89">
        <v>0</v>
      </c>
      <c r="C21" s="89">
        <v>15344.597</v>
      </c>
      <c r="D21" s="89">
        <v>0</v>
      </c>
      <c r="E21" s="89">
        <v>0</v>
      </c>
      <c r="F21" s="89">
        <v>0</v>
      </c>
      <c r="G21" s="89">
        <v>15344.597</v>
      </c>
      <c r="H21" s="89">
        <v>0.151625245083087</v>
      </c>
    </row>
    <row r="22" spans="1:8" ht="14.4" x14ac:dyDescent="0.3">
      <c r="A22" s="99" t="s">
        <v>22</v>
      </c>
      <c r="B22" s="89">
        <v>0</v>
      </c>
      <c r="C22" s="89">
        <v>4342.8636120000001</v>
      </c>
      <c r="D22" s="89">
        <v>0</v>
      </c>
      <c r="E22" s="89">
        <v>8935.6270000000004</v>
      </c>
      <c r="F22" s="89">
        <v>0</v>
      </c>
      <c r="G22" s="89">
        <v>13278.490612</v>
      </c>
      <c r="H22" s="89">
        <v>0.13120933663998899</v>
      </c>
    </row>
    <row r="23" spans="1:8" ht="14.4" x14ac:dyDescent="0.3">
      <c r="A23" s="99" t="s">
        <v>23</v>
      </c>
      <c r="B23" s="89">
        <v>0</v>
      </c>
      <c r="C23" s="89">
        <v>12664.368</v>
      </c>
      <c r="D23" s="89">
        <v>0</v>
      </c>
      <c r="E23" s="89">
        <v>0</v>
      </c>
      <c r="F23" s="89">
        <v>0</v>
      </c>
      <c r="G23" s="89">
        <v>12664.368</v>
      </c>
      <c r="H23" s="89">
        <v>0.12514097970917101</v>
      </c>
    </row>
    <row r="24" spans="1:8" ht="19.5" customHeight="1" x14ac:dyDescent="0.3">
      <c r="A24" s="99" t="s">
        <v>64</v>
      </c>
      <c r="B24" s="89">
        <v>0</v>
      </c>
      <c r="C24" s="89">
        <v>12132.287</v>
      </c>
      <c r="D24" s="89">
        <v>0</v>
      </c>
      <c r="E24" s="89">
        <v>216</v>
      </c>
      <c r="F24" s="89">
        <v>0</v>
      </c>
      <c r="G24" s="89">
        <v>12348.287</v>
      </c>
      <c r="H24" s="89">
        <v>0.122017674542466</v>
      </c>
    </row>
    <row r="25" spans="1:8" ht="14.4" x14ac:dyDescent="0.3">
      <c r="A25" s="99" t="s">
        <v>41</v>
      </c>
      <c r="B25" s="89">
        <v>0</v>
      </c>
      <c r="C25" s="89">
        <v>11080.658976999999</v>
      </c>
      <c r="D25" s="89">
        <v>0</v>
      </c>
      <c r="E25" s="89">
        <v>53.366999999999997</v>
      </c>
      <c r="F25" s="89">
        <v>0</v>
      </c>
      <c r="G25" s="89">
        <v>11134.025976999999</v>
      </c>
      <c r="H25" s="89">
        <v>0.110019143384742</v>
      </c>
    </row>
    <row r="26" spans="1:8" ht="14.4" x14ac:dyDescent="0.3">
      <c r="A26" s="99" t="s">
        <v>37</v>
      </c>
      <c r="B26" s="89">
        <v>0</v>
      </c>
      <c r="C26" s="89">
        <v>10996.31805</v>
      </c>
      <c r="D26" s="89">
        <v>0</v>
      </c>
      <c r="E26" s="89">
        <v>0</v>
      </c>
      <c r="F26" s="89">
        <v>0</v>
      </c>
      <c r="G26" s="89">
        <v>10996.31805</v>
      </c>
      <c r="H26" s="89">
        <v>0.108658403954358</v>
      </c>
    </row>
    <row r="27" spans="1:8" ht="14.4" x14ac:dyDescent="0.3">
      <c r="A27" s="99" t="s">
        <v>42</v>
      </c>
      <c r="B27" s="89">
        <v>0</v>
      </c>
      <c r="C27" s="89">
        <v>8250.89</v>
      </c>
      <c r="D27" s="89">
        <v>0</v>
      </c>
      <c r="E27" s="89">
        <v>34.74</v>
      </c>
      <c r="F27" s="89">
        <v>0</v>
      </c>
      <c r="G27" s="89">
        <v>8285.6299999999992</v>
      </c>
      <c r="H27" s="89">
        <v>8.18731622223626E-2</v>
      </c>
    </row>
    <row r="28" spans="1:8" ht="14.4" x14ac:dyDescent="0.3">
      <c r="A28" s="99" t="s">
        <v>65</v>
      </c>
      <c r="B28" s="89">
        <v>0</v>
      </c>
      <c r="C28" s="89">
        <v>6763.4</v>
      </c>
      <c r="D28" s="89">
        <v>0</v>
      </c>
      <c r="E28" s="89">
        <v>0</v>
      </c>
      <c r="F28" s="89">
        <v>0</v>
      </c>
      <c r="G28" s="89">
        <v>6763.4</v>
      </c>
      <c r="H28" s="89">
        <v>6.6831483589627705E-2</v>
      </c>
    </row>
    <row r="29" spans="1:8" ht="14.4" x14ac:dyDescent="0.3">
      <c r="A29" s="99" t="s">
        <v>67</v>
      </c>
      <c r="B29" s="89">
        <v>0</v>
      </c>
      <c r="C29" s="89">
        <v>0</v>
      </c>
      <c r="D29" s="89">
        <v>6118.5703999999996</v>
      </c>
      <c r="E29" s="89">
        <v>0</v>
      </c>
      <c r="F29" s="89">
        <v>0</v>
      </c>
      <c r="G29" s="89">
        <v>6118.5703999999996</v>
      </c>
      <c r="H29" s="89">
        <v>6.0459700340003801E-2</v>
      </c>
    </row>
    <row r="30" spans="1:8" ht="14.4" x14ac:dyDescent="0.3">
      <c r="A30" s="99" t="s">
        <v>66</v>
      </c>
      <c r="B30" s="89">
        <v>0</v>
      </c>
      <c r="C30" s="89">
        <v>1968.6088299999999</v>
      </c>
      <c r="D30" s="89">
        <v>0</v>
      </c>
      <c r="E30" s="89">
        <v>3690.43</v>
      </c>
      <c r="F30" s="89">
        <v>0</v>
      </c>
      <c r="G30" s="89">
        <v>5659.0388300000004</v>
      </c>
      <c r="H30" s="89">
        <v>5.5918910710620599E-2</v>
      </c>
    </row>
    <row r="31" spans="1:8" ht="20.25" customHeight="1" x14ac:dyDescent="0.3">
      <c r="A31" s="99" t="s">
        <v>28</v>
      </c>
      <c r="B31" s="89">
        <v>0</v>
      </c>
      <c r="C31" s="89">
        <v>5311.9070000000002</v>
      </c>
      <c r="D31" s="89">
        <v>0</v>
      </c>
      <c r="E31" s="89">
        <v>172.40100000000001</v>
      </c>
      <c r="F31" s="89">
        <v>0</v>
      </c>
      <c r="G31" s="89">
        <v>5484.308</v>
      </c>
      <c r="H31" s="89">
        <v>5.4192335231165401E-2</v>
      </c>
    </row>
    <row r="32" spans="1:8" ht="14.4" x14ac:dyDescent="0.3">
      <c r="A32" s="99" t="s">
        <v>207</v>
      </c>
      <c r="B32" s="89">
        <v>0</v>
      </c>
      <c r="C32" s="89">
        <v>4690.6360000000004</v>
      </c>
      <c r="D32" s="89">
        <v>0</v>
      </c>
      <c r="E32" s="89">
        <v>75</v>
      </c>
      <c r="F32" s="89">
        <v>0</v>
      </c>
      <c r="G32" s="89">
        <v>4765.6360000000004</v>
      </c>
      <c r="H32" s="89">
        <v>4.7090889808105302E-2</v>
      </c>
    </row>
    <row r="33" spans="1:8" ht="14.4" x14ac:dyDescent="0.3">
      <c r="A33" s="99" t="s">
        <v>68</v>
      </c>
      <c r="B33" s="89">
        <v>1142.6238490000001</v>
      </c>
      <c r="C33" s="89">
        <v>3256.4163229999999</v>
      </c>
      <c r="D33" s="89">
        <v>0</v>
      </c>
      <c r="E33" s="89">
        <v>0</v>
      </c>
      <c r="F33" s="89">
        <v>0</v>
      </c>
      <c r="G33" s="89">
        <v>4399.040172</v>
      </c>
      <c r="H33" s="89">
        <v>4.3468430237030398E-2</v>
      </c>
    </row>
    <row r="34" spans="1:8" ht="14.4" x14ac:dyDescent="0.3">
      <c r="A34" s="99" t="s">
        <v>81</v>
      </c>
      <c r="B34" s="89">
        <v>0</v>
      </c>
      <c r="C34" s="89">
        <v>3356.3301999999999</v>
      </c>
      <c r="D34" s="89">
        <v>0</v>
      </c>
      <c r="E34" s="89">
        <v>0</v>
      </c>
      <c r="F34" s="89">
        <v>0</v>
      </c>
      <c r="G34" s="89">
        <v>3356.3301999999999</v>
      </c>
      <c r="H34" s="89">
        <v>3.3165054067875899E-2</v>
      </c>
    </row>
    <row r="35" spans="1:8" ht="23.25" customHeight="1" x14ac:dyDescent="0.3">
      <c r="A35" s="99" t="s">
        <v>29</v>
      </c>
      <c r="B35" s="89">
        <v>0</v>
      </c>
      <c r="C35" s="89">
        <v>0</v>
      </c>
      <c r="D35" s="89">
        <v>2673.136</v>
      </c>
      <c r="E35" s="89">
        <v>0</v>
      </c>
      <c r="F35" s="89">
        <v>0</v>
      </c>
      <c r="G35" s="89">
        <v>2673.136</v>
      </c>
      <c r="H35" s="89">
        <v>2.6414176999267101E-2</v>
      </c>
    </row>
    <row r="36" spans="1:8" ht="14.4" x14ac:dyDescent="0.3">
      <c r="A36" s="99" t="s">
        <v>70</v>
      </c>
      <c r="B36" s="89">
        <v>0</v>
      </c>
      <c r="C36" s="89">
        <v>2154.8090000000002</v>
      </c>
      <c r="D36" s="89">
        <v>0</v>
      </c>
      <c r="E36" s="89">
        <v>0</v>
      </c>
      <c r="F36" s="89">
        <v>0</v>
      </c>
      <c r="G36" s="89">
        <v>2154.8090000000002</v>
      </c>
      <c r="H36" s="89">
        <v>2.1292409486690402E-2</v>
      </c>
    </row>
    <row r="37" spans="1:8" ht="14.4" x14ac:dyDescent="0.3">
      <c r="A37" s="99" t="s">
        <v>21</v>
      </c>
      <c r="B37" s="89">
        <v>0</v>
      </c>
      <c r="C37" s="89">
        <v>0</v>
      </c>
      <c r="D37" s="89">
        <v>1835.6030000000001</v>
      </c>
      <c r="E37" s="89">
        <v>0</v>
      </c>
      <c r="F37" s="89">
        <v>0</v>
      </c>
      <c r="G37" s="89">
        <v>1835.6030000000001</v>
      </c>
      <c r="H37" s="89">
        <v>1.8138225119255301E-2</v>
      </c>
    </row>
    <row r="38" spans="1:8" ht="28.8" x14ac:dyDescent="0.3">
      <c r="A38" s="99" t="s">
        <v>69</v>
      </c>
      <c r="B38" s="89">
        <v>0</v>
      </c>
      <c r="C38" s="89">
        <v>0</v>
      </c>
      <c r="D38" s="89">
        <v>1739.1420000000001</v>
      </c>
      <c r="E38" s="89">
        <v>0</v>
      </c>
      <c r="F38" s="89">
        <v>0</v>
      </c>
      <c r="G38" s="89">
        <v>1739.1420000000001</v>
      </c>
      <c r="H38" s="89">
        <v>1.7185060773136598E-2</v>
      </c>
    </row>
    <row r="39" spans="1:8" ht="14.4" x14ac:dyDescent="0.3">
      <c r="A39" s="99" t="s">
        <v>71</v>
      </c>
      <c r="B39" s="89">
        <v>0</v>
      </c>
      <c r="C39" s="89">
        <v>0</v>
      </c>
      <c r="D39" s="89">
        <v>1549.6890000000001</v>
      </c>
      <c r="E39" s="89">
        <v>0</v>
      </c>
      <c r="F39" s="89">
        <v>0</v>
      </c>
      <c r="G39" s="89">
        <v>1549.6890000000001</v>
      </c>
      <c r="H39" s="89">
        <v>1.53130104640457E-2</v>
      </c>
    </row>
    <row r="40" spans="1:8" ht="28.8" x14ac:dyDescent="0.3">
      <c r="A40" s="99" t="s">
        <v>168</v>
      </c>
      <c r="B40" s="89">
        <v>0</v>
      </c>
      <c r="C40" s="89">
        <v>0</v>
      </c>
      <c r="D40" s="89">
        <v>0</v>
      </c>
      <c r="E40" s="89">
        <v>1356</v>
      </c>
      <c r="F40" s="89">
        <v>0</v>
      </c>
      <c r="G40" s="89">
        <v>1356</v>
      </c>
      <c r="H40" s="89">
        <v>1.3399102780781101E-2</v>
      </c>
    </row>
    <row r="41" spans="1:8" ht="14.4" x14ac:dyDescent="0.3">
      <c r="A41" s="99" t="s">
        <v>77</v>
      </c>
      <c r="B41" s="89">
        <v>0</v>
      </c>
      <c r="C41" s="89">
        <v>270.904</v>
      </c>
      <c r="D41" s="89">
        <v>0</v>
      </c>
      <c r="E41" s="89">
        <v>774</v>
      </c>
      <c r="F41" s="89">
        <v>0</v>
      </c>
      <c r="G41" s="89">
        <v>1044.904</v>
      </c>
      <c r="H41" s="89">
        <v>1.03250561150806E-2</v>
      </c>
    </row>
    <row r="42" spans="1:8" ht="14.4" x14ac:dyDescent="0.3">
      <c r="A42" s="99" t="s">
        <v>72</v>
      </c>
      <c r="B42" s="89">
        <v>0</v>
      </c>
      <c r="C42" s="89">
        <v>0</v>
      </c>
      <c r="D42" s="89">
        <v>1001.014</v>
      </c>
      <c r="E42" s="89">
        <v>0</v>
      </c>
      <c r="F42" s="89">
        <v>0</v>
      </c>
      <c r="G42" s="89">
        <v>1001.014</v>
      </c>
      <c r="H42" s="89">
        <v>9.8913639166672996E-3</v>
      </c>
    </row>
    <row r="43" spans="1:8" ht="14.4" x14ac:dyDescent="0.3">
      <c r="A43" s="99" t="s">
        <v>30</v>
      </c>
      <c r="B43" s="89">
        <v>0</v>
      </c>
      <c r="C43" s="89">
        <v>0</v>
      </c>
      <c r="D43" s="89">
        <v>947.39200000000005</v>
      </c>
      <c r="E43" s="89">
        <v>0</v>
      </c>
      <c r="F43" s="89">
        <v>0</v>
      </c>
      <c r="G43" s="89">
        <v>947.39200000000005</v>
      </c>
      <c r="H43" s="89">
        <v>9.36150647617243E-3</v>
      </c>
    </row>
    <row r="44" spans="1:8" ht="14.4" x14ac:dyDescent="0.3">
      <c r="A44" s="99" t="s">
        <v>173</v>
      </c>
      <c r="B44" s="89">
        <v>0</v>
      </c>
      <c r="C44" s="89">
        <v>0</v>
      </c>
      <c r="D44" s="89">
        <v>0</v>
      </c>
      <c r="E44" s="89">
        <v>925.303</v>
      </c>
      <c r="F44" s="89">
        <v>0</v>
      </c>
      <c r="G44" s="89">
        <v>925.303</v>
      </c>
      <c r="H44" s="89">
        <v>9.1432374633961203E-3</v>
      </c>
    </row>
    <row r="45" spans="1:8" ht="14.4" x14ac:dyDescent="0.3">
      <c r="A45" s="99" t="s">
        <v>24</v>
      </c>
      <c r="B45" s="89">
        <v>0</v>
      </c>
      <c r="C45" s="89">
        <v>0</v>
      </c>
      <c r="D45" s="89">
        <v>0</v>
      </c>
      <c r="E45" s="89">
        <v>0</v>
      </c>
      <c r="F45" s="89">
        <v>730.56979999999999</v>
      </c>
      <c r="G45" s="89">
        <v>730.56979999999999</v>
      </c>
      <c r="H45" s="89">
        <v>7.2190116804828402E-3</v>
      </c>
    </row>
    <row r="46" spans="1:8" ht="14.4" x14ac:dyDescent="0.3">
      <c r="A46" s="99" t="s">
        <v>175</v>
      </c>
      <c r="B46" s="89">
        <v>1.2250799999999999</v>
      </c>
      <c r="C46" s="89">
        <v>703.45185000000004</v>
      </c>
      <c r="D46" s="89">
        <v>0</v>
      </c>
      <c r="E46" s="89">
        <v>0</v>
      </c>
      <c r="F46" s="89">
        <v>0</v>
      </c>
      <c r="G46" s="89">
        <v>704.67692999999997</v>
      </c>
      <c r="H46" s="89">
        <v>6.9631553188166098E-3</v>
      </c>
    </row>
    <row r="47" spans="1:8" ht="28.8" x14ac:dyDescent="0.3">
      <c r="A47" s="99" t="s">
        <v>73</v>
      </c>
      <c r="B47" s="89">
        <v>0</v>
      </c>
      <c r="C47" s="89">
        <v>0</v>
      </c>
      <c r="D47" s="89">
        <v>605.66200000000003</v>
      </c>
      <c r="E47" s="89">
        <v>0</v>
      </c>
      <c r="F47" s="89">
        <v>0</v>
      </c>
      <c r="G47" s="89">
        <v>605.66200000000003</v>
      </c>
      <c r="H47" s="89">
        <v>5.98475471121937E-3</v>
      </c>
    </row>
    <row r="48" spans="1:8" ht="14.4" x14ac:dyDescent="0.3">
      <c r="A48" s="99" t="s">
        <v>75</v>
      </c>
      <c r="B48" s="89">
        <v>0</v>
      </c>
      <c r="C48" s="89">
        <v>0</v>
      </c>
      <c r="D48" s="89">
        <v>577.61699999999996</v>
      </c>
      <c r="E48" s="89">
        <v>0</v>
      </c>
      <c r="F48" s="89">
        <v>0</v>
      </c>
      <c r="G48" s="89">
        <v>577.61699999999996</v>
      </c>
      <c r="H48" s="89">
        <v>5.7076324121876597E-3</v>
      </c>
    </row>
    <row r="49" spans="1:8" ht="14.4" x14ac:dyDescent="0.3">
      <c r="A49" s="99" t="s">
        <v>176</v>
      </c>
      <c r="B49" s="89">
        <v>0</v>
      </c>
      <c r="C49" s="89">
        <v>547.55025999999998</v>
      </c>
      <c r="D49" s="89">
        <v>0</v>
      </c>
      <c r="E49" s="89">
        <v>0</v>
      </c>
      <c r="F49" s="89">
        <v>0</v>
      </c>
      <c r="G49" s="89">
        <v>547.55025999999998</v>
      </c>
      <c r="H49" s="89">
        <v>5.4105326042650703E-3</v>
      </c>
    </row>
    <row r="50" spans="1:8" ht="14.4" x14ac:dyDescent="0.3">
      <c r="A50" s="99" t="s">
        <v>208</v>
      </c>
      <c r="B50" s="89">
        <v>0</v>
      </c>
      <c r="C50" s="89">
        <v>330.065</v>
      </c>
      <c r="D50" s="89">
        <v>0</v>
      </c>
      <c r="E50" s="89">
        <v>0</v>
      </c>
      <c r="F50" s="89">
        <v>0</v>
      </c>
      <c r="G50" s="89">
        <v>330.065</v>
      </c>
      <c r="H50" s="89">
        <v>3.26148588446794E-3</v>
      </c>
    </row>
    <row r="51" spans="1:8" ht="14.4" x14ac:dyDescent="0.3">
      <c r="A51" s="99" t="s">
        <v>79</v>
      </c>
      <c r="B51" s="89">
        <v>0</v>
      </c>
      <c r="C51" s="89">
        <v>197.84800000000001</v>
      </c>
      <c r="D51" s="89">
        <v>0</v>
      </c>
      <c r="E51" s="89">
        <v>0</v>
      </c>
      <c r="F51" s="89">
        <v>0</v>
      </c>
      <c r="G51" s="89">
        <v>197.84800000000001</v>
      </c>
      <c r="H51" s="89">
        <v>1.9550041939321401E-3</v>
      </c>
    </row>
    <row r="52" spans="1:8" ht="28.8" x14ac:dyDescent="0.3">
      <c r="A52" s="99" t="s">
        <v>76</v>
      </c>
      <c r="B52" s="89">
        <v>0</v>
      </c>
      <c r="C52" s="89">
        <v>154.37419600000001</v>
      </c>
      <c r="D52" s="89">
        <v>0</v>
      </c>
      <c r="E52" s="89">
        <v>0</v>
      </c>
      <c r="F52" s="89">
        <v>0</v>
      </c>
      <c r="G52" s="89">
        <v>154.37419600000001</v>
      </c>
      <c r="H52" s="89">
        <v>1.5254245714634599E-3</v>
      </c>
    </row>
    <row r="53" spans="1:8" ht="28.8" x14ac:dyDescent="0.3">
      <c r="A53" s="99" t="s">
        <v>181</v>
      </c>
      <c r="B53" s="89">
        <v>0</v>
      </c>
      <c r="C53" s="89">
        <v>146.75700000000001</v>
      </c>
      <c r="D53" s="89">
        <v>0</v>
      </c>
      <c r="E53" s="89">
        <v>0</v>
      </c>
      <c r="F53" s="89">
        <v>0</v>
      </c>
      <c r="G53" s="89">
        <v>146.75700000000001</v>
      </c>
      <c r="H53" s="89">
        <v>1.4501564356925499E-3</v>
      </c>
    </row>
    <row r="54" spans="1:8" ht="14.4" x14ac:dyDescent="0.3">
      <c r="A54" s="99" t="s">
        <v>211</v>
      </c>
      <c r="B54" s="89">
        <v>0</v>
      </c>
      <c r="C54" s="89">
        <v>139.52600000000001</v>
      </c>
      <c r="D54" s="89">
        <v>0</v>
      </c>
      <c r="E54" s="89">
        <v>0</v>
      </c>
      <c r="F54" s="89">
        <v>0</v>
      </c>
      <c r="G54" s="89">
        <v>139.52600000000001</v>
      </c>
      <c r="H54" s="89">
        <v>1.3787044355392799E-3</v>
      </c>
    </row>
    <row r="55" spans="1:8" ht="28.8" x14ac:dyDescent="0.3">
      <c r="A55" s="99" t="s">
        <v>209</v>
      </c>
      <c r="B55" s="89">
        <v>0</v>
      </c>
      <c r="C55" s="89">
        <v>132.93205699999999</v>
      </c>
      <c r="D55" s="89">
        <v>0</v>
      </c>
      <c r="E55" s="89">
        <v>0</v>
      </c>
      <c r="F55" s="89">
        <v>0</v>
      </c>
      <c r="G55" s="89">
        <v>132.93205699999999</v>
      </c>
      <c r="H55" s="89">
        <v>1.3135474148994501E-3</v>
      </c>
    </row>
    <row r="56" spans="1:8" ht="14.4" x14ac:dyDescent="0.3">
      <c r="A56" s="99" t="s">
        <v>210</v>
      </c>
      <c r="B56" s="89">
        <v>0</v>
      </c>
      <c r="C56" s="89">
        <v>131.24799999999999</v>
      </c>
      <c r="D56" s="89">
        <v>0</v>
      </c>
      <c r="E56" s="89">
        <v>0</v>
      </c>
      <c r="F56" s="89">
        <v>0</v>
      </c>
      <c r="G56" s="89">
        <v>131.24799999999999</v>
      </c>
      <c r="H56" s="89">
        <v>1.2969066679734201E-3</v>
      </c>
    </row>
    <row r="57" spans="1:8" ht="14.4" x14ac:dyDescent="0.3">
      <c r="A57" s="99" t="s">
        <v>74</v>
      </c>
      <c r="B57" s="89">
        <v>0</v>
      </c>
      <c r="C57" s="89">
        <v>103.374</v>
      </c>
      <c r="D57" s="89">
        <v>0</v>
      </c>
      <c r="E57" s="89">
        <v>0</v>
      </c>
      <c r="F57" s="89">
        <v>0</v>
      </c>
      <c r="G57" s="89">
        <v>103.374</v>
      </c>
      <c r="H57" s="89">
        <v>1.02147407880566E-3</v>
      </c>
    </row>
    <row r="58" spans="1:8" ht="28.8" x14ac:dyDescent="0.3">
      <c r="A58" s="99" t="s">
        <v>78</v>
      </c>
      <c r="B58" s="89">
        <v>0</v>
      </c>
      <c r="C58" s="89">
        <v>92.075000000000003</v>
      </c>
      <c r="D58" s="89">
        <v>0</v>
      </c>
      <c r="E58" s="89">
        <v>0</v>
      </c>
      <c r="F58" s="89">
        <v>0</v>
      </c>
      <c r="G58" s="89">
        <v>92.075000000000003</v>
      </c>
      <c r="H58" s="89">
        <v>9.0982477031004703E-4</v>
      </c>
    </row>
    <row r="59" spans="1:8" ht="14.4" x14ac:dyDescent="0.3">
      <c r="A59" s="99" t="s">
        <v>39</v>
      </c>
      <c r="B59" s="89">
        <v>0</v>
      </c>
      <c r="C59" s="89">
        <v>42.877389999999998</v>
      </c>
      <c r="D59" s="89">
        <v>0</v>
      </c>
      <c r="E59" s="89">
        <v>0</v>
      </c>
      <c r="F59" s="89">
        <v>0</v>
      </c>
      <c r="G59" s="89">
        <v>42.877389999999998</v>
      </c>
      <c r="H59" s="89">
        <v>4.2368625042893599E-4</v>
      </c>
    </row>
    <row r="60" spans="1:8" ht="14.4" x14ac:dyDescent="0.3">
      <c r="A60" s="99" t="s">
        <v>212</v>
      </c>
      <c r="B60" s="89">
        <v>0</v>
      </c>
      <c r="C60" s="89">
        <v>37.493000000000002</v>
      </c>
      <c r="D60" s="89">
        <v>0</v>
      </c>
      <c r="E60" s="89">
        <v>0</v>
      </c>
      <c r="F60" s="89">
        <v>0</v>
      </c>
      <c r="G60" s="89">
        <v>37.493000000000002</v>
      </c>
      <c r="H60" s="89">
        <v>3.7048123935090501E-4</v>
      </c>
    </row>
    <row r="61" spans="1:8" ht="14.4" x14ac:dyDescent="0.3">
      <c r="A61" s="99" t="s">
        <v>213</v>
      </c>
      <c r="B61" s="89">
        <v>0</v>
      </c>
      <c r="C61" s="89">
        <v>36.72363</v>
      </c>
      <c r="D61" s="89">
        <v>0</v>
      </c>
      <c r="E61" s="89">
        <v>0</v>
      </c>
      <c r="F61" s="89">
        <v>0</v>
      </c>
      <c r="G61" s="89">
        <v>36.72363</v>
      </c>
      <c r="H61" s="89">
        <v>3.6287882953788897E-4</v>
      </c>
    </row>
    <row r="62" spans="1:8" ht="14.4" x14ac:dyDescent="0.3">
      <c r="A62" s="99" t="s">
        <v>214</v>
      </c>
      <c r="B62" s="89">
        <v>0</v>
      </c>
      <c r="C62" s="89">
        <v>0</v>
      </c>
      <c r="D62" s="89">
        <v>36.195</v>
      </c>
      <c r="E62" s="89">
        <v>0</v>
      </c>
      <c r="F62" s="89">
        <v>0</v>
      </c>
      <c r="G62" s="89">
        <v>36.195</v>
      </c>
      <c r="H62" s="89">
        <v>3.5765525453567402E-4</v>
      </c>
    </row>
    <row r="63" spans="1:8" ht="14.4" x14ac:dyDescent="0.3">
      <c r="A63" s="99" t="s">
        <v>215</v>
      </c>
      <c r="B63" s="89">
        <v>0</v>
      </c>
      <c r="C63" s="89">
        <v>29.414000000000001</v>
      </c>
      <c r="D63" s="89">
        <v>0</v>
      </c>
      <c r="E63" s="89">
        <v>0</v>
      </c>
      <c r="F63" s="89">
        <v>0</v>
      </c>
      <c r="G63" s="89">
        <v>29.414000000000001</v>
      </c>
      <c r="H63" s="89">
        <v>2.9064985928753401E-4</v>
      </c>
    </row>
    <row r="64" spans="1:8" ht="14.4" x14ac:dyDescent="0.3">
      <c r="A64" s="99" t="s">
        <v>219</v>
      </c>
      <c r="B64" s="89">
        <v>0</v>
      </c>
      <c r="C64" s="89">
        <v>0</v>
      </c>
      <c r="D64" s="89">
        <v>0</v>
      </c>
      <c r="E64" s="89">
        <v>28.92</v>
      </c>
      <c r="F64" s="89">
        <v>0</v>
      </c>
      <c r="G64" s="89">
        <v>28.92</v>
      </c>
      <c r="H64" s="89">
        <v>2.8576847523612898E-4</v>
      </c>
    </row>
    <row r="65" spans="1:8" ht="14.4" x14ac:dyDescent="0.3">
      <c r="A65" s="99" t="s">
        <v>507</v>
      </c>
      <c r="B65" s="89">
        <v>0</v>
      </c>
      <c r="C65" s="89">
        <v>15.827</v>
      </c>
      <c r="D65" s="89">
        <v>0</v>
      </c>
      <c r="E65" s="89">
        <v>0</v>
      </c>
      <c r="F65" s="89">
        <v>0</v>
      </c>
      <c r="G65" s="89">
        <v>15.827</v>
      </c>
      <c r="H65" s="89">
        <v>1.5639203518541501E-4</v>
      </c>
    </row>
    <row r="66" spans="1:8" ht="28.8" x14ac:dyDescent="0.3">
      <c r="A66" s="99" t="s">
        <v>216</v>
      </c>
      <c r="B66" s="89">
        <v>0</v>
      </c>
      <c r="C66" s="89">
        <v>14.78908</v>
      </c>
      <c r="D66" s="89">
        <v>0</v>
      </c>
      <c r="E66" s="89">
        <v>0</v>
      </c>
      <c r="F66" s="89">
        <v>0</v>
      </c>
      <c r="G66" s="89">
        <v>14.78908</v>
      </c>
      <c r="H66" s="89">
        <v>1.46135990378462E-4</v>
      </c>
    </row>
    <row r="67" spans="1:8" ht="14.4" x14ac:dyDescent="0.3">
      <c r="A67" s="99" t="s">
        <v>217</v>
      </c>
      <c r="B67" s="89">
        <v>0</v>
      </c>
      <c r="C67" s="89">
        <v>5.0449999999999999</v>
      </c>
      <c r="D67" s="89">
        <v>0</v>
      </c>
      <c r="E67" s="89">
        <v>0</v>
      </c>
      <c r="F67" s="89">
        <v>0</v>
      </c>
      <c r="G67" s="89">
        <v>5.0449999999999999</v>
      </c>
      <c r="H67" s="89">
        <v>4.9851381658584701E-5</v>
      </c>
    </row>
    <row r="68" spans="1:8" ht="14.4" x14ac:dyDescent="0.3">
      <c r="A68" s="99" t="s">
        <v>174</v>
      </c>
      <c r="B68" s="89">
        <v>2.5190000000000001</v>
      </c>
      <c r="C68" s="89">
        <v>1.8885000000000001</v>
      </c>
      <c r="D68" s="89">
        <v>0</v>
      </c>
      <c r="E68" s="89">
        <v>0</v>
      </c>
      <c r="F68" s="89">
        <v>0</v>
      </c>
      <c r="G68" s="89">
        <v>4.4074999999999998</v>
      </c>
      <c r="H68" s="89">
        <v>4.3552024709655497E-5</v>
      </c>
    </row>
    <row r="69" spans="1:8" ht="14.4" x14ac:dyDescent="0.3">
      <c r="A69" s="92" t="s">
        <v>336</v>
      </c>
      <c r="B69" s="93">
        <v>4513.0461359999999</v>
      </c>
      <c r="C69" s="93">
        <v>575395.51655399997</v>
      </c>
      <c r="D69" s="93">
        <v>7168507.0937710004</v>
      </c>
      <c r="E69" s="93">
        <v>2230010.8745900001</v>
      </c>
      <c r="F69" s="93">
        <v>141654.06080000001</v>
      </c>
      <c r="G69" s="93">
        <v>10120080.591851</v>
      </c>
      <c r="H69" s="92" t="s">
        <v>9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2316"/>
  <sheetViews>
    <sheetView workbookViewId="0">
      <selection activeCell="B1686" sqref="B1686"/>
    </sheetView>
  </sheetViews>
  <sheetFormatPr defaultColWidth="8.88671875" defaultRowHeight="14.4" x14ac:dyDescent="0.3"/>
  <cols>
    <col min="1" max="1" width="12.88671875" style="13" customWidth="1"/>
    <col min="2" max="2" width="85.88671875" style="13" customWidth="1"/>
    <col min="3" max="3" width="11.6640625" style="13" bestFit="1" customWidth="1"/>
    <col min="4" max="5" width="9.44140625" style="13" bestFit="1" customWidth="1"/>
    <col min="6" max="6" width="12.6640625" style="13" bestFit="1" customWidth="1"/>
    <col min="7" max="7" width="11" style="13" customWidth="1"/>
    <col min="8" max="8" width="9.44140625" style="13" bestFit="1" customWidth="1"/>
    <col min="9" max="9" width="11.6640625" style="13" bestFit="1" customWidth="1"/>
    <col min="10" max="10" width="10.109375" style="13" bestFit="1" customWidth="1"/>
    <col min="11" max="11" width="10.6640625" style="13" customWidth="1"/>
    <col min="12" max="14" width="9.44140625" style="13" bestFit="1" customWidth="1"/>
    <col min="15" max="16" width="11.6640625" style="13" bestFit="1" customWidth="1"/>
    <col min="17" max="17" width="9.44140625" style="13" bestFit="1" customWidth="1"/>
    <col min="18" max="18" width="10.109375" style="13" bestFit="1" customWidth="1"/>
    <col min="19" max="19" width="11.6640625" style="13" bestFit="1" customWidth="1"/>
    <col min="20" max="21" width="9.44140625" style="13" bestFit="1" customWidth="1"/>
    <col min="22" max="22" width="10.109375" style="13" bestFit="1" customWidth="1"/>
    <col min="23" max="23" width="12.88671875" style="13" customWidth="1"/>
    <col min="24" max="16384" width="8.88671875" style="13"/>
  </cols>
  <sheetData>
    <row r="1" spans="1:23" s="94" customFormat="1" x14ac:dyDescent="0.3"/>
    <row r="2" spans="1:23" s="94" customFormat="1" ht="15" customHeight="1" x14ac:dyDescent="0.3">
      <c r="A2" s="113" t="s">
        <v>502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</row>
    <row r="3" spans="1:23" s="94" customFormat="1" x14ac:dyDescent="0.3"/>
    <row r="4" spans="1:23" s="94" customFormat="1" ht="33.75" customHeight="1" x14ac:dyDescent="0.3">
      <c r="A4" s="168" t="s">
        <v>503</v>
      </c>
      <c r="B4" s="168" t="s">
        <v>355</v>
      </c>
      <c r="C4" s="129" t="s">
        <v>340</v>
      </c>
      <c r="D4" s="170"/>
      <c r="E4" s="130"/>
      <c r="F4" s="129" t="s">
        <v>341</v>
      </c>
      <c r="G4" s="170"/>
      <c r="H4" s="170"/>
      <c r="I4" s="130"/>
      <c r="J4" s="129" t="s">
        <v>342</v>
      </c>
      <c r="K4" s="170"/>
      <c r="L4" s="170"/>
      <c r="M4" s="130"/>
      <c r="N4" s="129" t="s">
        <v>344</v>
      </c>
      <c r="O4" s="170"/>
      <c r="P4" s="130"/>
      <c r="Q4" s="129" t="s">
        <v>345</v>
      </c>
      <c r="R4" s="170"/>
      <c r="S4" s="130"/>
      <c r="T4" s="129" t="s">
        <v>311</v>
      </c>
      <c r="U4" s="130"/>
      <c r="V4" s="96" t="s">
        <v>308</v>
      </c>
      <c r="W4" s="168" t="s">
        <v>500</v>
      </c>
    </row>
    <row r="5" spans="1:23" s="94" customFormat="1" ht="42.75" customHeight="1" x14ac:dyDescent="0.3">
      <c r="A5" s="169"/>
      <c r="B5" s="169"/>
      <c r="C5" s="96" t="s">
        <v>496</v>
      </c>
      <c r="D5" s="96" t="s">
        <v>497</v>
      </c>
      <c r="E5" s="96" t="s">
        <v>498</v>
      </c>
      <c r="F5" s="96" t="s">
        <v>496</v>
      </c>
      <c r="G5" s="96" t="s">
        <v>499</v>
      </c>
      <c r="H5" s="96" t="s">
        <v>497</v>
      </c>
      <c r="I5" s="96" t="s">
        <v>498</v>
      </c>
      <c r="J5" s="96" t="s">
        <v>496</v>
      </c>
      <c r="K5" s="96" t="s">
        <v>499</v>
      </c>
      <c r="L5" s="96" t="s">
        <v>497</v>
      </c>
      <c r="M5" s="96" t="s">
        <v>498</v>
      </c>
      <c r="N5" s="96" t="s">
        <v>496</v>
      </c>
      <c r="O5" s="96" t="s">
        <v>497</v>
      </c>
      <c r="P5" s="96" t="s">
        <v>498</v>
      </c>
      <c r="Q5" s="96" t="s">
        <v>496</v>
      </c>
      <c r="R5" s="96" t="s">
        <v>497</v>
      </c>
      <c r="S5" s="96" t="s">
        <v>498</v>
      </c>
      <c r="T5" s="96" t="s">
        <v>496</v>
      </c>
      <c r="U5" s="96" t="s">
        <v>498</v>
      </c>
      <c r="V5" s="96" t="s">
        <v>498</v>
      </c>
      <c r="W5" s="169"/>
    </row>
    <row r="6" spans="1:23" s="94" customFormat="1" x14ac:dyDescent="0.3">
      <c r="A6" s="122" t="s">
        <v>163</v>
      </c>
      <c r="B6" s="95" t="s">
        <v>14</v>
      </c>
      <c r="C6" s="89">
        <v>37588.439320999998</v>
      </c>
      <c r="D6" s="89">
        <v>0</v>
      </c>
      <c r="E6" s="89">
        <v>152.50399999999999</v>
      </c>
      <c r="F6" s="89">
        <v>141046.557856</v>
      </c>
      <c r="G6" s="89">
        <v>1540.239</v>
      </c>
      <c r="H6" s="89">
        <v>0</v>
      </c>
      <c r="I6" s="89">
        <v>1661.549</v>
      </c>
      <c r="J6" s="89">
        <v>1005.44</v>
      </c>
      <c r="K6" s="89">
        <v>24.28</v>
      </c>
      <c r="L6" s="89">
        <v>0</v>
      </c>
      <c r="M6" s="89">
        <v>0</v>
      </c>
      <c r="N6" s="89">
        <v>0</v>
      </c>
      <c r="O6" s="89">
        <v>8260.4210000000003</v>
      </c>
      <c r="P6" s="89">
        <v>4265.201</v>
      </c>
      <c r="Q6" s="89">
        <v>0</v>
      </c>
      <c r="R6" s="89">
        <v>0</v>
      </c>
      <c r="S6" s="89">
        <v>0</v>
      </c>
      <c r="T6" s="89">
        <v>20.314461999999999</v>
      </c>
      <c r="U6" s="89">
        <v>0</v>
      </c>
      <c r="V6" s="89">
        <v>0</v>
      </c>
      <c r="W6" s="89">
        <v>195564.94563900001</v>
      </c>
    </row>
    <row r="7" spans="1:23" s="94" customFormat="1" x14ac:dyDescent="0.3">
      <c r="A7" s="171"/>
      <c r="B7" s="95" t="s">
        <v>37</v>
      </c>
      <c r="C7" s="89">
        <v>39484.964841000001</v>
      </c>
      <c r="D7" s="89">
        <v>0</v>
      </c>
      <c r="E7" s="89">
        <v>0</v>
      </c>
      <c r="F7" s="89">
        <v>84874.602402999997</v>
      </c>
      <c r="G7" s="89">
        <v>214.509162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124574.07640599999</v>
      </c>
    </row>
    <row r="8" spans="1:23" s="94" customFormat="1" x14ac:dyDescent="0.3">
      <c r="A8" s="171"/>
      <c r="B8" s="95" t="s">
        <v>15</v>
      </c>
      <c r="C8" s="89">
        <v>734.84100000000001</v>
      </c>
      <c r="D8" s="89">
        <v>0</v>
      </c>
      <c r="E8" s="89">
        <v>0</v>
      </c>
      <c r="F8" s="89">
        <v>114710.16800000001</v>
      </c>
      <c r="G8" s="89">
        <v>1921.7739999999999</v>
      </c>
      <c r="H8" s="89">
        <v>0</v>
      </c>
      <c r="I8" s="89">
        <v>1243.9390000000001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9.5096000000000007</v>
      </c>
      <c r="P8" s="89">
        <v>5.3752000000000004</v>
      </c>
      <c r="Q8" s="89">
        <v>0</v>
      </c>
      <c r="R8" s="89">
        <v>0</v>
      </c>
      <c r="S8" s="89">
        <v>402.86599999999999</v>
      </c>
      <c r="T8" s="89">
        <v>0</v>
      </c>
      <c r="U8" s="89">
        <v>0</v>
      </c>
      <c r="V8" s="89">
        <v>0</v>
      </c>
      <c r="W8" s="89">
        <v>119028.4728</v>
      </c>
    </row>
    <row r="9" spans="1:23" s="94" customFormat="1" x14ac:dyDescent="0.3">
      <c r="A9" s="171"/>
      <c r="B9" s="95" t="s">
        <v>16</v>
      </c>
      <c r="C9" s="89">
        <v>20617.546609000001</v>
      </c>
      <c r="D9" s="89">
        <v>0</v>
      </c>
      <c r="E9" s="89">
        <v>0</v>
      </c>
      <c r="F9" s="89">
        <v>84055.012933000005</v>
      </c>
      <c r="G9" s="89">
        <v>0</v>
      </c>
      <c r="H9" s="89">
        <v>0</v>
      </c>
      <c r="I9" s="89">
        <v>0</v>
      </c>
      <c r="J9" s="89">
        <v>667.82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105340.379542</v>
      </c>
    </row>
    <row r="10" spans="1:23" s="94" customFormat="1" x14ac:dyDescent="0.3">
      <c r="A10" s="171"/>
      <c r="B10" s="95" t="s">
        <v>38</v>
      </c>
      <c r="C10" s="89">
        <v>5540.2479999999996</v>
      </c>
      <c r="D10" s="89">
        <v>0</v>
      </c>
      <c r="E10" s="89">
        <v>0</v>
      </c>
      <c r="F10" s="89">
        <v>53287.716999999997</v>
      </c>
      <c r="G10" s="89">
        <v>0</v>
      </c>
      <c r="H10" s="89">
        <v>0</v>
      </c>
      <c r="I10" s="89">
        <v>924.63273400000003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59752.597734000003</v>
      </c>
    </row>
    <row r="11" spans="1:23" s="94" customFormat="1" x14ac:dyDescent="0.3">
      <c r="A11" s="171"/>
      <c r="B11" s="95" t="s">
        <v>45</v>
      </c>
      <c r="C11" s="89">
        <v>3007.8430669999998</v>
      </c>
      <c r="D11" s="89">
        <v>0</v>
      </c>
      <c r="E11" s="89">
        <v>0</v>
      </c>
      <c r="F11" s="89">
        <v>46975.291076000001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49983.134143000003</v>
      </c>
    </row>
    <row r="12" spans="1:23" s="94" customFormat="1" x14ac:dyDescent="0.3">
      <c r="A12" s="171"/>
      <c r="B12" s="95" t="s">
        <v>39</v>
      </c>
      <c r="C12" s="89">
        <v>4208.1766710000002</v>
      </c>
      <c r="D12" s="89">
        <v>0</v>
      </c>
      <c r="E12" s="89">
        <v>0</v>
      </c>
      <c r="F12" s="89">
        <v>43490.915887000003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47699.092557999997</v>
      </c>
    </row>
    <row r="13" spans="1:23" s="94" customFormat="1" x14ac:dyDescent="0.3">
      <c r="A13" s="171"/>
      <c r="B13" s="95" t="s">
        <v>41</v>
      </c>
      <c r="C13" s="89">
        <v>2292.4759979999999</v>
      </c>
      <c r="D13" s="89">
        <v>0</v>
      </c>
      <c r="E13" s="89">
        <v>0</v>
      </c>
      <c r="F13" s="89">
        <v>22857.400111999999</v>
      </c>
      <c r="G13" s="89">
        <v>0</v>
      </c>
      <c r="H13" s="89">
        <v>0</v>
      </c>
      <c r="I13" s="89">
        <v>589.72629700000005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25739.602406999998</v>
      </c>
    </row>
    <row r="14" spans="1:23" s="94" customFormat="1" x14ac:dyDescent="0.3">
      <c r="A14" s="171"/>
      <c r="B14" s="95" t="s">
        <v>506</v>
      </c>
      <c r="C14" s="89">
        <v>0</v>
      </c>
      <c r="D14" s="89">
        <v>0</v>
      </c>
      <c r="E14" s="89">
        <v>0</v>
      </c>
      <c r="F14" s="89">
        <v>0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9918.1170000000002</v>
      </c>
      <c r="P14" s="89">
        <v>24159.569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34077.686000000002</v>
      </c>
    </row>
    <row r="15" spans="1:23" s="94" customFormat="1" x14ac:dyDescent="0.3">
      <c r="A15" s="171"/>
      <c r="B15" s="95" t="s">
        <v>175</v>
      </c>
      <c r="C15" s="89">
        <v>2019.383781</v>
      </c>
      <c r="D15" s="89">
        <v>0</v>
      </c>
      <c r="E15" s="89">
        <v>0</v>
      </c>
      <c r="F15" s="89">
        <v>17644.093572000002</v>
      </c>
      <c r="G15" s="89">
        <v>67.025683999999998</v>
      </c>
      <c r="H15" s="89">
        <v>0</v>
      </c>
      <c r="I15" s="89">
        <v>3.3319999999999999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19733.835037000001</v>
      </c>
    </row>
    <row r="16" spans="1:23" s="94" customFormat="1" x14ac:dyDescent="0.3">
      <c r="A16" s="171"/>
      <c r="B16" s="95" t="s">
        <v>50</v>
      </c>
      <c r="C16" s="89">
        <v>322.90300000000002</v>
      </c>
      <c r="D16" s="89">
        <v>0</v>
      </c>
      <c r="E16" s="89">
        <v>0</v>
      </c>
      <c r="F16" s="89">
        <v>17929.28</v>
      </c>
      <c r="G16" s="89">
        <v>677.10500000000002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18929.288</v>
      </c>
    </row>
    <row r="17" spans="1:23" s="94" customFormat="1" x14ac:dyDescent="0.3">
      <c r="A17" s="171"/>
      <c r="B17" s="95" t="s">
        <v>49</v>
      </c>
      <c r="C17" s="89">
        <v>501.15997499999997</v>
      </c>
      <c r="D17" s="89">
        <v>0</v>
      </c>
      <c r="E17" s="89">
        <v>0</v>
      </c>
      <c r="F17" s="89">
        <v>14047.828481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14548.988455999999</v>
      </c>
    </row>
    <row r="18" spans="1:23" s="94" customFormat="1" x14ac:dyDescent="0.3">
      <c r="A18" s="171"/>
      <c r="B18" s="95" t="s">
        <v>43</v>
      </c>
      <c r="C18" s="89">
        <v>711.90940699999999</v>
      </c>
      <c r="D18" s="89">
        <v>0</v>
      </c>
      <c r="E18" s="89">
        <v>0</v>
      </c>
      <c r="F18" s="89">
        <v>13030.172075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13742.081482</v>
      </c>
    </row>
    <row r="19" spans="1:23" s="94" customFormat="1" x14ac:dyDescent="0.3">
      <c r="A19" s="171"/>
      <c r="B19" s="95" t="s">
        <v>40</v>
      </c>
      <c r="C19" s="89">
        <v>907.67105600000002</v>
      </c>
      <c r="D19" s="89">
        <v>0</v>
      </c>
      <c r="E19" s="89">
        <v>0</v>
      </c>
      <c r="F19" s="89">
        <v>9561.6906560000007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10469.361712</v>
      </c>
    </row>
    <row r="20" spans="1:23" s="94" customFormat="1" x14ac:dyDescent="0.3">
      <c r="A20" s="171"/>
      <c r="B20" s="95" t="s">
        <v>204</v>
      </c>
      <c r="C20" s="89">
        <v>2071.5134699999999</v>
      </c>
      <c r="D20" s="89">
        <v>0</v>
      </c>
      <c r="E20" s="89">
        <v>0</v>
      </c>
      <c r="F20" s="89">
        <v>8069.0281699999996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10140.541639999999</v>
      </c>
    </row>
    <row r="21" spans="1:23" s="94" customFormat="1" x14ac:dyDescent="0.3">
      <c r="A21" s="171"/>
      <c r="B21" s="95" t="s">
        <v>42</v>
      </c>
      <c r="C21" s="89">
        <v>482.84300000000002</v>
      </c>
      <c r="D21" s="89">
        <v>0</v>
      </c>
      <c r="E21" s="89">
        <v>0</v>
      </c>
      <c r="F21" s="89">
        <v>6535.0720000000001</v>
      </c>
      <c r="G21" s="89">
        <v>0</v>
      </c>
      <c r="H21" s="89">
        <v>0</v>
      </c>
      <c r="I21" s="89">
        <v>2214.982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9232.8970000000008</v>
      </c>
    </row>
    <row r="22" spans="1:23" s="94" customFormat="1" x14ac:dyDescent="0.3">
      <c r="A22" s="171"/>
      <c r="B22" s="95" t="s">
        <v>23</v>
      </c>
      <c r="C22" s="89">
        <v>356.00599999999997</v>
      </c>
      <c r="D22" s="89">
        <v>0</v>
      </c>
      <c r="E22" s="89">
        <v>0</v>
      </c>
      <c r="F22" s="89">
        <v>5567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5923.0060000000003</v>
      </c>
    </row>
    <row r="23" spans="1:23" s="94" customFormat="1" x14ac:dyDescent="0.3">
      <c r="A23" s="171"/>
      <c r="B23" s="95" t="s">
        <v>53</v>
      </c>
      <c r="C23" s="89">
        <v>237.988834</v>
      </c>
      <c r="D23" s="89">
        <v>0</v>
      </c>
      <c r="E23" s="89">
        <v>0</v>
      </c>
      <c r="F23" s="89">
        <v>5460.7827310000002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5698.771565</v>
      </c>
    </row>
    <row r="24" spans="1:23" s="94" customFormat="1" x14ac:dyDescent="0.3">
      <c r="A24" s="171"/>
      <c r="B24" s="95" t="s">
        <v>22</v>
      </c>
      <c r="C24" s="89">
        <v>0</v>
      </c>
      <c r="D24" s="89">
        <v>0</v>
      </c>
      <c r="E24" s="89">
        <v>0</v>
      </c>
      <c r="F24" s="89">
        <v>5629.2794219999996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5629.2794219999996</v>
      </c>
    </row>
    <row r="25" spans="1:23" s="94" customFormat="1" x14ac:dyDescent="0.3">
      <c r="A25" s="171"/>
      <c r="B25" s="95" t="s">
        <v>205</v>
      </c>
      <c r="C25" s="89">
        <v>842.33900000000006</v>
      </c>
      <c r="D25" s="89">
        <v>0</v>
      </c>
      <c r="E25" s="89">
        <v>0</v>
      </c>
      <c r="F25" s="89">
        <v>4703.4260000000004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5545.7650000000003</v>
      </c>
    </row>
    <row r="26" spans="1:23" s="94" customFormat="1" x14ac:dyDescent="0.3">
      <c r="A26" s="171"/>
      <c r="B26" s="95" t="s">
        <v>52</v>
      </c>
      <c r="C26" s="89">
        <v>3.1259999999999999</v>
      </c>
      <c r="D26" s="89">
        <v>0</v>
      </c>
      <c r="E26" s="89">
        <v>0</v>
      </c>
      <c r="F26" s="89">
        <v>2530.279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2533.4050000000002</v>
      </c>
    </row>
    <row r="27" spans="1:23" s="94" customFormat="1" x14ac:dyDescent="0.3">
      <c r="A27" s="171"/>
      <c r="B27" s="95" t="s">
        <v>44</v>
      </c>
      <c r="C27" s="89">
        <v>260.62771700000002</v>
      </c>
      <c r="D27" s="89">
        <v>0</v>
      </c>
      <c r="E27" s="89">
        <v>0</v>
      </c>
      <c r="F27" s="89">
        <v>1539.3840150000001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0</v>
      </c>
      <c r="R27" s="89">
        <v>0</v>
      </c>
      <c r="S27" s="89">
        <v>0</v>
      </c>
      <c r="T27" s="89">
        <v>0</v>
      </c>
      <c r="U27" s="89">
        <v>0</v>
      </c>
      <c r="V27" s="89">
        <v>0</v>
      </c>
      <c r="W27" s="89">
        <v>1800.0117319999999</v>
      </c>
    </row>
    <row r="28" spans="1:23" s="94" customFormat="1" x14ac:dyDescent="0.3">
      <c r="A28" s="171"/>
      <c r="B28" s="95" t="s">
        <v>51</v>
      </c>
      <c r="C28" s="89">
        <v>603.11099999999999</v>
      </c>
      <c r="D28" s="89">
        <v>0</v>
      </c>
      <c r="E28" s="89">
        <v>0</v>
      </c>
      <c r="F28" s="89">
        <v>1091.3610000000001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0</v>
      </c>
      <c r="N28" s="89">
        <v>0</v>
      </c>
      <c r="O28" s="89">
        <v>0</v>
      </c>
      <c r="P28" s="89">
        <v>0</v>
      </c>
      <c r="Q28" s="89">
        <v>0</v>
      </c>
      <c r="R28" s="89">
        <v>0</v>
      </c>
      <c r="S28" s="89">
        <v>0</v>
      </c>
      <c r="T28" s="89">
        <v>0</v>
      </c>
      <c r="U28" s="89">
        <v>0</v>
      </c>
      <c r="V28" s="89">
        <v>0</v>
      </c>
      <c r="W28" s="89">
        <v>1694.472</v>
      </c>
    </row>
    <row r="29" spans="1:23" s="94" customFormat="1" x14ac:dyDescent="0.3">
      <c r="A29" s="171"/>
      <c r="B29" s="95" t="s">
        <v>176</v>
      </c>
      <c r="C29" s="89">
        <v>133.06458000000001</v>
      </c>
      <c r="D29" s="89">
        <v>0</v>
      </c>
      <c r="E29" s="89">
        <v>0</v>
      </c>
      <c r="F29" s="89">
        <v>1470.1889200000001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89">
        <v>0</v>
      </c>
      <c r="R29" s="89">
        <v>0</v>
      </c>
      <c r="S29" s="89">
        <v>0</v>
      </c>
      <c r="T29" s="89">
        <v>0</v>
      </c>
      <c r="U29" s="89">
        <v>0</v>
      </c>
      <c r="V29" s="89">
        <v>0</v>
      </c>
      <c r="W29" s="89">
        <v>1603.2535</v>
      </c>
    </row>
    <row r="30" spans="1:23" s="94" customFormat="1" x14ac:dyDescent="0.3">
      <c r="A30" s="171"/>
      <c r="B30" s="95" t="s">
        <v>206</v>
      </c>
      <c r="C30" s="89">
        <v>161.90600000000001</v>
      </c>
      <c r="D30" s="89">
        <v>0</v>
      </c>
      <c r="E30" s="89">
        <v>0</v>
      </c>
      <c r="F30" s="89">
        <v>1386.701</v>
      </c>
      <c r="G30" s="89">
        <v>0</v>
      </c>
      <c r="H30" s="89">
        <v>0</v>
      </c>
      <c r="I30" s="89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0</v>
      </c>
      <c r="R30" s="89">
        <v>0</v>
      </c>
      <c r="S30" s="89">
        <v>0</v>
      </c>
      <c r="T30" s="89">
        <v>0</v>
      </c>
      <c r="U30" s="89">
        <v>0</v>
      </c>
      <c r="V30" s="89">
        <v>0</v>
      </c>
      <c r="W30" s="89">
        <v>1548.607</v>
      </c>
    </row>
    <row r="31" spans="1:23" s="94" customFormat="1" x14ac:dyDescent="0.3">
      <c r="A31" s="171"/>
      <c r="B31" s="95" t="s">
        <v>56</v>
      </c>
      <c r="C31" s="89">
        <v>12.334</v>
      </c>
      <c r="D31" s="89">
        <v>0</v>
      </c>
      <c r="E31" s="89">
        <v>0</v>
      </c>
      <c r="F31" s="89">
        <v>631.99107600000002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0</v>
      </c>
      <c r="R31" s="89">
        <v>0</v>
      </c>
      <c r="S31" s="89">
        <v>0</v>
      </c>
      <c r="T31" s="89">
        <v>0</v>
      </c>
      <c r="U31" s="89">
        <v>0</v>
      </c>
      <c r="V31" s="89">
        <v>0</v>
      </c>
      <c r="W31" s="89">
        <v>644.32507599999997</v>
      </c>
    </row>
    <row r="32" spans="1:23" s="94" customFormat="1" x14ac:dyDescent="0.3">
      <c r="A32" s="171"/>
      <c r="B32" s="95" t="s">
        <v>46</v>
      </c>
      <c r="C32" s="89">
        <v>0</v>
      </c>
      <c r="D32" s="89">
        <v>0</v>
      </c>
      <c r="E32" s="89">
        <v>0</v>
      </c>
      <c r="F32" s="89">
        <v>573.61599999999999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0</v>
      </c>
      <c r="N32" s="89">
        <v>0</v>
      </c>
      <c r="O32" s="89">
        <v>0</v>
      </c>
      <c r="P32" s="89">
        <v>0</v>
      </c>
      <c r="Q32" s="89">
        <v>0</v>
      </c>
      <c r="R32" s="89">
        <v>0</v>
      </c>
      <c r="S32" s="89">
        <v>0</v>
      </c>
      <c r="T32" s="89">
        <v>0</v>
      </c>
      <c r="U32" s="89">
        <v>0</v>
      </c>
      <c r="V32" s="89">
        <v>0</v>
      </c>
      <c r="W32" s="89">
        <v>573.61599999999999</v>
      </c>
    </row>
    <row r="33" spans="1:23" s="94" customFormat="1" x14ac:dyDescent="0.3">
      <c r="A33" s="171"/>
      <c r="B33" s="95" t="s">
        <v>71</v>
      </c>
      <c r="C33" s="89">
        <v>0</v>
      </c>
      <c r="D33" s="89">
        <v>0</v>
      </c>
      <c r="E33" s="89">
        <v>0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467.69799999999998</v>
      </c>
      <c r="Q33" s="89">
        <v>0</v>
      </c>
      <c r="R33" s="89">
        <v>0</v>
      </c>
      <c r="S33" s="89">
        <v>0</v>
      </c>
      <c r="T33" s="89">
        <v>0</v>
      </c>
      <c r="U33" s="89">
        <v>0</v>
      </c>
      <c r="V33" s="89">
        <v>0</v>
      </c>
      <c r="W33" s="89">
        <v>467.69799999999998</v>
      </c>
    </row>
    <row r="34" spans="1:23" s="94" customFormat="1" x14ac:dyDescent="0.3">
      <c r="A34" s="171"/>
      <c r="B34" s="95" t="s">
        <v>54</v>
      </c>
      <c r="C34" s="89">
        <v>159.851</v>
      </c>
      <c r="D34" s="89">
        <v>0</v>
      </c>
      <c r="E34" s="89">
        <v>0</v>
      </c>
      <c r="F34" s="89">
        <v>235.45699999999999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0</v>
      </c>
      <c r="R34" s="89">
        <v>0</v>
      </c>
      <c r="S34" s="89">
        <v>0</v>
      </c>
      <c r="T34" s="89">
        <v>0</v>
      </c>
      <c r="U34" s="89">
        <v>0</v>
      </c>
      <c r="V34" s="89">
        <v>0</v>
      </c>
      <c r="W34" s="89">
        <v>395.30799999999999</v>
      </c>
    </row>
    <row r="35" spans="1:23" s="94" customFormat="1" x14ac:dyDescent="0.3">
      <c r="A35" s="171"/>
      <c r="B35" s="95" t="s">
        <v>47</v>
      </c>
      <c r="C35" s="89">
        <v>5.1429999999999998</v>
      </c>
      <c r="D35" s="89">
        <v>0</v>
      </c>
      <c r="E35" s="89">
        <v>0</v>
      </c>
      <c r="F35" s="89">
        <v>223.31200000000001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0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228.45500000000001</v>
      </c>
    </row>
    <row r="36" spans="1:23" s="94" customFormat="1" x14ac:dyDescent="0.3">
      <c r="A36" s="171"/>
      <c r="B36" s="95" t="s">
        <v>63</v>
      </c>
      <c r="C36" s="89">
        <v>0</v>
      </c>
      <c r="D36" s="89">
        <v>0</v>
      </c>
      <c r="E36" s="89">
        <v>0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0</v>
      </c>
      <c r="R36" s="89">
        <v>0</v>
      </c>
      <c r="S36" s="89">
        <v>190</v>
      </c>
      <c r="T36" s="89">
        <v>0</v>
      </c>
      <c r="U36" s="89">
        <v>0</v>
      </c>
      <c r="V36" s="89">
        <v>0</v>
      </c>
      <c r="W36" s="89">
        <v>190</v>
      </c>
    </row>
    <row r="37" spans="1:23" s="94" customFormat="1" x14ac:dyDescent="0.3">
      <c r="A37" s="171"/>
      <c r="B37" s="95" t="s">
        <v>66</v>
      </c>
      <c r="C37" s="89">
        <v>0</v>
      </c>
      <c r="D37" s="89">
        <v>0</v>
      </c>
      <c r="E37" s="89">
        <v>0</v>
      </c>
      <c r="F37" s="89">
        <v>0</v>
      </c>
      <c r="G37" s="89">
        <v>0</v>
      </c>
      <c r="H37" s="89">
        <v>0</v>
      </c>
      <c r="I37" s="89">
        <v>3.32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0</v>
      </c>
      <c r="R37" s="89">
        <v>0</v>
      </c>
      <c r="S37" s="89">
        <v>0</v>
      </c>
      <c r="T37" s="89">
        <v>0</v>
      </c>
      <c r="U37" s="89">
        <v>0</v>
      </c>
      <c r="V37" s="89">
        <v>0</v>
      </c>
      <c r="W37" s="89">
        <v>3.32</v>
      </c>
    </row>
    <row r="38" spans="1:23" s="94" customFormat="1" x14ac:dyDescent="0.3">
      <c r="A38" s="171"/>
      <c r="B38" s="95" t="s">
        <v>59</v>
      </c>
      <c r="C38" s="89">
        <v>0</v>
      </c>
      <c r="D38" s="89">
        <v>0</v>
      </c>
      <c r="E38" s="89">
        <v>0</v>
      </c>
      <c r="F38" s="89">
        <v>3.22621</v>
      </c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0</v>
      </c>
      <c r="P38" s="89">
        <v>0</v>
      </c>
      <c r="Q38" s="89">
        <v>0</v>
      </c>
      <c r="R38" s="89">
        <v>0</v>
      </c>
      <c r="S38" s="89">
        <v>0</v>
      </c>
      <c r="T38" s="89">
        <v>0</v>
      </c>
      <c r="U38" s="89">
        <v>0</v>
      </c>
      <c r="V38" s="89">
        <v>0</v>
      </c>
      <c r="W38" s="89">
        <v>3.22621</v>
      </c>
    </row>
    <row r="39" spans="1:23" s="94" customFormat="1" x14ac:dyDescent="0.3">
      <c r="A39" s="171"/>
      <c r="B39" s="95" t="s">
        <v>67</v>
      </c>
      <c r="C39" s="89">
        <v>0</v>
      </c>
      <c r="D39" s="89">
        <v>0</v>
      </c>
      <c r="E39" s="89">
        <v>0</v>
      </c>
      <c r="F39" s="89">
        <v>0</v>
      </c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0</v>
      </c>
      <c r="P39" s="89">
        <v>2.7549999999999999</v>
      </c>
      <c r="Q39" s="89">
        <v>0</v>
      </c>
      <c r="R39" s="89">
        <v>0</v>
      </c>
      <c r="S39" s="89">
        <v>0</v>
      </c>
      <c r="T39" s="89">
        <v>0</v>
      </c>
      <c r="U39" s="89">
        <v>0</v>
      </c>
      <c r="V39" s="89">
        <v>0</v>
      </c>
      <c r="W39" s="89">
        <v>2.7549999999999999</v>
      </c>
    </row>
    <row r="40" spans="1:23" s="94" customFormat="1" x14ac:dyDescent="0.3">
      <c r="A40" s="171"/>
      <c r="B40" s="95" t="s">
        <v>76</v>
      </c>
      <c r="C40" s="89">
        <v>0</v>
      </c>
      <c r="D40" s="89">
        <v>0</v>
      </c>
      <c r="E40" s="89">
        <v>0</v>
      </c>
      <c r="F40" s="89">
        <v>0</v>
      </c>
      <c r="G40" s="89">
        <v>0</v>
      </c>
      <c r="H40" s="89">
        <v>0</v>
      </c>
      <c r="I40" s="89">
        <v>2.464</v>
      </c>
      <c r="J40" s="89">
        <v>0</v>
      </c>
      <c r="K40" s="89">
        <v>0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0</v>
      </c>
      <c r="R40" s="89">
        <v>0</v>
      </c>
      <c r="S40" s="89">
        <v>0</v>
      </c>
      <c r="T40" s="89">
        <v>0</v>
      </c>
      <c r="U40" s="89">
        <v>0</v>
      </c>
      <c r="V40" s="89">
        <v>0</v>
      </c>
      <c r="W40" s="89">
        <v>2.464</v>
      </c>
    </row>
    <row r="41" spans="1:23" s="94" customFormat="1" x14ac:dyDescent="0.3">
      <c r="A41" s="171"/>
      <c r="B41" s="95" t="s">
        <v>27</v>
      </c>
      <c r="C41" s="89">
        <v>0</v>
      </c>
      <c r="D41" s="89">
        <v>0</v>
      </c>
      <c r="E41" s="89">
        <v>0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1.3520000000000001</v>
      </c>
      <c r="Q41" s="89">
        <v>0</v>
      </c>
      <c r="R41" s="89">
        <v>0</v>
      </c>
      <c r="S41" s="89">
        <v>0</v>
      </c>
      <c r="T41" s="89">
        <v>0</v>
      </c>
      <c r="U41" s="89">
        <v>0</v>
      </c>
      <c r="V41" s="89">
        <v>0</v>
      </c>
      <c r="W41" s="89">
        <v>1.3520000000000001</v>
      </c>
    </row>
    <row r="42" spans="1:23" s="94" customFormat="1" x14ac:dyDescent="0.3">
      <c r="A42" s="171"/>
      <c r="B42" s="95" t="s">
        <v>24</v>
      </c>
      <c r="C42" s="89">
        <v>0</v>
      </c>
      <c r="D42" s="89">
        <v>0</v>
      </c>
      <c r="E42" s="89">
        <v>0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0</v>
      </c>
      <c r="P42" s="89">
        <v>0</v>
      </c>
      <c r="Q42" s="89">
        <v>0</v>
      </c>
      <c r="R42" s="89">
        <v>0</v>
      </c>
      <c r="S42" s="89">
        <v>0</v>
      </c>
      <c r="T42" s="89">
        <v>0</v>
      </c>
      <c r="U42" s="89">
        <v>0</v>
      </c>
      <c r="V42" s="89">
        <v>1.9061999999999999</v>
      </c>
      <c r="W42" s="89">
        <v>1.9061999999999999</v>
      </c>
    </row>
    <row r="43" spans="1:23" s="94" customFormat="1" x14ac:dyDescent="0.3">
      <c r="A43" s="171"/>
      <c r="B43" s="95" t="s">
        <v>20</v>
      </c>
      <c r="C43" s="89">
        <v>0</v>
      </c>
      <c r="D43" s="89">
        <v>0</v>
      </c>
      <c r="E43" s="89">
        <v>0</v>
      </c>
      <c r="F43" s="89">
        <v>0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1832.9349999999999</v>
      </c>
      <c r="P43" s="89">
        <v>0</v>
      </c>
      <c r="Q43" s="89">
        <v>0</v>
      </c>
      <c r="R43" s="89">
        <v>0</v>
      </c>
      <c r="S43" s="89">
        <v>0</v>
      </c>
      <c r="T43" s="89">
        <v>0</v>
      </c>
      <c r="U43" s="89">
        <v>0</v>
      </c>
      <c r="V43" s="89">
        <v>0</v>
      </c>
      <c r="W43" s="89">
        <v>1832.9349999999999</v>
      </c>
    </row>
    <row r="44" spans="1:23" s="94" customFormat="1" x14ac:dyDescent="0.3">
      <c r="A44" s="123"/>
      <c r="B44" s="90" t="s">
        <v>504</v>
      </c>
      <c r="C44" s="91">
        <v>123267.416327</v>
      </c>
      <c r="D44" s="91">
        <v>0.254</v>
      </c>
      <c r="E44" s="91">
        <v>152.50399999999999</v>
      </c>
      <c r="F44" s="91">
        <v>709160.83459500002</v>
      </c>
      <c r="G44" s="91">
        <v>4420.652846</v>
      </c>
      <c r="H44" s="91">
        <v>0</v>
      </c>
      <c r="I44" s="91">
        <v>6643.9450310000002</v>
      </c>
      <c r="J44" s="91">
        <v>1673.26</v>
      </c>
      <c r="K44" s="91">
        <v>24.28</v>
      </c>
      <c r="L44" s="91">
        <v>0</v>
      </c>
      <c r="M44" s="91">
        <v>0</v>
      </c>
      <c r="N44" s="91">
        <v>0</v>
      </c>
      <c r="O44" s="91">
        <v>20020.982599999999</v>
      </c>
      <c r="P44" s="91">
        <v>28901.950199999999</v>
      </c>
      <c r="Q44" s="91">
        <v>0</v>
      </c>
      <c r="R44" s="91">
        <v>0</v>
      </c>
      <c r="S44" s="91">
        <v>592.86599999999999</v>
      </c>
      <c r="T44" s="91">
        <v>20.314461999999999</v>
      </c>
      <c r="U44" s="91">
        <v>0</v>
      </c>
      <c r="V44" s="91">
        <v>1.9061999999999999</v>
      </c>
      <c r="W44" s="91">
        <v>894881.16626099998</v>
      </c>
    </row>
    <row r="45" spans="1:23" s="94" customFormat="1" x14ac:dyDescent="0.3">
      <c r="A45" s="122" t="s">
        <v>162</v>
      </c>
      <c r="B45" s="95" t="s">
        <v>16</v>
      </c>
      <c r="C45" s="89">
        <v>6176.3087969999997</v>
      </c>
      <c r="D45" s="89">
        <v>0</v>
      </c>
      <c r="E45" s="89">
        <v>0</v>
      </c>
      <c r="F45" s="89">
        <v>41898.174295999997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0</v>
      </c>
      <c r="N45" s="89">
        <v>0</v>
      </c>
      <c r="O45" s="89">
        <v>0</v>
      </c>
      <c r="P45" s="89">
        <v>0</v>
      </c>
      <c r="Q45" s="89">
        <v>0</v>
      </c>
      <c r="R45" s="89">
        <v>0</v>
      </c>
      <c r="S45" s="89">
        <v>0</v>
      </c>
      <c r="T45" s="89">
        <v>0</v>
      </c>
      <c r="U45" s="89">
        <v>0</v>
      </c>
      <c r="V45" s="89">
        <v>0</v>
      </c>
      <c r="W45" s="89">
        <v>48074.483093000003</v>
      </c>
    </row>
    <row r="46" spans="1:23" s="94" customFormat="1" x14ac:dyDescent="0.3">
      <c r="A46" s="171"/>
      <c r="B46" s="95" t="s">
        <v>14</v>
      </c>
      <c r="C46" s="89">
        <v>3502.3912249999998</v>
      </c>
      <c r="D46" s="89">
        <v>0</v>
      </c>
      <c r="E46" s="89">
        <v>0</v>
      </c>
      <c r="F46" s="89">
        <v>38137.475143000003</v>
      </c>
      <c r="G46" s="89">
        <v>123.729</v>
      </c>
      <c r="H46" s="89">
        <v>0</v>
      </c>
      <c r="I46" s="89">
        <v>0</v>
      </c>
      <c r="J46" s="89">
        <v>49.7</v>
      </c>
      <c r="K46" s="89">
        <v>0</v>
      </c>
      <c r="L46" s="89">
        <v>0</v>
      </c>
      <c r="M46" s="89">
        <v>0</v>
      </c>
      <c r="N46" s="89">
        <v>0</v>
      </c>
      <c r="O46" s="89">
        <v>2.8</v>
      </c>
      <c r="P46" s="89">
        <v>21.27</v>
      </c>
      <c r="Q46" s="89">
        <v>0</v>
      </c>
      <c r="R46" s="89">
        <v>0</v>
      </c>
      <c r="S46" s="89">
        <v>0</v>
      </c>
      <c r="T46" s="89">
        <v>0</v>
      </c>
      <c r="U46" s="89">
        <v>0</v>
      </c>
      <c r="V46" s="89">
        <v>0</v>
      </c>
      <c r="W46" s="89">
        <v>41837.365367999999</v>
      </c>
    </row>
    <row r="47" spans="1:23" s="94" customFormat="1" x14ac:dyDescent="0.3">
      <c r="A47" s="171"/>
      <c r="B47" s="95" t="s">
        <v>175</v>
      </c>
      <c r="C47" s="89">
        <v>2921.4310850000002</v>
      </c>
      <c r="D47" s="89">
        <v>0</v>
      </c>
      <c r="E47" s="89">
        <v>0</v>
      </c>
      <c r="F47" s="89">
        <v>15362.220409</v>
      </c>
      <c r="G47" s="89">
        <v>436.93759299999999</v>
      </c>
      <c r="H47" s="89">
        <v>0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0</v>
      </c>
      <c r="R47" s="89">
        <v>0</v>
      </c>
      <c r="S47" s="89">
        <v>0</v>
      </c>
      <c r="T47" s="89">
        <v>0</v>
      </c>
      <c r="U47" s="89">
        <v>0</v>
      </c>
      <c r="V47" s="89">
        <v>0</v>
      </c>
      <c r="W47" s="89">
        <v>18720.589087</v>
      </c>
    </row>
    <row r="48" spans="1:23" s="94" customFormat="1" x14ac:dyDescent="0.3">
      <c r="A48" s="171"/>
      <c r="B48" s="95" t="s">
        <v>37</v>
      </c>
      <c r="C48" s="89">
        <v>3954.2639399999998</v>
      </c>
      <c r="D48" s="89">
        <v>0</v>
      </c>
      <c r="E48" s="89">
        <v>0</v>
      </c>
      <c r="F48" s="89">
        <v>11697.644061999999</v>
      </c>
      <c r="G48" s="89">
        <v>0</v>
      </c>
      <c r="H48" s="89">
        <v>0</v>
      </c>
      <c r="I48" s="89">
        <v>1314.8730169999999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0</v>
      </c>
      <c r="R48" s="89">
        <v>0</v>
      </c>
      <c r="S48" s="89">
        <v>0</v>
      </c>
      <c r="T48" s="89">
        <v>0</v>
      </c>
      <c r="U48" s="89">
        <v>0</v>
      </c>
      <c r="V48" s="89">
        <v>0</v>
      </c>
      <c r="W48" s="89">
        <v>16966.781018999998</v>
      </c>
    </row>
    <row r="49" spans="1:23" s="94" customFormat="1" x14ac:dyDescent="0.3">
      <c r="A49" s="171"/>
      <c r="B49" s="95" t="s">
        <v>38</v>
      </c>
      <c r="C49" s="89">
        <v>1227.029</v>
      </c>
      <c r="D49" s="89">
        <v>0</v>
      </c>
      <c r="E49" s="89">
        <v>0</v>
      </c>
      <c r="F49" s="89">
        <v>11307.550999999999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0</v>
      </c>
      <c r="P49" s="89">
        <v>0</v>
      </c>
      <c r="Q49" s="89">
        <v>0</v>
      </c>
      <c r="R49" s="89">
        <v>0</v>
      </c>
      <c r="S49" s="89">
        <v>0</v>
      </c>
      <c r="T49" s="89">
        <v>0</v>
      </c>
      <c r="U49" s="89">
        <v>0</v>
      </c>
      <c r="V49" s="89">
        <v>0</v>
      </c>
      <c r="W49" s="89">
        <v>12534.58</v>
      </c>
    </row>
    <row r="50" spans="1:23" s="94" customFormat="1" x14ac:dyDescent="0.3">
      <c r="A50" s="171"/>
      <c r="B50" s="95" t="s">
        <v>45</v>
      </c>
      <c r="C50" s="89">
        <v>132.59595300000001</v>
      </c>
      <c r="D50" s="89">
        <v>0</v>
      </c>
      <c r="E50" s="89">
        <v>0</v>
      </c>
      <c r="F50" s="89">
        <v>12248.029084</v>
      </c>
      <c r="G50" s="89">
        <v>0</v>
      </c>
      <c r="H50" s="89">
        <v>0</v>
      </c>
      <c r="I50" s="89">
        <v>0</v>
      </c>
      <c r="J50" s="89">
        <v>0</v>
      </c>
      <c r="K50" s="89">
        <v>0</v>
      </c>
      <c r="L50" s="89">
        <v>0</v>
      </c>
      <c r="M50" s="89">
        <v>0</v>
      </c>
      <c r="N50" s="89">
        <v>0</v>
      </c>
      <c r="O50" s="89">
        <v>0</v>
      </c>
      <c r="P50" s="89">
        <v>0</v>
      </c>
      <c r="Q50" s="89">
        <v>0</v>
      </c>
      <c r="R50" s="89">
        <v>0</v>
      </c>
      <c r="S50" s="89">
        <v>0</v>
      </c>
      <c r="T50" s="89">
        <v>0</v>
      </c>
      <c r="U50" s="89">
        <v>0</v>
      </c>
      <c r="V50" s="89">
        <v>0</v>
      </c>
      <c r="W50" s="89">
        <v>12380.625037</v>
      </c>
    </row>
    <row r="51" spans="1:23" s="94" customFormat="1" x14ac:dyDescent="0.3">
      <c r="A51" s="171"/>
      <c r="B51" s="95" t="s">
        <v>43</v>
      </c>
      <c r="C51" s="89">
        <v>202.06548900000001</v>
      </c>
      <c r="D51" s="89">
        <v>0</v>
      </c>
      <c r="E51" s="89">
        <v>0</v>
      </c>
      <c r="F51" s="89">
        <v>11651.848185000001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89">
        <v>0</v>
      </c>
      <c r="S51" s="89">
        <v>0</v>
      </c>
      <c r="T51" s="89">
        <v>0</v>
      </c>
      <c r="U51" s="89">
        <v>0</v>
      </c>
      <c r="V51" s="89">
        <v>0</v>
      </c>
      <c r="W51" s="89">
        <v>11853.913673999999</v>
      </c>
    </row>
    <row r="52" spans="1:23" s="94" customFormat="1" x14ac:dyDescent="0.3">
      <c r="A52" s="171"/>
      <c r="B52" s="95" t="s">
        <v>40</v>
      </c>
      <c r="C52" s="89">
        <v>556.00002600000005</v>
      </c>
      <c r="D52" s="89">
        <v>0</v>
      </c>
      <c r="E52" s="89">
        <v>0</v>
      </c>
      <c r="F52" s="89">
        <v>10004.172386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0</v>
      </c>
      <c r="R52" s="89">
        <v>0</v>
      </c>
      <c r="S52" s="89">
        <v>0</v>
      </c>
      <c r="T52" s="89">
        <v>0</v>
      </c>
      <c r="U52" s="89">
        <v>0</v>
      </c>
      <c r="V52" s="89">
        <v>0</v>
      </c>
      <c r="W52" s="89">
        <v>10560.172412</v>
      </c>
    </row>
    <row r="53" spans="1:23" s="94" customFormat="1" x14ac:dyDescent="0.3">
      <c r="A53" s="171"/>
      <c r="B53" s="95" t="s">
        <v>44</v>
      </c>
      <c r="C53" s="89">
        <v>277.137137</v>
      </c>
      <c r="D53" s="89">
        <v>0</v>
      </c>
      <c r="E53" s="89">
        <v>0</v>
      </c>
      <c r="F53" s="89">
        <v>9374.3565450000006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89">
        <v>0</v>
      </c>
      <c r="M53" s="89">
        <v>0</v>
      </c>
      <c r="N53" s="89">
        <v>0</v>
      </c>
      <c r="O53" s="89">
        <v>0</v>
      </c>
      <c r="P53" s="89">
        <v>0</v>
      </c>
      <c r="Q53" s="89">
        <v>0</v>
      </c>
      <c r="R53" s="89">
        <v>0</v>
      </c>
      <c r="S53" s="89">
        <v>0</v>
      </c>
      <c r="T53" s="89">
        <v>0</v>
      </c>
      <c r="U53" s="89">
        <v>0</v>
      </c>
      <c r="V53" s="89">
        <v>0</v>
      </c>
      <c r="W53" s="89">
        <v>9651.4936820000003</v>
      </c>
    </row>
    <row r="54" spans="1:23" s="94" customFormat="1" x14ac:dyDescent="0.3">
      <c r="A54" s="171"/>
      <c r="B54" s="95" t="s">
        <v>41</v>
      </c>
      <c r="C54" s="89">
        <v>382.64470399999999</v>
      </c>
      <c r="D54" s="89">
        <v>0</v>
      </c>
      <c r="E54" s="89">
        <v>0</v>
      </c>
      <c r="F54" s="89">
        <v>6709.1302159999996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  <c r="L54" s="89">
        <v>0</v>
      </c>
      <c r="M54" s="89">
        <v>0</v>
      </c>
      <c r="N54" s="89">
        <v>0</v>
      </c>
      <c r="O54" s="89">
        <v>0</v>
      </c>
      <c r="P54" s="89">
        <v>0</v>
      </c>
      <c r="Q54" s="89">
        <v>0</v>
      </c>
      <c r="R54" s="89">
        <v>0</v>
      </c>
      <c r="S54" s="89">
        <v>0</v>
      </c>
      <c r="T54" s="89">
        <v>0</v>
      </c>
      <c r="U54" s="89">
        <v>0</v>
      </c>
      <c r="V54" s="89">
        <v>0</v>
      </c>
      <c r="W54" s="89">
        <v>7091.7749199999998</v>
      </c>
    </row>
    <row r="55" spans="1:23" s="94" customFormat="1" x14ac:dyDescent="0.3">
      <c r="A55" s="171"/>
      <c r="B55" s="95" t="s">
        <v>39</v>
      </c>
      <c r="C55" s="89">
        <v>664.06358799999998</v>
      </c>
      <c r="D55" s="89">
        <v>0</v>
      </c>
      <c r="E55" s="89">
        <v>0</v>
      </c>
      <c r="F55" s="89">
        <v>4708.0268770000002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0</v>
      </c>
      <c r="U55" s="89">
        <v>0</v>
      </c>
      <c r="V55" s="89">
        <v>0</v>
      </c>
      <c r="W55" s="89">
        <v>5372.0904650000002</v>
      </c>
    </row>
    <row r="56" spans="1:23" s="94" customFormat="1" x14ac:dyDescent="0.3">
      <c r="A56" s="171"/>
      <c r="B56" s="95" t="s">
        <v>42</v>
      </c>
      <c r="C56" s="89">
        <v>223.708</v>
      </c>
      <c r="D56" s="89">
        <v>0</v>
      </c>
      <c r="E56" s="89">
        <v>0</v>
      </c>
      <c r="F56" s="89">
        <v>4867.4390000000003</v>
      </c>
      <c r="G56" s="89">
        <v>0</v>
      </c>
      <c r="H56" s="89">
        <v>0</v>
      </c>
      <c r="I56" s="89">
        <v>0</v>
      </c>
      <c r="J56" s="89">
        <v>0</v>
      </c>
      <c r="K56" s="89">
        <v>0</v>
      </c>
      <c r="L56" s="89">
        <v>0</v>
      </c>
      <c r="M56" s="89">
        <v>0</v>
      </c>
      <c r="N56" s="89">
        <v>0</v>
      </c>
      <c r="O56" s="89">
        <v>0</v>
      </c>
      <c r="P56" s="89">
        <v>0</v>
      </c>
      <c r="Q56" s="89">
        <v>0</v>
      </c>
      <c r="R56" s="89">
        <v>0</v>
      </c>
      <c r="S56" s="89">
        <v>0</v>
      </c>
      <c r="T56" s="89">
        <v>0</v>
      </c>
      <c r="U56" s="89">
        <v>0</v>
      </c>
      <c r="V56" s="89">
        <v>0</v>
      </c>
      <c r="W56" s="89">
        <v>5091.1469999999999</v>
      </c>
    </row>
    <row r="57" spans="1:23" s="94" customFormat="1" x14ac:dyDescent="0.3">
      <c r="A57" s="171"/>
      <c r="B57" s="95" t="s">
        <v>506</v>
      </c>
      <c r="C57" s="89">
        <v>0</v>
      </c>
      <c r="D57" s="89">
        <v>0</v>
      </c>
      <c r="E57" s="89">
        <v>0</v>
      </c>
      <c r="F57" s="89">
        <v>0</v>
      </c>
      <c r="G57" s="89">
        <v>0</v>
      </c>
      <c r="H57" s="89">
        <v>0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88.415000000000006</v>
      </c>
      <c r="P57" s="89">
        <v>4646.857</v>
      </c>
      <c r="Q57" s="89">
        <v>0</v>
      </c>
      <c r="R57" s="89">
        <v>0</v>
      </c>
      <c r="S57" s="89">
        <v>0</v>
      </c>
      <c r="T57" s="89">
        <v>0</v>
      </c>
      <c r="U57" s="89">
        <v>0</v>
      </c>
      <c r="V57" s="89">
        <v>0</v>
      </c>
      <c r="W57" s="89">
        <v>4735.2719999999999</v>
      </c>
    </row>
    <row r="58" spans="1:23" s="94" customFormat="1" x14ac:dyDescent="0.3">
      <c r="A58" s="171"/>
      <c r="B58" s="95" t="s">
        <v>15</v>
      </c>
      <c r="C58" s="89">
        <v>612.55200000000002</v>
      </c>
      <c r="D58" s="89">
        <v>0</v>
      </c>
      <c r="E58" s="89">
        <v>0</v>
      </c>
      <c r="F58" s="89">
        <v>3656.538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0</v>
      </c>
      <c r="U58" s="89">
        <v>0</v>
      </c>
      <c r="V58" s="89">
        <v>0</v>
      </c>
      <c r="W58" s="89">
        <v>4269.09</v>
      </c>
    </row>
    <row r="59" spans="1:23" s="94" customFormat="1" x14ac:dyDescent="0.3">
      <c r="A59" s="171"/>
      <c r="B59" s="95" t="s">
        <v>52</v>
      </c>
      <c r="C59" s="89">
        <v>56.098999999999997</v>
      </c>
      <c r="D59" s="89">
        <v>0</v>
      </c>
      <c r="E59" s="89">
        <v>0</v>
      </c>
      <c r="F59" s="89">
        <v>3203.692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3259.7910000000002</v>
      </c>
    </row>
    <row r="60" spans="1:23" s="94" customFormat="1" x14ac:dyDescent="0.3">
      <c r="A60" s="171"/>
      <c r="B60" s="95" t="s">
        <v>205</v>
      </c>
      <c r="C60" s="89">
        <v>134.81700000000001</v>
      </c>
      <c r="D60" s="89">
        <v>0</v>
      </c>
      <c r="E60" s="89">
        <v>0</v>
      </c>
      <c r="F60" s="89">
        <v>2461.585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0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2596.402</v>
      </c>
    </row>
    <row r="61" spans="1:23" s="94" customFormat="1" x14ac:dyDescent="0.3">
      <c r="A61" s="171"/>
      <c r="B61" s="95" t="s">
        <v>50</v>
      </c>
      <c r="C61" s="89">
        <v>113.09399999999999</v>
      </c>
      <c r="D61" s="89">
        <v>0</v>
      </c>
      <c r="E61" s="89">
        <v>0</v>
      </c>
      <c r="F61" s="89">
        <v>2157.14</v>
      </c>
      <c r="G61" s="89">
        <v>0</v>
      </c>
      <c r="H61" s="89">
        <v>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0</v>
      </c>
      <c r="R61" s="89">
        <v>0</v>
      </c>
      <c r="S61" s="89">
        <v>0</v>
      </c>
      <c r="T61" s="89">
        <v>0</v>
      </c>
      <c r="U61" s="89">
        <v>0</v>
      </c>
      <c r="V61" s="89">
        <v>0</v>
      </c>
      <c r="W61" s="89">
        <v>2270.2339999999999</v>
      </c>
    </row>
    <row r="62" spans="1:23" s="94" customFormat="1" x14ac:dyDescent="0.3">
      <c r="A62" s="171"/>
      <c r="B62" s="95" t="s">
        <v>53</v>
      </c>
      <c r="C62" s="89">
        <v>13.950678999999999</v>
      </c>
      <c r="D62" s="89">
        <v>0</v>
      </c>
      <c r="E62" s="89">
        <v>0</v>
      </c>
      <c r="F62" s="89">
        <v>2246.8397100000002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89">
        <v>2260.7903889999998</v>
      </c>
    </row>
    <row r="63" spans="1:23" s="94" customFormat="1" x14ac:dyDescent="0.3">
      <c r="A63" s="171"/>
      <c r="B63" s="95" t="s">
        <v>46</v>
      </c>
      <c r="C63" s="89">
        <v>54.512042000000001</v>
      </c>
      <c r="D63" s="89">
        <v>0</v>
      </c>
      <c r="E63" s="89">
        <v>0</v>
      </c>
      <c r="F63" s="89">
        <v>1723.952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89">
        <v>1778.4640420000001</v>
      </c>
    </row>
    <row r="64" spans="1:23" s="94" customFormat="1" x14ac:dyDescent="0.3">
      <c r="A64" s="171"/>
      <c r="B64" s="95" t="s">
        <v>22</v>
      </c>
      <c r="C64" s="89">
        <v>104.53500099999999</v>
      </c>
      <c r="D64" s="89">
        <v>0</v>
      </c>
      <c r="E64" s="89">
        <v>0</v>
      </c>
      <c r="F64" s="89">
        <v>1515.8657439999999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0</v>
      </c>
      <c r="T64" s="89">
        <v>0</v>
      </c>
      <c r="U64" s="89">
        <v>0</v>
      </c>
      <c r="V64" s="89">
        <v>0</v>
      </c>
      <c r="W64" s="89">
        <v>1620.4007449999999</v>
      </c>
    </row>
    <row r="65" spans="1:23" s="94" customFormat="1" x14ac:dyDescent="0.3">
      <c r="A65" s="171"/>
      <c r="B65" s="95" t="s">
        <v>35</v>
      </c>
      <c r="C65" s="89">
        <v>97.153418000000002</v>
      </c>
      <c r="D65" s="89">
        <v>0</v>
      </c>
      <c r="E65" s="89">
        <v>0</v>
      </c>
      <c r="F65" s="89">
        <v>1180.2583380000001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89">
        <v>1277.411756</v>
      </c>
    </row>
    <row r="66" spans="1:23" s="94" customFormat="1" x14ac:dyDescent="0.3">
      <c r="A66" s="171"/>
      <c r="B66" s="95" t="s">
        <v>206</v>
      </c>
      <c r="C66" s="89">
        <v>85.146000000000001</v>
      </c>
      <c r="D66" s="89">
        <v>0</v>
      </c>
      <c r="E66" s="89">
        <v>0</v>
      </c>
      <c r="F66" s="89">
        <v>1064.8889999999999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1150.0350000000001</v>
      </c>
    </row>
    <row r="67" spans="1:23" s="94" customFormat="1" x14ac:dyDescent="0.3">
      <c r="A67" s="171"/>
      <c r="B67" s="95" t="s">
        <v>49</v>
      </c>
      <c r="C67" s="89">
        <v>27.219058</v>
      </c>
      <c r="D67" s="89">
        <v>0</v>
      </c>
      <c r="E67" s="89">
        <v>0</v>
      </c>
      <c r="F67" s="89">
        <v>930.52121499999998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957.740273</v>
      </c>
    </row>
    <row r="68" spans="1:23" s="94" customFormat="1" x14ac:dyDescent="0.3">
      <c r="A68" s="171"/>
      <c r="B68" s="95" t="s">
        <v>176</v>
      </c>
      <c r="C68" s="89">
        <v>30.158619999999999</v>
      </c>
      <c r="D68" s="89">
        <v>0</v>
      </c>
      <c r="E68" s="89">
        <v>0</v>
      </c>
      <c r="F68" s="89">
        <v>758.14828999999997</v>
      </c>
      <c r="G68" s="89">
        <v>0</v>
      </c>
      <c r="H68" s="89">
        <v>0</v>
      </c>
      <c r="I68" s="89">
        <v>0</v>
      </c>
      <c r="J68" s="89">
        <v>0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0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788.30691000000002</v>
      </c>
    </row>
    <row r="69" spans="1:23" s="94" customFormat="1" x14ac:dyDescent="0.3">
      <c r="A69" s="171"/>
      <c r="B69" s="95" t="s">
        <v>204</v>
      </c>
      <c r="C69" s="89">
        <v>105.88711000000001</v>
      </c>
      <c r="D69" s="89">
        <v>0</v>
      </c>
      <c r="E69" s="89">
        <v>0</v>
      </c>
      <c r="F69" s="89">
        <v>627.82367999999997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89">
        <v>0</v>
      </c>
      <c r="M69" s="89">
        <v>0</v>
      </c>
      <c r="N69" s="89">
        <v>0</v>
      </c>
      <c r="O69" s="89">
        <v>0</v>
      </c>
      <c r="P69" s="89">
        <v>0</v>
      </c>
      <c r="Q69" s="89">
        <v>0</v>
      </c>
      <c r="R69" s="89">
        <v>0</v>
      </c>
      <c r="S69" s="89">
        <v>0</v>
      </c>
      <c r="T69" s="89">
        <v>0</v>
      </c>
      <c r="U69" s="89">
        <v>0</v>
      </c>
      <c r="V69" s="89">
        <v>0</v>
      </c>
      <c r="W69" s="89">
        <v>733.71078999999997</v>
      </c>
    </row>
    <row r="70" spans="1:23" s="94" customFormat="1" x14ac:dyDescent="0.3">
      <c r="A70" s="171"/>
      <c r="B70" s="95" t="s">
        <v>58</v>
      </c>
      <c r="C70" s="89">
        <v>42.022550000000003</v>
      </c>
      <c r="D70" s="89">
        <v>0</v>
      </c>
      <c r="E70" s="89">
        <v>0</v>
      </c>
      <c r="F70" s="89">
        <v>572.90199500000006</v>
      </c>
      <c r="G70" s="89">
        <v>0</v>
      </c>
      <c r="H70" s="89">
        <v>0</v>
      </c>
      <c r="I70" s="89">
        <v>0</v>
      </c>
      <c r="J70" s="89">
        <v>0</v>
      </c>
      <c r="K70" s="89">
        <v>0</v>
      </c>
      <c r="L70" s="89">
        <v>0</v>
      </c>
      <c r="M70" s="89">
        <v>0</v>
      </c>
      <c r="N70" s="89">
        <v>0</v>
      </c>
      <c r="O70" s="89">
        <v>0</v>
      </c>
      <c r="P70" s="89">
        <v>0</v>
      </c>
      <c r="Q70" s="89">
        <v>0</v>
      </c>
      <c r="R70" s="89">
        <v>0</v>
      </c>
      <c r="S70" s="89">
        <v>0</v>
      </c>
      <c r="T70" s="89">
        <v>0</v>
      </c>
      <c r="U70" s="89">
        <v>0</v>
      </c>
      <c r="V70" s="89">
        <v>0</v>
      </c>
      <c r="W70" s="89">
        <v>614.92454499999997</v>
      </c>
    </row>
    <row r="71" spans="1:23" s="94" customFormat="1" x14ac:dyDescent="0.3">
      <c r="A71" s="171"/>
      <c r="B71" s="95" t="s">
        <v>47</v>
      </c>
      <c r="C71" s="89">
        <v>124.283</v>
      </c>
      <c r="D71" s="89">
        <v>0</v>
      </c>
      <c r="E71" s="89">
        <v>0</v>
      </c>
      <c r="F71" s="89">
        <v>412.69299999999998</v>
      </c>
      <c r="G71" s="89">
        <v>27.16</v>
      </c>
      <c r="H71" s="89">
        <v>0</v>
      </c>
      <c r="I71" s="89">
        <v>0</v>
      </c>
      <c r="J71" s="89">
        <v>0</v>
      </c>
      <c r="K71" s="89">
        <v>0</v>
      </c>
      <c r="L71" s="89">
        <v>0</v>
      </c>
      <c r="M71" s="89">
        <v>0</v>
      </c>
      <c r="N71" s="89">
        <v>0</v>
      </c>
      <c r="O71" s="89">
        <v>0</v>
      </c>
      <c r="P71" s="89">
        <v>0</v>
      </c>
      <c r="Q71" s="89">
        <v>0</v>
      </c>
      <c r="R71" s="89">
        <v>0</v>
      </c>
      <c r="S71" s="89">
        <v>0</v>
      </c>
      <c r="T71" s="89">
        <v>0</v>
      </c>
      <c r="U71" s="89">
        <v>0</v>
      </c>
      <c r="V71" s="89">
        <v>0</v>
      </c>
      <c r="W71" s="89">
        <v>564.13599999999997</v>
      </c>
    </row>
    <row r="72" spans="1:23" s="94" customFormat="1" x14ac:dyDescent="0.3">
      <c r="A72" s="171"/>
      <c r="B72" s="95" t="s">
        <v>51</v>
      </c>
      <c r="C72" s="89">
        <v>182.18600000000001</v>
      </c>
      <c r="D72" s="89">
        <v>0</v>
      </c>
      <c r="E72" s="89">
        <v>0</v>
      </c>
      <c r="F72" s="89">
        <v>286.52499999999998</v>
      </c>
      <c r="G72" s="89">
        <v>0</v>
      </c>
      <c r="H72" s="89">
        <v>0</v>
      </c>
      <c r="I72" s="89">
        <v>0</v>
      </c>
      <c r="J72" s="89">
        <v>0</v>
      </c>
      <c r="K72" s="89">
        <v>0</v>
      </c>
      <c r="L72" s="89">
        <v>0</v>
      </c>
      <c r="M72" s="89">
        <v>0</v>
      </c>
      <c r="N72" s="89">
        <v>0</v>
      </c>
      <c r="O72" s="89">
        <v>0</v>
      </c>
      <c r="P72" s="89">
        <v>0</v>
      </c>
      <c r="Q72" s="89">
        <v>0</v>
      </c>
      <c r="R72" s="89">
        <v>0</v>
      </c>
      <c r="S72" s="89">
        <v>0</v>
      </c>
      <c r="T72" s="89">
        <v>0</v>
      </c>
      <c r="U72" s="89">
        <v>0</v>
      </c>
      <c r="V72" s="89">
        <v>0</v>
      </c>
      <c r="W72" s="89">
        <v>468.71100000000001</v>
      </c>
    </row>
    <row r="73" spans="1:23" s="94" customFormat="1" x14ac:dyDescent="0.3">
      <c r="A73" s="171"/>
      <c r="B73" s="95" t="s">
        <v>54</v>
      </c>
      <c r="C73" s="89">
        <v>28.146000000000001</v>
      </c>
      <c r="D73" s="89">
        <v>0</v>
      </c>
      <c r="E73" s="89">
        <v>0</v>
      </c>
      <c r="F73" s="89">
        <v>129.51400000000001</v>
      </c>
      <c r="G73" s="89">
        <v>0</v>
      </c>
      <c r="H73" s="89">
        <v>0</v>
      </c>
      <c r="I73" s="89">
        <v>0</v>
      </c>
      <c r="J73" s="89">
        <v>0</v>
      </c>
      <c r="K73" s="89">
        <v>0</v>
      </c>
      <c r="L73" s="89">
        <v>0</v>
      </c>
      <c r="M73" s="89">
        <v>0</v>
      </c>
      <c r="N73" s="89">
        <v>0</v>
      </c>
      <c r="O73" s="89">
        <v>0</v>
      </c>
      <c r="P73" s="89">
        <v>0</v>
      </c>
      <c r="Q73" s="89">
        <v>0</v>
      </c>
      <c r="R73" s="89">
        <v>0</v>
      </c>
      <c r="S73" s="89">
        <v>0</v>
      </c>
      <c r="T73" s="89">
        <v>0</v>
      </c>
      <c r="U73" s="89">
        <v>0</v>
      </c>
      <c r="V73" s="89">
        <v>0</v>
      </c>
      <c r="W73" s="89">
        <v>157.66</v>
      </c>
    </row>
    <row r="74" spans="1:23" s="94" customFormat="1" x14ac:dyDescent="0.3">
      <c r="A74" s="171"/>
      <c r="B74" s="95" t="s">
        <v>23</v>
      </c>
      <c r="C74" s="89">
        <v>0</v>
      </c>
      <c r="D74" s="89">
        <v>0</v>
      </c>
      <c r="E74" s="89">
        <v>0</v>
      </c>
      <c r="F74" s="89">
        <v>131</v>
      </c>
      <c r="G74" s="89">
        <v>0</v>
      </c>
      <c r="H74" s="89">
        <v>0</v>
      </c>
      <c r="I74" s="89">
        <v>0</v>
      </c>
      <c r="J74" s="89">
        <v>0</v>
      </c>
      <c r="K74" s="89">
        <v>0</v>
      </c>
      <c r="L74" s="89">
        <v>0</v>
      </c>
      <c r="M74" s="89">
        <v>0</v>
      </c>
      <c r="N74" s="89">
        <v>0</v>
      </c>
      <c r="O74" s="89">
        <v>0</v>
      </c>
      <c r="P74" s="89">
        <v>0</v>
      </c>
      <c r="Q74" s="89">
        <v>0</v>
      </c>
      <c r="R74" s="89">
        <v>0</v>
      </c>
      <c r="S74" s="89">
        <v>0</v>
      </c>
      <c r="T74" s="89">
        <v>0</v>
      </c>
      <c r="U74" s="89">
        <v>0</v>
      </c>
      <c r="V74" s="89">
        <v>0</v>
      </c>
      <c r="W74" s="89">
        <v>131</v>
      </c>
    </row>
    <row r="75" spans="1:23" s="94" customFormat="1" x14ac:dyDescent="0.3">
      <c r="A75" s="171"/>
      <c r="B75" s="95" t="s">
        <v>67</v>
      </c>
      <c r="C75" s="89">
        <v>0</v>
      </c>
      <c r="D75" s="89">
        <v>0</v>
      </c>
      <c r="E75" s="89">
        <v>0</v>
      </c>
      <c r="F75" s="89">
        <v>0</v>
      </c>
      <c r="G75" s="89">
        <v>0</v>
      </c>
      <c r="H75" s="89">
        <v>0</v>
      </c>
      <c r="I75" s="89">
        <v>0</v>
      </c>
      <c r="J75" s="89">
        <v>0</v>
      </c>
      <c r="K75" s="89">
        <v>0</v>
      </c>
      <c r="L75" s="89">
        <v>0</v>
      </c>
      <c r="M75" s="89">
        <v>0</v>
      </c>
      <c r="N75" s="89">
        <v>0</v>
      </c>
      <c r="O75" s="89">
        <v>0</v>
      </c>
      <c r="P75" s="89">
        <v>5.1230000000000002</v>
      </c>
      <c r="Q75" s="89">
        <v>0</v>
      </c>
      <c r="R75" s="89">
        <v>0</v>
      </c>
      <c r="S75" s="89">
        <v>0</v>
      </c>
      <c r="T75" s="89">
        <v>0</v>
      </c>
      <c r="U75" s="89">
        <v>0</v>
      </c>
      <c r="V75" s="89">
        <v>0</v>
      </c>
      <c r="W75" s="89">
        <v>5.1230000000000002</v>
      </c>
    </row>
    <row r="76" spans="1:23" s="94" customFormat="1" x14ac:dyDescent="0.3">
      <c r="A76" s="123"/>
      <c r="B76" s="90" t="s">
        <v>504</v>
      </c>
      <c r="C76" s="91">
        <v>22031.400421999999</v>
      </c>
      <c r="D76" s="91">
        <v>0</v>
      </c>
      <c r="E76" s="91">
        <v>0</v>
      </c>
      <c r="F76" s="91">
        <v>201025.95417499999</v>
      </c>
      <c r="G76" s="91">
        <v>587.826593</v>
      </c>
      <c r="H76" s="91">
        <v>0</v>
      </c>
      <c r="I76" s="91">
        <v>1314.8730169999999</v>
      </c>
      <c r="J76" s="91">
        <v>49.7</v>
      </c>
      <c r="K76" s="91">
        <v>0</v>
      </c>
      <c r="L76" s="91">
        <v>0</v>
      </c>
      <c r="M76" s="91">
        <v>0</v>
      </c>
      <c r="N76" s="91">
        <v>0</v>
      </c>
      <c r="O76" s="91">
        <v>91.215000000000003</v>
      </c>
      <c r="P76" s="91">
        <v>4673.25</v>
      </c>
      <c r="Q76" s="91">
        <v>0</v>
      </c>
      <c r="R76" s="91">
        <v>0</v>
      </c>
      <c r="S76" s="91">
        <v>0</v>
      </c>
      <c r="T76" s="91">
        <v>0</v>
      </c>
      <c r="U76" s="91">
        <v>0</v>
      </c>
      <c r="V76" s="91">
        <v>0</v>
      </c>
      <c r="W76" s="91">
        <v>229774.21920699999</v>
      </c>
    </row>
    <row r="77" spans="1:23" s="94" customFormat="1" x14ac:dyDescent="0.3">
      <c r="A77" s="122" t="s">
        <v>161</v>
      </c>
      <c r="B77" s="95" t="s">
        <v>14</v>
      </c>
      <c r="C77" s="89">
        <v>9014.1803749999999</v>
      </c>
      <c r="D77" s="89">
        <v>0</v>
      </c>
      <c r="E77" s="89">
        <v>0</v>
      </c>
      <c r="F77" s="89">
        <v>61795.670623999998</v>
      </c>
      <c r="G77" s="89">
        <v>850.73099999999999</v>
      </c>
      <c r="H77" s="89">
        <v>0</v>
      </c>
      <c r="I77" s="89">
        <v>0</v>
      </c>
      <c r="J77" s="89">
        <v>85.86</v>
      </c>
      <c r="K77" s="89">
        <v>0</v>
      </c>
      <c r="L77" s="89">
        <v>0</v>
      </c>
      <c r="M77" s="89">
        <v>0</v>
      </c>
      <c r="N77" s="89">
        <v>0</v>
      </c>
      <c r="O77" s="89">
        <v>0</v>
      </c>
      <c r="P77" s="89">
        <v>0</v>
      </c>
      <c r="Q77" s="89">
        <v>0</v>
      </c>
      <c r="R77" s="89">
        <v>0</v>
      </c>
      <c r="S77" s="89">
        <v>0</v>
      </c>
      <c r="T77" s="89">
        <v>0</v>
      </c>
      <c r="U77" s="89">
        <v>0</v>
      </c>
      <c r="V77" s="89">
        <v>0</v>
      </c>
      <c r="W77" s="89">
        <v>71746.441999000002</v>
      </c>
    </row>
    <row r="78" spans="1:23" s="94" customFormat="1" x14ac:dyDescent="0.3">
      <c r="A78" s="171"/>
      <c r="B78" s="95" t="s">
        <v>16</v>
      </c>
      <c r="C78" s="89">
        <v>15131.65854</v>
      </c>
      <c r="D78" s="89">
        <v>0</v>
      </c>
      <c r="E78" s="89">
        <v>0</v>
      </c>
      <c r="F78" s="89">
        <v>41195.968616999999</v>
      </c>
      <c r="G78" s="89">
        <v>0</v>
      </c>
      <c r="H78" s="89">
        <v>0</v>
      </c>
      <c r="I78" s="89">
        <v>0</v>
      </c>
      <c r="J78" s="89">
        <v>0</v>
      </c>
      <c r="K78" s="89">
        <v>0</v>
      </c>
      <c r="L78" s="89">
        <v>0</v>
      </c>
      <c r="M78" s="89">
        <v>0</v>
      </c>
      <c r="N78" s="89">
        <v>0</v>
      </c>
      <c r="O78" s="89">
        <v>0</v>
      </c>
      <c r="P78" s="89">
        <v>0</v>
      </c>
      <c r="Q78" s="89">
        <v>0</v>
      </c>
      <c r="R78" s="89">
        <v>0</v>
      </c>
      <c r="S78" s="89">
        <v>0</v>
      </c>
      <c r="T78" s="89">
        <v>0</v>
      </c>
      <c r="U78" s="89">
        <v>0</v>
      </c>
      <c r="V78" s="89">
        <v>0</v>
      </c>
      <c r="W78" s="89">
        <v>56327.627157000003</v>
      </c>
    </row>
    <row r="79" spans="1:23" s="94" customFormat="1" x14ac:dyDescent="0.3">
      <c r="A79" s="171"/>
      <c r="B79" s="95" t="s">
        <v>37</v>
      </c>
      <c r="C79" s="89">
        <v>11382.626138</v>
      </c>
      <c r="D79" s="89">
        <v>0</v>
      </c>
      <c r="E79" s="89">
        <v>0</v>
      </c>
      <c r="F79" s="89">
        <v>37849.750900999999</v>
      </c>
      <c r="G79" s="89">
        <v>0</v>
      </c>
      <c r="H79" s="89">
        <v>0</v>
      </c>
      <c r="I79" s="89">
        <v>0</v>
      </c>
      <c r="J79" s="89">
        <v>0</v>
      </c>
      <c r="K79" s="89">
        <v>0</v>
      </c>
      <c r="L79" s="89">
        <v>0</v>
      </c>
      <c r="M79" s="89">
        <v>0</v>
      </c>
      <c r="N79" s="89">
        <v>0</v>
      </c>
      <c r="O79" s="89">
        <v>0</v>
      </c>
      <c r="P79" s="89">
        <v>0</v>
      </c>
      <c r="Q79" s="89">
        <v>0</v>
      </c>
      <c r="R79" s="89">
        <v>0</v>
      </c>
      <c r="S79" s="89">
        <v>0</v>
      </c>
      <c r="T79" s="89">
        <v>0</v>
      </c>
      <c r="U79" s="89">
        <v>0</v>
      </c>
      <c r="V79" s="89">
        <v>0</v>
      </c>
      <c r="W79" s="89">
        <v>49232.377038999999</v>
      </c>
    </row>
    <row r="80" spans="1:23" s="94" customFormat="1" x14ac:dyDescent="0.3">
      <c r="A80" s="171"/>
      <c r="B80" s="95" t="s">
        <v>39</v>
      </c>
      <c r="C80" s="89">
        <v>1416.853059</v>
      </c>
      <c r="D80" s="89">
        <v>0</v>
      </c>
      <c r="E80" s="89">
        <v>0</v>
      </c>
      <c r="F80" s="89">
        <v>26156.711160999999</v>
      </c>
      <c r="G80" s="89">
        <v>0</v>
      </c>
      <c r="H80" s="89">
        <v>0</v>
      </c>
      <c r="I80" s="89">
        <v>0</v>
      </c>
      <c r="J80" s="89">
        <v>0</v>
      </c>
      <c r="K80" s="89">
        <v>0</v>
      </c>
      <c r="L80" s="89">
        <v>0</v>
      </c>
      <c r="M80" s="89">
        <v>0</v>
      </c>
      <c r="N80" s="89">
        <v>0</v>
      </c>
      <c r="O80" s="89">
        <v>0</v>
      </c>
      <c r="P80" s="89">
        <v>0</v>
      </c>
      <c r="Q80" s="89">
        <v>0</v>
      </c>
      <c r="R80" s="89">
        <v>0</v>
      </c>
      <c r="S80" s="89">
        <v>0</v>
      </c>
      <c r="T80" s="89">
        <v>0</v>
      </c>
      <c r="U80" s="89">
        <v>0</v>
      </c>
      <c r="V80" s="89">
        <v>0</v>
      </c>
      <c r="W80" s="89">
        <v>27573.56422</v>
      </c>
    </row>
    <row r="81" spans="1:23" s="94" customFormat="1" x14ac:dyDescent="0.3">
      <c r="A81" s="171"/>
      <c r="B81" s="95" t="s">
        <v>175</v>
      </c>
      <c r="C81" s="89">
        <v>2503.275435</v>
      </c>
      <c r="D81" s="89">
        <v>0</v>
      </c>
      <c r="E81" s="89">
        <v>0</v>
      </c>
      <c r="F81" s="89">
        <v>24833.348349</v>
      </c>
      <c r="G81" s="89">
        <v>0</v>
      </c>
      <c r="H81" s="89">
        <v>0</v>
      </c>
      <c r="I81" s="89">
        <v>0</v>
      </c>
      <c r="J81" s="89">
        <v>0</v>
      </c>
      <c r="K81" s="89">
        <v>0</v>
      </c>
      <c r="L81" s="89">
        <v>0</v>
      </c>
      <c r="M81" s="89">
        <v>0</v>
      </c>
      <c r="N81" s="89">
        <v>0</v>
      </c>
      <c r="O81" s="89">
        <v>0</v>
      </c>
      <c r="P81" s="89">
        <v>0</v>
      </c>
      <c r="Q81" s="89">
        <v>0</v>
      </c>
      <c r="R81" s="89">
        <v>0</v>
      </c>
      <c r="S81" s="89">
        <v>0</v>
      </c>
      <c r="T81" s="89">
        <v>0</v>
      </c>
      <c r="U81" s="89">
        <v>0</v>
      </c>
      <c r="V81" s="89">
        <v>0</v>
      </c>
      <c r="W81" s="89">
        <v>27336.623783999999</v>
      </c>
    </row>
    <row r="82" spans="1:23" s="94" customFormat="1" x14ac:dyDescent="0.3">
      <c r="A82" s="171"/>
      <c r="B82" s="95" t="s">
        <v>41</v>
      </c>
      <c r="C82" s="89">
        <v>289.512472</v>
      </c>
      <c r="D82" s="89">
        <v>0</v>
      </c>
      <c r="E82" s="89">
        <v>0</v>
      </c>
      <c r="F82" s="89">
        <v>21988.602197</v>
      </c>
      <c r="G82" s="89">
        <v>0</v>
      </c>
      <c r="H82" s="89">
        <v>0</v>
      </c>
      <c r="I82" s="89">
        <v>0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0</v>
      </c>
      <c r="R82" s="89">
        <v>0</v>
      </c>
      <c r="S82" s="89">
        <v>0</v>
      </c>
      <c r="T82" s="89">
        <v>0</v>
      </c>
      <c r="U82" s="89">
        <v>0</v>
      </c>
      <c r="V82" s="89">
        <v>0</v>
      </c>
      <c r="W82" s="89">
        <v>22278.114668999999</v>
      </c>
    </row>
    <row r="83" spans="1:23" s="94" customFormat="1" x14ac:dyDescent="0.3">
      <c r="A83" s="171"/>
      <c r="B83" s="95" t="s">
        <v>40</v>
      </c>
      <c r="C83" s="89">
        <v>245.66006899999999</v>
      </c>
      <c r="D83" s="89">
        <v>0</v>
      </c>
      <c r="E83" s="89">
        <v>0</v>
      </c>
      <c r="F83" s="89">
        <v>17500.786943999999</v>
      </c>
      <c r="G83" s="89">
        <v>0</v>
      </c>
      <c r="H83" s="89">
        <v>0</v>
      </c>
      <c r="I83" s="89">
        <v>0</v>
      </c>
      <c r="J83" s="89">
        <v>0</v>
      </c>
      <c r="K83" s="89">
        <v>0</v>
      </c>
      <c r="L83" s="89">
        <v>0</v>
      </c>
      <c r="M83" s="89">
        <v>0</v>
      </c>
      <c r="N83" s="89">
        <v>0</v>
      </c>
      <c r="O83" s="89">
        <v>0</v>
      </c>
      <c r="P83" s="89">
        <v>0</v>
      </c>
      <c r="Q83" s="89">
        <v>0</v>
      </c>
      <c r="R83" s="89">
        <v>0</v>
      </c>
      <c r="S83" s="89">
        <v>0</v>
      </c>
      <c r="T83" s="89">
        <v>0</v>
      </c>
      <c r="U83" s="89">
        <v>0</v>
      </c>
      <c r="V83" s="89">
        <v>0</v>
      </c>
      <c r="W83" s="89">
        <v>17746.447013000001</v>
      </c>
    </row>
    <row r="84" spans="1:23" s="94" customFormat="1" x14ac:dyDescent="0.3">
      <c r="A84" s="171"/>
      <c r="B84" s="95" t="s">
        <v>38</v>
      </c>
      <c r="C84" s="89">
        <v>2074.1419999999998</v>
      </c>
      <c r="D84" s="89">
        <v>0</v>
      </c>
      <c r="E84" s="89">
        <v>0</v>
      </c>
      <c r="F84" s="89">
        <v>14552.999</v>
      </c>
      <c r="G84" s="89">
        <v>0</v>
      </c>
      <c r="H84" s="89">
        <v>0</v>
      </c>
      <c r="I84" s="89">
        <v>0</v>
      </c>
      <c r="J84" s="89">
        <v>0</v>
      </c>
      <c r="K84" s="89">
        <v>0</v>
      </c>
      <c r="L84" s="89">
        <v>0</v>
      </c>
      <c r="M84" s="89">
        <v>0</v>
      </c>
      <c r="N84" s="89">
        <v>0</v>
      </c>
      <c r="O84" s="89">
        <v>0</v>
      </c>
      <c r="P84" s="89">
        <v>0</v>
      </c>
      <c r="Q84" s="89">
        <v>0</v>
      </c>
      <c r="R84" s="89">
        <v>0</v>
      </c>
      <c r="S84" s="89">
        <v>0</v>
      </c>
      <c r="T84" s="89">
        <v>0</v>
      </c>
      <c r="U84" s="89">
        <v>0</v>
      </c>
      <c r="V84" s="89">
        <v>0</v>
      </c>
      <c r="W84" s="89">
        <v>16627.141</v>
      </c>
    </row>
    <row r="85" spans="1:23" s="94" customFormat="1" x14ac:dyDescent="0.3">
      <c r="A85" s="171"/>
      <c r="B85" s="95" t="s">
        <v>46</v>
      </c>
      <c r="C85" s="89">
        <v>291.72356500000001</v>
      </c>
      <c r="D85" s="89">
        <v>0</v>
      </c>
      <c r="E85" s="89">
        <v>0</v>
      </c>
      <c r="F85" s="89">
        <v>9696.7420000000002</v>
      </c>
      <c r="G85" s="89">
        <v>0</v>
      </c>
      <c r="H85" s="89">
        <v>0</v>
      </c>
      <c r="I85" s="89">
        <v>0</v>
      </c>
      <c r="J85" s="89">
        <v>0</v>
      </c>
      <c r="K85" s="89">
        <v>0</v>
      </c>
      <c r="L85" s="89">
        <v>0</v>
      </c>
      <c r="M85" s="89">
        <v>0</v>
      </c>
      <c r="N85" s="89">
        <v>0</v>
      </c>
      <c r="O85" s="89">
        <v>0</v>
      </c>
      <c r="P85" s="89">
        <v>0</v>
      </c>
      <c r="Q85" s="89">
        <v>0</v>
      </c>
      <c r="R85" s="89">
        <v>0</v>
      </c>
      <c r="S85" s="89">
        <v>0</v>
      </c>
      <c r="T85" s="89">
        <v>0</v>
      </c>
      <c r="U85" s="89">
        <v>0</v>
      </c>
      <c r="V85" s="89">
        <v>0</v>
      </c>
      <c r="W85" s="89">
        <v>9988.4655650000004</v>
      </c>
    </row>
    <row r="86" spans="1:23" s="94" customFormat="1" x14ac:dyDescent="0.3">
      <c r="A86" s="171"/>
      <c r="B86" s="95" t="s">
        <v>23</v>
      </c>
      <c r="C86" s="89">
        <v>568</v>
      </c>
      <c r="D86" s="89">
        <v>0</v>
      </c>
      <c r="E86" s="89">
        <v>0</v>
      </c>
      <c r="F86" s="89">
        <v>8677</v>
      </c>
      <c r="G86" s="89">
        <v>0</v>
      </c>
      <c r="H86" s="89">
        <v>0</v>
      </c>
      <c r="I86" s="89">
        <v>0</v>
      </c>
      <c r="J86" s="89">
        <v>0</v>
      </c>
      <c r="K86" s="89">
        <v>0</v>
      </c>
      <c r="L86" s="89">
        <v>0</v>
      </c>
      <c r="M86" s="89">
        <v>0</v>
      </c>
      <c r="N86" s="89">
        <v>0</v>
      </c>
      <c r="O86" s="89">
        <v>0</v>
      </c>
      <c r="P86" s="89">
        <v>0</v>
      </c>
      <c r="Q86" s="89">
        <v>0</v>
      </c>
      <c r="R86" s="89">
        <v>0</v>
      </c>
      <c r="S86" s="89">
        <v>0</v>
      </c>
      <c r="T86" s="89">
        <v>0</v>
      </c>
      <c r="U86" s="89">
        <v>0</v>
      </c>
      <c r="V86" s="89">
        <v>0</v>
      </c>
      <c r="W86" s="89">
        <v>9245</v>
      </c>
    </row>
    <row r="87" spans="1:23" s="94" customFormat="1" x14ac:dyDescent="0.3">
      <c r="A87" s="171"/>
      <c r="B87" s="95" t="s">
        <v>49</v>
      </c>
      <c r="C87" s="89">
        <v>153.89777100000001</v>
      </c>
      <c r="D87" s="89">
        <v>0</v>
      </c>
      <c r="E87" s="89">
        <v>0</v>
      </c>
      <c r="F87" s="89">
        <v>8376.6884460000001</v>
      </c>
      <c r="G87" s="89">
        <v>0</v>
      </c>
      <c r="H87" s="89">
        <v>0</v>
      </c>
      <c r="I87" s="89">
        <v>0</v>
      </c>
      <c r="J87" s="89">
        <v>0</v>
      </c>
      <c r="K87" s="89">
        <v>0</v>
      </c>
      <c r="L87" s="89">
        <v>0</v>
      </c>
      <c r="M87" s="89">
        <v>0</v>
      </c>
      <c r="N87" s="89">
        <v>0</v>
      </c>
      <c r="O87" s="89">
        <v>0</v>
      </c>
      <c r="P87" s="89">
        <v>0</v>
      </c>
      <c r="Q87" s="89">
        <v>0</v>
      </c>
      <c r="R87" s="89">
        <v>0</v>
      </c>
      <c r="S87" s="89">
        <v>0</v>
      </c>
      <c r="T87" s="89">
        <v>0</v>
      </c>
      <c r="U87" s="89">
        <v>0</v>
      </c>
      <c r="V87" s="89">
        <v>0</v>
      </c>
      <c r="W87" s="89">
        <v>8530.586217</v>
      </c>
    </row>
    <row r="88" spans="1:23" s="94" customFormat="1" x14ac:dyDescent="0.3">
      <c r="A88" s="171"/>
      <c r="B88" s="95" t="s">
        <v>22</v>
      </c>
      <c r="C88" s="89">
        <v>411.37096000000003</v>
      </c>
      <c r="D88" s="89">
        <v>0</v>
      </c>
      <c r="E88" s="89">
        <v>0</v>
      </c>
      <c r="F88" s="89">
        <v>6672.4631460000001</v>
      </c>
      <c r="G88" s="89">
        <v>0</v>
      </c>
      <c r="H88" s="89">
        <v>0</v>
      </c>
      <c r="I88" s="89">
        <v>0</v>
      </c>
      <c r="J88" s="89">
        <v>560.84</v>
      </c>
      <c r="K88" s="89">
        <v>0</v>
      </c>
      <c r="L88" s="89">
        <v>0</v>
      </c>
      <c r="M88" s="89">
        <v>0</v>
      </c>
      <c r="N88" s="89">
        <v>0</v>
      </c>
      <c r="O88" s="89">
        <v>0</v>
      </c>
      <c r="P88" s="89">
        <v>0</v>
      </c>
      <c r="Q88" s="89">
        <v>0</v>
      </c>
      <c r="R88" s="89">
        <v>0</v>
      </c>
      <c r="S88" s="89">
        <v>0</v>
      </c>
      <c r="T88" s="89">
        <v>0</v>
      </c>
      <c r="U88" s="89">
        <v>0</v>
      </c>
      <c r="V88" s="89">
        <v>0</v>
      </c>
      <c r="W88" s="89">
        <v>7644.6741060000004</v>
      </c>
    </row>
    <row r="89" spans="1:23" s="94" customFormat="1" x14ac:dyDescent="0.3">
      <c r="A89" s="171"/>
      <c r="B89" s="95" t="s">
        <v>47</v>
      </c>
      <c r="C89" s="89">
        <v>153.714</v>
      </c>
      <c r="D89" s="89">
        <v>0</v>
      </c>
      <c r="E89" s="89">
        <v>0</v>
      </c>
      <c r="F89" s="89">
        <v>6763.558</v>
      </c>
      <c r="G89" s="89">
        <v>319.00299999999999</v>
      </c>
      <c r="H89" s="89">
        <v>0</v>
      </c>
      <c r="I89" s="89">
        <v>0</v>
      </c>
      <c r="J89" s="89">
        <v>0</v>
      </c>
      <c r="K89" s="89">
        <v>0</v>
      </c>
      <c r="L89" s="89">
        <v>0</v>
      </c>
      <c r="M89" s="89">
        <v>0</v>
      </c>
      <c r="N89" s="89">
        <v>0</v>
      </c>
      <c r="O89" s="89">
        <v>0</v>
      </c>
      <c r="P89" s="89">
        <v>0</v>
      </c>
      <c r="Q89" s="89">
        <v>0</v>
      </c>
      <c r="R89" s="89">
        <v>0</v>
      </c>
      <c r="S89" s="89">
        <v>0</v>
      </c>
      <c r="T89" s="89">
        <v>0</v>
      </c>
      <c r="U89" s="89">
        <v>0</v>
      </c>
      <c r="V89" s="89">
        <v>0</v>
      </c>
      <c r="W89" s="89">
        <v>7236.2749999999996</v>
      </c>
    </row>
    <row r="90" spans="1:23" s="94" customFormat="1" x14ac:dyDescent="0.3">
      <c r="A90" s="171"/>
      <c r="B90" s="95" t="s">
        <v>15</v>
      </c>
      <c r="C90" s="89">
        <v>241.87700000000001</v>
      </c>
      <c r="D90" s="89">
        <v>0</v>
      </c>
      <c r="E90" s="89">
        <v>0</v>
      </c>
      <c r="F90" s="89">
        <v>6492.9960000000001</v>
      </c>
      <c r="G90" s="89">
        <v>0</v>
      </c>
      <c r="H90" s="89">
        <v>0</v>
      </c>
      <c r="I90" s="89">
        <v>0</v>
      </c>
      <c r="J90" s="89">
        <v>0</v>
      </c>
      <c r="K90" s="89">
        <v>0</v>
      </c>
      <c r="L90" s="89">
        <v>0</v>
      </c>
      <c r="M90" s="89">
        <v>0</v>
      </c>
      <c r="N90" s="89">
        <v>0</v>
      </c>
      <c r="O90" s="89">
        <v>0</v>
      </c>
      <c r="P90" s="89">
        <v>0</v>
      </c>
      <c r="Q90" s="89">
        <v>0</v>
      </c>
      <c r="R90" s="89">
        <v>0</v>
      </c>
      <c r="S90" s="89">
        <v>0</v>
      </c>
      <c r="T90" s="89">
        <v>0</v>
      </c>
      <c r="U90" s="89">
        <v>0</v>
      </c>
      <c r="V90" s="89">
        <v>0</v>
      </c>
      <c r="W90" s="89">
        <v>6734.8729999999996</v>
      </c>
    </row>
    <row r="91" spans="1:23" s="94" customFormat="1" x14ac:dyDescent="0.3">
      <c r="A91" s="171"/>
      <c r="B91" s="95" t="s">
        <v>48</v>
      </c>
      <c r="C91" s="89">
        <v>84.141330999999994</v>
      </c>
      <c r="D91" s="89">
        <v>0</v>
      </c>
      <c r="E91" s="89">
        <v>0</v>
      </c>
      <c r="F91" s="89">
        <v>5014.8033139999998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89">
        <v>0</v>
      </c>
      <c r="N91" s="89">
        <v>0</v>
      </c>
      <c r="O91" s="89">
        <v>0</v>
      </c>
      <c r="P91" s="89">
        <v>0</v>
      </c>
      <c r="Q91" s="89">
        <v>0</v>
      </c>
      <c r="R91" s="89">
        <v>0</v>
      </c>
      <c r="S91" s="89">
        <v>0</v>
      </c>
      <c r="T91" s="89">
        <v>0</v>
      </c>
      <c r="U91" s="89">
        <v>0</v>
      </c>
      <c r="V91" s="89">
        <v>0</v>
      </c>
      <c r="W91" s="89">
        <v>5098.9446449999996</v>
      </c>
    </row>
    <row r="92" spans="1:23" s="94" customFormat="1" x14ac:dyDescent="0.3">
      <c r="A92" s="171"/>
      <c r="B92" s="95" t="s">
        <v>55</v>
      </c>
      <c r="C92" s="89">
        <v>134.05631099999999</v>
      </c>
      <c r="D92" s="89">
        <v>0</v>
      </c>
      <c r="E92" s="89">
        <v>0</v>
      </c>
      <c r="F92" s="89">
        <v>4357.8001549999999</v>
      </c>
      <c r="G92" s="89">
        <v>0</v>
      </c>
      <c r="H92" s="89">
        <v>0</v>
      </c>
      <c r="I92" s="89">
        <v>0</v>
      </c>
      <c r="J92" s="89">
        <v>0</v>
      </c>
      <c r="K92" s="89">
        <v>0</v>
      </c>
      <c r="L92" s="89">
        <v>0</v>
      </c>
      <c r="M92" s="89">
        <v>0</v>
      </c>
      <c r="N92" s="89">
        <v>0</v>
      </c>
      <c r="O92" s="89">
        <v>0</v>
      </c>
      <c r="P92" s="89">
        <v>0</v>
      </c>
      <c r="Q92" s="89">
        <v>0</v>
      </c>
      <c r="R92" s="89">
        <v>0</v>
      </c>
      <c r="S92" s="89">
        <v>0</v>
      </c>
      <c r="T92" s="89">
        <v>0</v>
      </c>
      <c r="U92" s="89">
        <v>0</v>
      </c>
      <c r="V92" s="89">
        <v>0</v>
      </c>
      <c r="W92" s="89">
        <v>4491.8564660000002</v>
      </c>
    </row>
    <row r="93" spans="1:23" s="94" customFormat="1" x14ac:dyDescent="0.3">
      <c r="A93" s="171"/>
      <c r="B93" s="95" t="s">
        <v>52</v>
      </c>
      <c r="C93" s="89">
        <v>42.119</v>
      </c>
      <c r="D93" s="89">
        <v>0</v>
      </c>
      <c r="E93" s="89">
        <v>0</v>
      </c>
      <c r="F93" s="89">
        <v>4241.3959999999997</v>
      </c>
      <c r="G93" s="89">
        <v>0</v>
      </c>
      <c r="H93" s="89">
        <v>0</v>
      </c>
      <c r="I93" s="89">
        <v>0</v>
      </c>
      <c r="J93" s="89">
        <v>0</v>
      </c>
      <c r="K93" s="89">
        <v>0</v>
      </c>
      <c r="L93" s="89">
        <v>0</v>
      </c>
      <c r="M93" s="89">
        <v>0</v>
      </c>
      <c r="N93" s="89">
        <v>0</v>
      </c>
      <c r="O93" s="89">
        <v>0</v>
      </c>
      <c r="P93" s="89">
        <v>0</v>
      </c>
      <c r="Q93" s="89">
        <v>0</v>
      </c>
      <c r="R93" s="89">
        <v>0</v>
      </c>
      <c r="S93" s="89">
        <v>0</v>
      </c>
      <c r="T93" s="89">
        <v>0</v>
      </c>
      <c r="U93" s="89">
        <v>0</v>
      </c>
      <c r="V93" s="89">
        <v>0</v>
      </c>
      <c r="W93" s="89">
        <v>4283.5150000000003</v>
      </c>
    </row>
    <row r="94" spans="1:23" s="94" customFormat="1" x14ac:dyDescent="0.3">
      <c r="A94" s="171"/>
      <c r="B94" s="95" t="s">
        <v>42</v>
      </c>
      <c r="C94" s="89">
        <v>550.83299999999997</v>
      </c>
      <c r="D94" s="89">
        <v>0</v>
      </c>
      <c r="E94" s="89">
        <v>0</v>
      </c>
      <c r="F94" s="89">
        <v>2898.4349999999999</v>
      </c>
      <c r="G94" s="89">
        <v>0</v>
      </c>
      <c r="H94" s="89">
        <v>0</v>
      </c>
      <c r="I94" s="89">
        <v>0</v>
      </c>
      <c r="J94" s="89">
        <v>0</v>
      </c>
      <c r="K94" s="89">
        <v>0</v>
      </c>
      <c r="L94" s="89">
        <v>0</v>
      </c>
      <c r="M94" s="89">
        <v>0</v>
      </c>
      <c r="N94" s="89">
        <v>0</v>
      </c>
      <c r="O94" s="89">
        <v>0</v>
      </c>
      <c r="P94" s="89">
        <v>0</v>
      </c>
      <c r="Q94" s="89">
        <v>0</v>
      </c>
      <c r="R94" s="89">
        <v>0</v>
      </c>
      <c r="S94" s="89">
        <v>0</v>
      </c>
      <c r="T94" s="89">
        <v>0</v>
      </c>
      <c r="U94" s="89">
        <v>0</v>
      </c>
      <c r="V94" s="89">
        <v>0</v>
      </c>
      <c r="W94" s="89">
        <v>3449.268</v>
      </c>
    </row>
    <row r="95" spans="1:23" s="94" customFormat="1" x14ac:dyDescent="0.3">
      <c r="A95" s="171"/>
      <c r="B95" s="95" t="s">
        <v>204</v>
      </c>
      <c r="C95" s="89">
        <v>432.17074000000002</v>
      </c>
      <c r="D95" s="89">
        <v>0</v>
      </c>
      <c r="E95" s="89">
        <v>0</v>
      </c>
      <c r="F95" s="89">
        <v>2423.7858200000001</v>
      </c>
      <c r="G95" s="89">
        <v>0</v>
      </c>
      <c r="H95" s="89">
        <v>0</v>
      </c>
      <c r="I95" s="89">
        <v>0</v>
      </c>
      <c r="J95" s="89">
        <v>0</v>
      </c>
      <c r="K95" s="89">
        <v>0</v>
      </c>
      <c r="L95" s="89">
        <v>0</v>
      </c>
      <c r="M95" s="89">
        <v>0</v>
      </c>
      <c r="N95" s="89">
        <v>0</v>
      </c>
      <c r="O95" s="89">
        <v>0</v>
      </c>
      <c r="P95" s="89">
        <v>0</v>
      </c>
      <c r="Q95" s="89">
        <v>0</v>
      </c>
      <c r="R95" s="89">
        <v>0</v>
      </c>
      <c r="S95" s="89">
        <v>0</v>
      </c>
      <c r="T95" s="89">
        <v>0</v>
      </c>
      <c r="U95" s="89">
        <v>0</v>
      </c>
      <c r="V95" s="89">
        <v>0</v>
      </c>
      <c r="W95" s="89">
        <v>2855.9565600000001</v>
      </c>
    </row>
    <row r="96" spans="1:23" s="94" customFormat="1" x14ac:dyDescent="0.3">
      <c r="A96" s="171"/>
      <c r="B96" s="95" t="s">
        <v>205</v>
      </c>
      <c r="C96" s="89">
        <v>1.879</v>
      </c>
      <c r="D96" s="89">
        <v>0</v>
      </c>
      <c r="E96" s="89">
        <v>0</v>
      </c>
      <c r="F96" s="89">
        <v>2167.848</v>
      </c>
      <c r="G96" s="89">
        <v>0</v>
      </c>
      <c r="H96" s="89">
        <v>0</v>
      </c>
      <c r="I96" s="89">
        <v>0</v>
      </c>
      <c r="J96" s="89">
        <v>0</v>
      </c>
      <c r="K96" s="89">
        <v>0</v>
      </c>
      <c r="L96" s="89">
        <v>0</v>
      </c>
      <c r="M96" s="89">
        <v>0</v>
      </c>
      <c r="N96" s="89">
        <v>0</v>
      </c>
      <c r="O96" s="89">
        <v>0</v>
      </c>
      <c r="P96" s="89">
        <v>0</v>
      </c>
      <c r="Q96" s="89">
        <v>0</v>
      </c>
      <c r="R96" s="89">
        <v>0</v>
      </c>
      <c r="S96" s="89">
        <v>0</v>
      </c>
      <c r="T96" s="89">
        <v>0</v>
      </c>
      <c r="U96" s="89">
        <v>0</v>
      </c>
      <c r="V96" s="89">
        <v>0</v>
      </c>
      <c r="W96" s="89">
        <v>2169.7269999999999</v>
      </c>
    </row>
    <row r="97" spans="1:23" s="94" customFormat="1" x14ac:dyDescent="0.3">
      <c r="A97" s="171"/>
      <c r="B97" s="95" t="s">
        <v>56</v>
      </c>
      <c r="C97" s="89">
        <v>0</v>
      </c>
      <c r="D97" s="89">
        <v>0</v>
      </c>
      <c r="E97" s="89">
        <v>0</v>
      </c>
      <c r="F97" s="89">
        <v>2164.3050309999999</v>
      </c>
      <c r="G97" s="89">
        <v>0</v>
      </c>
      <c r="H97" s="89">
        <v>0</v>
      </c>
      <c r="I97" s="89">
        <v>0</v>
      </c>
      <c r="J97" s="89">
        <v>0</v>
      </c>
      <c r="K97" s="89">
        <v>0</v>
      </c>
      <c r="L97" s="89">
        <v>0</v>
      </c>
      <c r="M97" s="89">
        <v>0</v>
      </c>
      <c r="N97" s="89">
        <v>0</v>
      </c>
      <c r="O97" s="89">
        <v>0</v>
      </c>
      <c r="P97" s="89">
        <v>0</v>
      </c>
      <c r="Q97" s="89">
        <v>0</v>
      </c>
      <c r="R97" s="89">
        <v>0</v>
      </c>
      <c r="S97" s="89">
        <v>0</v>
      </c>
      <c r="T97" s="89">
        <v>0</v>
      </c>
      <c r="U97" s="89">
        <v>0</v>
      </c>
      <c r="V97" s="89">
        <v>0</v>
      </c>
      <c r="W97" s="89">
        <v>2164.3050309999999</v>
      </c>
    </row>
    <row r="98" spans="1:23" s="94" customFormat="1" x14ac:dyDescent="0.3">
      <c r="A98" s="171"/>
      <c r="B98" s="95" t="s">
        <v>43</v>
      </c>
      <c r="C98" s="89">
        <v>69.897333000000003</v>
      </c>
      <c r="D98" s="89">
        <v>0</v>
      </c>
      <c r="E98" s="89">
        <v>0</v>
      </c>
      <c r="F98" s="89">
        <v>1962.5886499999999</v>
      </c>
      <c r="G98" s="89">
        <v>0</v>
      </c>
      <c r="H98" s="89">
        <v>0</v>
      </c>
      <c r="I98" s="89">
        <v>0</v>
      </c>
      <c r="J98" s="89">
        <v>0</v>
      </c>
      <c r="K98" s="89">
        <v>0</v>
      </c>
      <c r="L98" s="89">
        <v>0</v>
      </c>
      <c r="M98" s="89">
        <v>0</v>
      </c>
      <c r="N98" s="89">
        <v>0</v>
      </c>
      <c r="O98" s="89">
        <v>0</v>
      </c>
      <c r="P98" s="89">
        <v>0</v>
      </c>
      <c r="Q98" s="89">
        <v>0</v>
      </c>
      <c r="R98" s="89">
        <v>0</v>
      </c>
      <c r="S98" s="89">
        <v>0</v>
      </c>
      <c r="T98" s="89">
        <v>0</v>
      </c>
      <c r="U98" s="89">
        <v>0</v>
      </c>
      <c r="V98" s="89">
        <v>0</v>
      </c>
      <c r="W98" s="89">
        <v>2032.485983</v>
      </c>
    </row>
    <row r="99" spans="1:23" s="94" customFormat="1" x14ac:dyDescent="0.3">
      <c r="A99" s="171"/>
      <c r="B99" s="95" t="s">
        <v>50</v>
      </c>
      <c r="C99" s="89">
        <v>93.9</v>
      </c>
      <c r="D99" s="89">
        <v>0</v>
      </c>
      <c r="E99" s="89">
        <v>0</v>
      </c>
      <c r="F99" s="89">
        <v>1904.6320000000001</v>
      </c>
      <c r="G99" s="89">
        <v>0</v>
      </c>
      <c r="H99" s="89">
        <v>0</v>
      </c>
      <c r="I99" s="89">
        <v>0</v>
      </c>
      <c r="J99" s="89">
        <v>0</v>
      </c>
      <c r="K99" s="89">
        <v>0</v>
      </c>
      <c r="L99" s="89">
        <v>0</v>
      </c>
      <c r="M99" s="89">
        <v>0</v>
      </c>
      <c r="N99" s="89">
        <v>0</v>
      </c>
      <c r="O99" s="89">
        <v>0</v>
      </c>
      <c r="P99" s="89">
        <v>0</v>
      </c>
      <c r="Q99" s="89">
        <v>0</v>
      </c>
      <c r="R99" s="89">
        <v>0</v>
      </c>
      <c r="S99" s="89">
        <v>0</v>
      </c>
      <c r="T99" s="89">
        <v>0</v>
      </c>
      <c r="U99" s="89">
        <v>0</v>
      </c>
      <c r="V99" s="89">
        <v>0</v>
      </c>
      <c r="W99" s="89">
        <v>1998.5319999999999</v>
      </c>
    </row>
    <row r="100" spans="1:23" s="94" customFormat="1" x14ac:dyDescent="0.3">
      <c r="A100" s="171"/>
      <c r="B100" s="95" t="s">
        <v>54</v>
      </c>
      <c r="C100" s="89">
        <v>70.054000000000002</v>
      </c>
      <c r="D100" s="89">
        <v>0</v>
      </c>
      <c r="E100" s="89">
        <v>0</v>
      </c>
      <c r="F100" s="89">
        <v>1804.8209999999999</v>
      </c>
      <c r="G100" s="89">
        <v>0</v>
      </c>
      <c r="H100" s="89">
        <v>0</v>
      </c>
      <c r="I100" s="89">
        <v>0</v>
      </c>
      <c r="J100" s="89">
        <v>0</v>
      </c>
      <c r="K100" s="89">
        <v>0</v>
      </c>
      <c r="L100" s="89">
        <v>0</v>
      </c>
      <c r="M100" s="89">
        <v>0</v>
      </c>
      <c r="N100" s="89">
        <v>0</v>
      </c>
      <c r="O100" s="89">
        <v>0</v>
      </c>
      <c r="P100" s="89">
        <v>0</v>
      </c>
      <c r="Q100" s="89">
        <v>0</v>
      </c>
      <c r="R100" s="89">
        <v>0</v>
      </c>
      <c r="S100" s="89">
        <v>0</v>
      </c>
      <c r="T100" s="89">
        <v>0</v>
      </c>
      <c r="U100" s="89">
        <v>0</v>
      </c>
      <c r="V100" s="89">
        <v>0</v>
      </c>
      <c r="W100" s="89">
        <v>1874.875</v>
      </c>
    </row>
    <row r="101" spans="1:23" s="94" customFormat="1" x14ac:dyDescent="0.3">
      <c r="A101" s="171"/>
      <c r="B101" s="95" t="s">
        <v>57</v>
      </c>
      <c r="C101" s="89">
        <v>131.912532</v>
      </c>
      <c r="D101" s="89">
        <v>0</v>
      </c>
      <c r="E101" s="89">
        <v>0</v>
      </c>
      <c r="F101" s="89">
        <v>1609.0487310000001</v>
      </c>
      <c r="G101" s="89">
        <v>0</v>
      </c>
      <c r="H101" s="89">
        <v>0</v>
      </c>
      <c r="I101" s="89">
        <v>0</v>
      </c>
      <c r="J101" s="89">
        <v>0</v>
      </c>
      <c r="K101" s="89">
        <v>0</v>
      </c>
      <c r="L101" s="89">
        <v>0</v>
      </c>
      <c r="M101" s="89">
        <v>0</v>
      </c>
      <c r="N101" s="89">
        <v>0</v>
      </c>
      <c r="O101" s="89">
        <v>0</v>
      </c>
      <c r="P101" s="89">
        <v>0</v>
      </c>
      <c r="Q101" s="89">
        <v>0</v>
      </c>
      <c r="R101" s="89">
        <v>0</v>
      </c>
      <c r="S101" s="89">
        <v>0</v>
      </c>
      <c r="T101" s="89">
        <v>0</v>
      </c>
      <c r="U101" s="89">
        <v>0</v>
      </c>
      <c r="V101" s="89">
        <v>0</v>
      </c>
      <c r="W101" s="89">
        <v>1740.9612629999999</v>
      </c>
    </row>
    <row r="102" spans="1:23" s="94" customFormat="1" x14ac:dyDescent="0.3">
      <c r="A102" s="171"/>
      <c r="B102" s="95" t="s">
        <v>53</v>
      </c>
      <c r="C102" s="89">
        <v>292.33377899999999</v>
      </c>
      <c r="D102" s="89">
        <v>0</v>
      </c>
      <c r="E102" s="89">
        <v>0</v>
      </c>
      <c r="F102" s="89">
        <v>1253.2556300000001</v>
      </c>
      <c r="G102" s="89">
        <v>0</v>
      </c>
      <c r="H102" s="89">
        <v>0</v>
      </c>
      <c r="I102" s="89">
        <v>0</v>
      </c>
      <c r="J102" s="89">
        <v>0</v>
      </c>
      <c r="K102" s="89">
        <v>0</v>
      </c>
      <c r="L102" s="89">
        <v>0</v>
      </c>
      <c r="M102" s="89">
        <v>0</v>
      </c>
      <c r="N102" s="89">
        <v>0</v>
      </c>
      <c r="O102" s="89">
        <v>0</v>
      </c>
      <c r="P102" s="89">
        <v>0</v>
      </c>
      <c r="Q102" s="89">
        <v>0</v>
      </c>
      <c r="R102" s="89">
        <v>0</v>
      </c>
      <c r="S102" s="89">
        <v>0</v>
      </c>
      <c r="T102" s="89">
        <v>0</v>
      </c>
      <c r="U102" s="89">
        <v>0</v>
      </c>
      <c r="V102" s="89">
        <v>0</v>
      </c>
      <c r="W102" s="89">
        <v>1545.5894089999999</v>
      </c>
    </row>
    <row r="103" spans="1:23" s="94" customFormat="1" x14ac:dyDescent="0.3">
      <c r="A103" s="171"/>
      <c r="B103" s="95" t="s">
        <v>59</v>
      </c>
      <c r="C103" s="89">
        <v>0</v>
      </c>
      <c r="D103" s="89">
        <v>0</v>
      </c>
      <c r="E103" s="89">
        <v>0</v>
      </c>
      <c r="F103" s="89">
        <v>1404.3630499999999</v>
      </c>
      <c r="G103" s="89">
        <v>0</v>
      </c>
      <c r="H103" s="89">
        <v>0</v>
      </c>
      <c r="I103" s="89">
        <v>0</v>
      </c>
      <c r="J103" s="89">
        <v>0</v>
      </c>
      <c r="K103" s="89">
        <v>0</v>
      </c>
      <c r="L103" s="89">
        <v>0</v>
      </c>
      <c r="M103" s="89">
        <v>0</v>
      </c>
      <c r="N103" s="89">
        <v>0</v>
      </c>
      <c r="O103" s="89">
        <v>0</v>
      </c>
      <c r="P103" s="89">
        <v>0</v>
      </c>
      <c r="Q103" s="89">
        <v>0</v>
      </c>
      <c r="R103" s="89">
        <v>0</v>
      </c>
      <c r="S103" s="89">
        <v>0</v>
      </c>
      <c r="T103" s="89">
        <v>0</v>
      </c>
      <c r="U103" s="89">
        <v>0</v>
      </c>
      <c r="V103" s="89">
        <v>0</v>
      </c>
      <c r="W103" s="89">
        <v>1404.3630499999999</v>
      </c>
    </row>
    <row r="104" spans="1:23" s="94" customFormat="1" x14ac:dyDescent="0.3">
      <c r="A104" s="171"/>
      <c r="B104" s="95" t="s">
        <v>51</v>
      </c>
      <c r="C104" s="89">
        <v>132.28</v>
      </c>
      <c r="D104" s="89">
        <v>0</v>
      </c>
      <c r="E104" s="89">
        <v>0</v>
      </c>
      <c r="F104" s="89">
        <v>622.93600000000004</v>
      </c>
      <c r="G104" s="89">
        <v>0</v>
      </c>
      <c r="H104" s="89">
        <v>0</v>
      </c>
      <c r="I104" s="89">
        <v>0</v>
      </c>
      <c r="J104" s="89">
        <v>0</v>
      </c>
      <c r="K104" s="89">
        <v>0</v>
      </c>
      <c r="L104" s="89">
        <v>0</v>
      </c>
      <c r="M104" s="89">
        <v>0</v>
      </c>
      <c r="N104" s="89">
        <v>0</v>
      </c>
      <c r="O104" s="89">
        <v>0</v>
      </c>
      <c r="P104" s="89">
        <v>0</v>
      </c>
      <c r="Q104" s="89">
        <v>0</v>
      </c>
      <c r="R104" s="89">
        <v>0</v>
      </c>
      <c r="S104" s="89">
        <v>0</v>
      </c>
      <c r="T104" s="89">
        <v>0</v>
      </c>
      <c r="U104" s="89">
        <v>0</v>
      </c>
      <c r="V104" s="89">
        <v>0</v>
      </c>
      <c r="W104" s="89">
        <v>755.21600000000001</v>
      </c>
    </row>
    <row r="105" spans="1:23" s="94" customFormat="1" x14ac:dyDescent="0.3">
      <c r="A105" s="171"/>
      <c r="B105" s="95" t="s">
        <v>45</v>
      </c>
      <c r="C105" s="89">
        <v>27.345582</v>
      </c>
      <c r="D105" s="89">
        <v>0</v>
      </c>
      <c r="E105" s="89">
        <v>0</v>
      </c>
      <c r="F105" s="89">
        <v>463.21381500000001</v>
      </c>
      <c r="G105" s="89">
        <v>0</v>
      </c>
      <c r="H105" s="89">
        <v>0</v>
      </c>
      <c r="I105" s="89">
        <v>0</v>
      </c>
      <c r="J105" s="89">
        <v>0</v>
      </c>
      <c r="K105" s="89">
        <v>0</v>
      </c>
      <c r="L105" s="89">
        <v>0</v>
      </c>
      <c r="M105" s="89">
        <v>0</v>
      </c>
      <c r="N105" s="89">
        <v>0</v>
      </c>
      <c r="O105" s="89">
        <v>0</v>
      </c>
      <c r="P105" s="89">
        <v>0</v>
      </c>
      <c r="Q105" s="89">
        <v>0</v>
      </c>
      <c r="R105" s="89">
        <v>0</v>
      </c>
      <c r="S105" s="89">
        <v>0</v>
      </c>
      <c r="T105" s="89">
        <v>0</v>
      </c>
      <c r="U105" s="89">
        <v>0</v>
      </c>
      <c r="V105" s="89">
        <v>0</v>
      </c>
      <c r="W105" s="89">
        <v>490.55939699999999</v>
      </c>
    </row>
    <row r="106" spans="1:23" s="94" customFormat="1" x14ac:dyDescent="0.3">
      <c r="A106" s="171"/>
      <c r="B106" s="95" t="s">
        <v>44</v>
      </c>
      <c r="C106" s="89">
        <v>30.549144999999999</v>
      </c>
      <c r="D106" s="89">
        <v>0</v>
      </c>
      <c r="E106" s="89">
        <v>0</v>
      </c>
      <c r="F106" s="89">
        <v>159.29415900000001</v>
      </c>
      <c r="G106" s="89">
        <v>0</v>
      </c>
      <c r="H106" s="89">
        <v>0</v>
      </c>
      <c r="I106" s="89">
        <v>0</v>
      </c>
      <c r="J106" s="89">
        <v>0</v>
      </c>
      <c r="K106" s="89">
        <v>0</v>
      </c>
      <c r="L106" s="89">
        <v>0</v>
      </c>
      <c r="M106" s="89">
        <v>0</v>
      </c>
      <c r="N106" s="89">
        <v>0</v>
      </c>
      <c r="O106" s="89">
        <v>0</v>
      </c>
      <c r="P106" s="89">
        <v>0</v>
      </c>
      <c r="Q106" s="89">
        <v>0</v>
      </c>
      <c r="R106" s="89">
        <v>0</v>
      </c>
      <c r="S106" s="89">
        <v>0</v>
      </c>
      <c r="T106" s="89">
        <v>0</v>
      </c>
      <c r="U106" s="89">
        <v>0</v>
      </c>
      <c r="V106" s="89">
        <v>0</v>
      </c>
      <c r="W106" s="89">
        <v>189.84330399999999</v>
      </c>
    </row>
    <row r="107" spans="1:23" s="94" customFormat="1" x14ac:dyDescent="0.3">
      <c r="A107" s="171"/>
      <c r="B107" s="95" t="s">
        <v>176</v>
      </c>
      <c r="C107" s="89">
        <v>0</v>
      </c>
      <c r="D107" s="89">
        <v>0</v>
      </c>
      <c r="E107" s="89">
        <v>0</v>
      </c>
      <c r="F107" s="89">
        <v>123.71048</v>
      </c>
      <c r="G107" s="89">
        <v>0</v>
      </c>
      <c r="H107" s="89">
        <v>0</v>
      </c>
      <c r="I107" s="89">
        <v>0</v>
      </c>
      <c r="J107" s="89">
        <v>0</v>
      </c>
      <c r="K107" s="89">
        <v>0</v>
      </c>
      <c r="L107" s="89">
        <v>0</v>
      </c>
      <c r="M107" s="89">
        <v>0</v>
      </c>
      <c r="N107" s="89">
        <v>0</v>
      </c>
      <c r="O107" s="89">
        <v>0</v>
      </c>
      <c r="P107" s="89">
        <v>0</v>
      </c>
      <c r="Q107" s="89">
        <v>0</v>
      </c>
      <c r="R107" s="89">
        <v>0</v>
      </c>
      <c r="S107" s="89">
        <v>0</v>
      </c>
      <c r="T107" s="89">
        <v>0</v>
      </c>
      <c r="U107" s="89">
        <v>0</v>
      </c>
      <c r="V107" s="89">
        <v>0</v>
      </c>
      <c r="W107" s="89">
        <v>123.71048</v>
      </c>
    </row>
    <row r="108" spans="1:23" s="94" customFormat="1" x14ac:dyDescent="0.3">
      <c r="A108" s="171"/>
      <c r="B108" s="95" t="s">
        <v>206</v>
      </c>
      <c r="C108" s="89">
        <v>0</v>
      </c>
      <c r="D108" s="89">
        <v>0</v>
      </c>
      <c r="E108" s="89">
        <v>0</v>
      </c>
      <c r="F108" s="89">
        <v>35.347000000000001</v>
      </c>
      <c r="G108" s="89">
        <v>0</v>
      </c>
      <c r="H108" s="89">
        <v>0</v>
      </c>
      <c r="I108" s="89">
        <v>0</v>
      </c>
      <c r="J108" s="89">
        <v>0</v>
      </c>
      <c r="K108" s="89">
        <v>0</v>
      </c>
      <c r="L108" s="89">
        <v>0</v>
      </c>
      <c r="M108" s="89">
        <v>0</v>
      </c>
      <c r="N108" s="89">
        <v>0</v>
      </c>
      <c r="O108" s="89">
        <v>0</v>
      </c>
      <c r="P108" s="89">
        <v>0</v>
      </c>
      <c r="Q108" s="89">
        <v>0</v>
      </c>
      <c r="R108" s="89">
        <v>0</v>
      </c>
      <c r="S108" s="89">
        <v>0</v>
      </c>
      <c r="T108" s="89">
        <v>0</v>
      </c>
      <c r="U108" s="89">
        <v>0</v>
      </c>
      <c r="V108" s="89">
        <v>0</v>
      </c>
      <c r="W108" s="89">
        <v>35.347000000000001</v>
      </c>
    </row>
    <row r="109" spans="1:23" s="94" customFormat="1" x14ac:dyDescent="0.3">
      <c r="A109" s="171"/>
      <c r="B109" s="95" t="s">
        <v>58</v>
      </c>
      <c r="C109" s="89">
        <v>0</v>
      </c>
      <c r="D109" s="89">
        <v>0</v>
      </c>
      <c r="E109" s="89">
        <v>0</v>
      </c>
      <c r="F109" s="89">
        <v>7.6029999999999998</v>
      </c>
      <c r="G109" s="89">
        <v>0</v>
      </c>
      <c r="H109" s="89">
        <v>0</v>
      </c>
      <c r="I109" s="89">
        <v>0</v>
      </c>
      <c r="J109" s="89">
        <v>0</v>
      </c>
      <c r="K109" s="89">
        <v>0</v>
      </c>
      <c r="L109" s="89">
        <v>0</v>
      </c>
      <c r="M109" s="89">
        <v>0</v>
      </c>
      <c r="N109" s="89">
        <v>0</v>
      </c>
      <c r="O109" s="89">
        <v>0</v>
      </c>
      <c r="P109" s="89">
        <v>0</v>
      </c>
      <c r="Q109" s="89">
        <v>0</v>
      </c>
      <c r="R109" s="89">
        <v>0</v>
      </c>
      <c r="S109" s="89">
        <v>0</v>
      </c>
      <c r="T109" s="89">
        <v>0</v>
      </c>
      <c r="U109" s="89">
        <v>0</v>
      </c>
      <c r="V109" s="89">
        <v>0</v>
      </c>
      <c r="W109" s="89">
        <v>7.6029999999999998</v>
      </c>
    </row>
    <row r="110" spans="1:23" s="94" customFormat="1" x14ac:dyDescent="0.3">
      <c r="A110" s="171"/>
      <c r="B110" s="95" t="s">
        <v>506</v>
      </c>
      <c r="C110" s="89">
        <v>0</v>
      </c>
      <c r="D110" s="89">
        <v>0</v>
      </c>
      <c r="E110" s="89">
        <v>0</v>
      </c>
      <c r="F110" s="89">
        <v>0</v>
      </c>
      <c r="G110" s="89">
        <v>0</v>
      </c>
      <c r="H110" s="89">
        <v>0</v>
      </c>
      <c r="I110" s="89">
        <v>0</v>
      </c>
      <c r="J110" s="89">
        <v>0</v>
      </c>
      <c r="K110" s="89">
        <v>0</v>
      </c>
      <c r="L110" s="89">
        <v>0</v>
      </c>
      <c r="M110" s="89">
        <v>0</v>
      </c>
      <c r="N110" s="89">
        <v>0</v>
      </c>
      <c r="O110" s="89">
        <v>0</v>
      </c>
      <c r="P110" s="89">
        <v>5.8040000000000003</v>
      </c>
      <c r="Q110" s="89">
        <v>0</v>
      </c>
      <c r="R110" s="89">
        <v>0</v>
      </c>
      <c r="S110" s="89">
        <v>0</v>
      </c>
      <c r="T110" s="89">
        <v>0</v>
      </c>
      <c r="U110" s="89">
        <v>0</v>
      </c>
      <c r="V110" s="89">
        <v>0</v>
      </c>
      <c r="W110" s="89">
        <v>5.8040000000000003</v>
      </c>
    </row>
    <row r="111" spans="1:23" s="94" customFormat="1" x14ac:dyDescent="0.3">
      <c r="A111" s="171"/>
      <c r="B111" s="95" t="s">
        <v>72</v>
      </c>
      <c r="C111" s="89">
        <v>0</v>
      </c>
      <c r="D111" s="89">
        <v>0</v>
      </c>
      <c r="E111" s="89">
        <v>0</v>
      </c>
      <c r="F111" s="89">
        <v>0</v>
      </c>
      <c r="G111" s="89">
        <v>0</v>
      </c>
      <c r="H111" s="89">
        <v>0</v>
      </c>
      <c r="I111" s="89">
        <v>0</v>
      </c>
      <c r="J111" s="89">
        <v>0</v>
      </c>
      <c r="K111" s="89">
        <v>0</v>
      </c>
      <c r="L111" s="89">
        <v>0</v>
      </c>
      <c r="M111" s="89">
        <v>0</v>
      </c>
      <c r="N111" s="89">
        <v>0</v>
      </c>
      <c r="O111" s="89">
        <v>0</v>
      </c>
      <c r="P111" s="89">
        <v>0.39700000000000002</v>
      </c>
      <c r="Q111" s="89">
        <v>0</v>
      </c>
      <c r="R111" s="89">
        <v>0</v>
      </c>
      <c r="S111" s="89">
        <v>0</v>
      </c>
      <c r="T111" s="89">
        <v>0</v>
      </c>
      <c r="U111" s="89">
        <v>0</v>
      </c>
      <c r="V111" s="89">
        <v>0</v>
      </c>
      <c r="W111" s="89">
        <v>0.39700000000000002</v>
      </c>
    </row>
    <row r="112" spans="1:23" s="94" customFormat="1" x14ac:dyDescent="0.3">
      <c r="A112" s="123"/>
      <c r="B112" s="90" t="s">
        <v>504</v>
      </c>
      <c r="C112" s="91">
        <v>45971.963136999999</v>
      </c>
      <c r="D112" s="91">
        <v>0</v>
      </c>
      <c r="E112" s="91">
        <v>0</v>
      </c>
      <c r="F112" s="91">
        <v>327172.47222</v>
      </c>
      <c r="G112" s="91">
        <v>1169.7339999999999</v>
      </c>
      <c r="H112" s="91">
        <v>0</v>
      </c>
      <c r="I112" s="91">
        <v>0</v>
      </c>
      <c r="J112" s="91">
        <v>646.70000000000005</v>
      </c>
      <c r="K112" s="91">
        <v>0</v>
      </c>
      <c r="L112" s="91">
        <v>0</v>
      </c>
      <c r="M112" s="91">
        <v>0</v>
      </c>
      <c r="N112" s="91">
        <v>0</v>
      </c>
      <c r="O112" s="91">
        <v>0</v>
      </c>
      <c r="P112" s="91">
        <v>6.2009999999999996</v>
      </c>
      <c r="Q112" s="91">
        <v>0</v>
      </c>
      <c r="R112" s="91">
        <v>0</v>
      </c>
      <c r="S112" s="91">
        <v>0</v>
      </c>
      <c r="T112" s="91">
        <v>0</v>
      </c>
      <c r="U112" s="91">
        <v>0</v>
      </c>
      <c r="V112" s="91">
        <v>0</v>
      </c>
      <c r="W112" s="91">
        <v>374967.07035699999</v>
      </c>
    </row>
    <row r="113" spans="1:23" s="94" customFormat="1" x14ac:dyDescent="0.3">
      <c r="A113" s="122" t="s">
        <v>160</v>
      </c>
      <c r="B113" s="95" t="s">
        <v>39</v>
      </c>
      <c r="C113" s="89">
        <v>682.30755499999998</v>
      </c>
      <c r="D113" s="89">
        <v>0</v>
      </c>
      <c r="E113" s="89">
        <v>0</v>
      </c>
      <c r="F113" s="89">
        <v>49635.207447000001</v>
      </c>
      <c r="G113" s="89">
        <v>0</v>
      </c>
      <c r="H113" s="89">
        <v>0</v>
      </c>
      <c r="I113" s="89">
        <v>0</v>
      </c>
      <c r="J113" s="89">
        <v>389.72</v>
      </c>
      <c r="K113" s="89">
        <v>0</v>
      </c>
      <c r="L113" s="89">
        <v>0</v>
      </c>
      <c r="M113" s="89">
        <v>0</v>
      </c>
      <c r="N113" s="89">
        <v>0</v>
      </c>
      <c r="O113" s="89">
        <v>0</v>
      </c>
      <c r="P113" s="89">
        <v>0</v>
      </c>
      <c r="Q113" s="89">
        <v>0</v>
      </c>
      <c r="R113" s="89">
        <v>0</v>
      </c>
      <c r="S113" s="89">
        <v>0</v>
      </c>
      <c r="T113" s="89">
        <v>0</v>
      </c>
      <c r="U113" s="89">
        <v>0</v>
      </c>
      <c r="V113" s="89">
        <v>0</v>
      </c>
      <c r="W113" s="89">
        <v>50707.235002000001</v>
      </c>
    </row>
    <row r="114" spans="1:23" s="94" customFormat="1" x14ac:dyDescent="0.3">
      <c r="A114" s="171"/>
      <c r="B114" s="95" t="s">
        <v>14</v>
      </c>
      <c r="C114" s="89">
        <v>3041.4219859999998</v>
      </c>
      <c r="D114" s="89">
        <v>0</v>
      </c>
      <c r="E114" s="89">
        <v>0</v>
      </c>
      <c r="F114" s="89">
        <v>21485.457965000001</v>
      </c>
      <c r="G114" s="89">
        <v>0</v>
      </c>
      <c r="H114" s="89">
        <v>0</v>
      </c>
      <c r="I114" s="89">
        <v>0</v>
      </c>
      <c r="J114" s="89">
        <v>0</v>
      </c>
      <c r="K114" s="89">
        <v>0</v>
      </c>
      <c r="L114" s="89">
        <v>0</v>
      </c>
      <c r="M114" s="89">
        <v>0</v>
      </c>
      <c r="N114" s="89">
        <v>0</v>
      </c>
      <c r="O114" s="89">
        <v>9.0609999999999999</v>
      </c>
      <c r="P114" s="89">
        <v>13.93</v>
      </c>
      <c r="Q114" s="89">
        <v>0</v>
      </c>
      <c r="R114" s="89">
        <v>0</v>
      </c>
      <c r="S114" s="89">
        <v>0</v>
      </c>
      <c r="T114" s="89">
        <v>0</v>
      </c>
      <c r="U114" s="89">
        <v>0</v>
      </c>
      <c r="V114" s="89">
        <v>0</v>
      </c>
      <c r="W114" s="89">
        <v>24549.870951000001</v>
      </c>
    </row>
    <row r="115" spans="1:23" s="94" customFormat="1" x14ac:dyDescent="0.3">
      <c r="A115" s="171"/>
      <c r="B115" s="95" t="s">
        <v>40</v>
      </c>
      <c r="C115" s="89">
        <v>420.48037499999998</v>
      </c>
      <c r="D115" s="89">
        <v>0</v>
      </c>
      <c r="E115" s="89">
        <v>0</v>
      </c>
      <c r="F115" s="89">
        <v>16713.874097</v>
      </c>
      <c r="G115" s="89">
        <v>0</v>
      </c>
      <c r="H115" s="89">
        <v>0</v>
      </c>
      <c r="I115" s="89">
        <v>0</v>
      </c>
      <c r="J115" s="89">
        <v>320.77999999999997</v>
      </c>
      <c r="K115" s="89">
        <v>0</v>
      </c>
      <c r="L115" s="89">
        <v>0</v>
      </c>
      <c r="M115" s="89">
        <v>0</v>
      </c>
      <c r="N115" s="89">
        <v>0</v>
      </c>
      <c r="O115" s="89">
        <v>0</v>
      </c>
      <c r="P115" s="89">
        <v>0</v>
      </c>
      <c r="Q115" s="89">
        <v>0</v>
      </c>
      <c r="R115" s="89">
        <v>0</v>
      </c>
      <c r="S115" s="89">
        <v>0</v>
      </c>
      <c r="T115" s="89">
        <v>0</v>
      </c>
      <c r="U115" s="89">
        <v>0</v>
      </c>
      <c r="V115" s="89">
        <v>0</v>
      </c>
      <c r="W115" s="89">
        <v>17455.134472000002</v>
      </c>
    </row>
    <row r="116" spans="1:23" s="94" customFormat="1" x14ac:dyDescent="0.3">
      <c r="A116" s="171"/>
      <c r="B116" s="95" t="s">
        <v>16</v>
      </c>
      <c r="C116" s="89">
        <v>1430.967363</v>
      </c>
      <c r="D116" s="89">
        <v>0</v>
      </c>
      <c r="E116" s="89">
        <v>0</v>
      </c>
      <c r="F116" s="89">
        <v>5535.2124590000003</v>
      </c>
      <c r="G116" s="89">
        <v>0</v>
      </c>
      <c r="H116" s="89">
        <v>0</v>
      </c>
      <c r="I116" s="89">
        <v>0</v>
      </c>
      <c r="J116" s="89">
        <v>0</v>
      </c>
      <c r="K116" s="89">
        <v>0</v>
      </c>
      <c r="L116" s="89">
        <v>0</v>
      </c>
      <c r="M116" s="89">
        <v>0</v>
      </c>
      <c r="N116" s="89">
        <v>0</v>
      </c>
      <c r="O116" s="89">
        <v>0</v>
      </c>
      <c r="P116" s="89">
        <v>0</v>
      </c>
      <c r="Q116" s="89">
        <v>0</v>
      </c>
      <c r="R116" s="89">
        <v>0</v>
      </c>
      <c r="S116" s="89">
        <v>0</v>
      </c>
      <c r="T116" s="89">
        <v>0</v>
      </c>
      <c r="U116" s="89">
        <v>0</v>
      </c>
      <c r="V116" s="89">
        <v>0</v>
      </c>
      <c r="W116" s="89">
        <v>6966.1798220000001</v>
      </c>
    </row>
    <row r="117" spans="1:23" s="94" customFormat="1" x14ac:dyDescent="0.3">
      <c r="A117" s="171"/>
      <c r="B117" s="95" t="s">
        <v>37</v>
      </c>
      <c r="C117" s="89">
        <v>1980.2656199999999</v>
      </c>
      <c r="D117" s="89">
        <v>0</v>
      </c>
      <c r="E117" s="89">
        <v>0</v>
      </c>
      <c r="F117" s="89">
        <v>4913.9494640000003</v>
      </c>
      <c r="G117" s="89">
        <v>0</v>
      </c>
      <c r="H117" s="89">
        <v>0</v>
      </c>
      <c r="I117" s="89">
        <v>0</v>
      </c>
      <c r="J117" s="89">
        <v>0</v>
      </c>
      <c r="K117" s="89">
        <v>0</v>
      </c>
      <c r="L117" s="89">
        <v>0</v>
      </c>
      <c r="M117" s="89">
        <v>0</v>
      </c>
      <c r="N117" s="89">
        <v>0</v>
      </c>
      <c r="O117" s="89">
        <v>0</v>
      </c>
      <c r="P117" s="89">
        <v>0</v>
      </c>
      <c r="Q117" s="89">
        <v>0</v>
      </c>
      <c r="R117" s="89">
        <v>0</v>
      </c>
      <c r="S117" s="89">
        <v>0</v>
      </c>
      <c r="T117" s="89">
        <v>0</v>
      </c>
      <c r="U117" s="89">
        <v>0</v>
      </c>
      <c r="V117" s="89">
        <v>0</v>
      </c>
      <c r="W117" s="89">
        <v>6894.2150840000004</v>
      </c>
    </row>
    <row r="118" spans="1:23" s="94" customFormat="1" x14ac:dyDescent="0.3">
      <c r="A118" s="171"/>
      <c r="B118" s="95" t="s">
        <v>506</v>
      </c>
      <c r="C118" s="89">
        <v>0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89">
        <v>0</v>
      </c>
      <c r="N118" s="89">
        <v>0</v>
      </c>
      <c r="O118" s="89">
        <v>22.611999999999998</v>
      </c>
      <c r="P118" s="89">
        <v>5594.4930000000004</v>
      </c>
      <c r="Q118" s="89">
        <v>0</v>
      </c>
      <c r="R118" s="89">
        <v>0</v>
      </c>
      <c r="S118" s="89">
        <v>0</v>
      </c>
      <c r="T118" s="89">
        <v>0</v>
      </c>
      <c r="U118" s="89">
        <v>0</v>
      </c>
      <c r="V118" s="89">
        <v>0</v>
      </c>
      <c r="W118" s="89">
        <v>5617.1049999999996</v>
      </c>
    </row>
    <row r="119" spans="1:23" s="94" customFormat="1" x14ac:dyDescent="0.3">
      <c r="A119" s="171"/>
      <c r="B119" s="95" t="s">
        <v>38</v>
      </c>
      <c r="C119" s="89">
        <v>834.36199999999997</v>
      </c>
      <c r="D119" s="89">
        <v>0</v>
      </c>
      <c r="E119" s="89">
        <v>0</v>
      </c>
      <c r="F119" s="89">
        <v>4003.7269999999999</v>
      </c>
      <c r="G119" s="89">
        <v>749.78499999999997</v>
      </c>
      <c r="H119" s="89">
        <v>0</v>
      </c>
      <c r="I119" s="89">
        <v>0</v>
      </c>
      <c r="J119" s="89">
        <v>0</v>
      </c>
      <c r="K119" s="89">
        <v>0</v>
      </c>
      <c r="L119" s="89">
        <v>0</v>
      </c>
      <c r="M119" s="89">
        <v>0</v>
      </c>
      <c r="N119" s="89">
        <v>0</v>
      </c>
      <c r="O119" s="89">
        <v>0</v>
      </c>
      <c r="P119" s="89">
        <v>0</v>
      </c>
      <c r="Q119" s="89">
        <v>0</v>
      </c>
      <c r="R119" s="89">
        <v>0</v>
      </c>
      <c r="S119" s="89">
        <v>0</v>
      </c>
      <c r="T119" s="89">
        <v>0</v>
      </c>
      <c r="U119" s="89">
        <v>0</v>
      </c>
      <c r="V119" s="89">
        <v>0</v>
      </c>
      <c r="W119" s="89">
        <v>5587.8739999999998</v>
      </c>
    </row>
    <row r="120" spans="1:23" s="94" customFormat="1" x14ac:dyDescent="0.3">
      <c r="A120" s="171"/>
      <c r="B120" s="95" t="s">
        <v>42</v>
      </c>
      <c r="C120" s="89">
        <v>760.55600000000004</v>
      </c>
      <c r="D120" s="89">
        <v>0</v>
      </c>
      <c r="E120" s="89">
        <v>0</v>
      </c>
      <c r="F120" s="89">
        <v>4779.6869999999999</v>
      </c>
      <c r="G120" s="89">
        <v>0</v>
      </c>
      <c r="H120" s="89">
        <v>0</v>
      </c>
      <c r="I120" s="89">
        <v>0</v>
      </c>
      <c r="J120" s="89">
        <v>0</v>
      </c>
      <c r="K120" s="89">
        <v>0</v>
      </c>
      <c r="L120" s="89">
        <v>0</v>
      </c>
      <c r="M120" s="89">
        <v>0</v>
      </c>
      <c r="N120" s="89">
        <v>0</v>
      </c>
      <c r="O120" s="89">
        <v>0</v>
      </c>
      <c r="P120" s="89">
        <v>0</v>
      </c>
      <c r="Q120" s="89">
        <v>0</v>
      </c>
      <c r="R120" s="89">
        <v>0</v>
      </c>
      <c r="S120" s="89">
        <v>0</v>
      </c>
      <c r="T120" s="89">
        <v>0</v>
      </c>
      <c r="U120" s="89">
        <v>0</v>
      </c>
      <c r="V120" s="89">
        <v>0</v>
      </c>
      <c r="W120" s="89">
        <v>5540.2430000000004</v>
      </c>
    </row>
    <row r="121" spans="1:23" s="94" customFormat="1" x14ac:dyDescent="0.3">
      <c r="A121" s="171"/>
      <c r="B121" s="95" t="s">
        <v>45</v>
      </c>
      <c r="C121" s="89">
        <v>377.118425</v>
      </c>
      <c r="D121" s="89">
        <v>0</v>
      </c>
      <c r="E121" s="89">
        <v>0</v>
      </c>
      <c r="F121" s="89">
        <v>5138.9142320000001</v>
      </c>
      <c r="G121" s="89">
        <v>0</v>
      </c>
      <c r="H121" s="89">
        <v>0</v>
      </c>
      <c r="I121" s="89">
        <v>0</v>
      </c>
      <c r="J121" s="89">
        <v>0</v>
      </c>
      <c r="K121" s="89">
        <v>0</v>
      </c>
      <c r="L121" s="89">
        <v>0</v>
      </c>
      <c r="M121" s="89">
        <v>0</v>
      </c>
      <c r="N121" s="89">
        <v>0</v>
      </c>
      <c r="O121" s="89">
        <v>0</v>
      </c>
      <c r="P121" s="89">
        <v>0</v>
      </c>
      <c r="Q121" s="89">
        <v>0</v>
      </c>
      <c r="R121" s="89">
        <v>0</v>
      </c>
      <c r="S121" s="89">
        <v>0</v>
      </c>
      <c r="T121" s="89">
        <v>0</v>
      </c>
      <c r="U121" s="89">
        <v>0</v>
      </c>
      <c r="V121" s="89">
        <v>0</v>
      </c>
      <c r="W121" s="89">
        <v>5516.0326569999997</v>
      </c>
    </row>
    <row r="122" spans="1:23" s="94" customFormat="1" x14ac:dyDescent="0.3">
      <c r="A122" s="171"/>
      <c r="B122" s="95" t="s">
        <v>41</v>
      </c>
      <c r="C122" s="89">
        <v>514.49672699999996</v>
      </c>
      <c r="D122" s="89">
        <v>0</v>
      </c>
      <c r="E122" s="89">
        <v>0</v>
      </c>
      <c r="F122" s="89">
        <v>3882.6732270000002</v>
      </c>
      <c r="G122" s="89">
        <v>0</v>
      </c>
      <c r="H122" s="89">
        <v>0</v>
      </c>
      <c r="I122" s="89">
        <v>0</v>
      </c>
      <c r="J122" s="89">
        <v>0</v>
      </c>
      <c r="K122" s="89">
        <v>0</v>
      </c>
      <c r="L122" s="89">
        <v>0</v>
      </c>
      <c r="M122" s="89">
        <v>0</v>
      </c>
      <c r="N122" s="89">
        <v>0</v>
      </c>
      <c r="O122" s="89">
        <v>0</v>
      </c>
      <c r="P122" s="89">
        <v>0</v>
      </c>
      <c r="Q122" s="89">
        <v>0</v>
      </c>
      <c r="R122" s="89">
        <v>0</v>
      </c>
      <c r="S122" s="89">
        <v>0</v>
      </c>
      <c r="T122" s="89">
        <v>0</v>
      </c>
      <c r="U122" s="89">
        <v>0</v>
      </c>
      <c r="V122" s="89">
        <v>0</v>
      </c>
      <c r="W122" s="89">
        <v>4397.169954</v>
      </c>
    </row>
    <row r="123" spans="1:23" s="94" customFormat="1" x14ac:dyDescent="0.3">
      <c r="A123" s="171"/>
      <c r="B123" s="95" t="s">
        <v>15</v>
      </c>
      <c r="C123" s="89">
        <v>63.271000000000001</v>
      </c>
      <c r="D123" s="89">
        <v>0</v>
      </c>
      <c r="E123" s="89">
        <v>0</v>
      </c>
      <c r="F123" s="89">
        <v>3888.3470000000002</v>
      </c>
      <c r="G123" s="89">
        <v>0</v>
      </c>
      <c r="H123" s="89">
        <v>0</v>
      </c>
      <c r="I123" s="89">
        <v>0</v>
      </c>
      <c r="J123" s="89">
        <v>0</v>
      </c>
      <c r="K123" s="89">
        <v>0</v>
      </c>
      <c r="L123" s="89">
        <v>0</v>
      </c>
      <c r="M123" s="89">
        <v>0</v>
      </c>
      <c r="N123" s="89">
        <v>0</v>
      </c>
      <c r="O123" s="89">
        <v>0</v>
      </c>
      <c r="P123" s="89">
        <v>0</v>
      </c>
      <c r="Q123" s="89">
        <v>0</v>
      </c>
      <c r="R123" s="89">
        <v>0</v>
      </c>
      <c r="S123" s="89">
        <v>0</v>
      </c>
      <c r="T123" s="89">
        <v>0</v>
      </c>
      <c r="U123" s="89">
        <v>0</v>
      </c>
      <c r="V123" s="89">
        <v>0</v>
      </c>
      <c r="W123" s="89">
        <v>3951.6179999999999</v>
      </c>
    </row>
    <row r="124" spans="1:23" s="94" customFormat="1" x14ac:dyDescent="0.3">
      <c r="A124" s="171"/>
      <c r="B124" s="95" t="s">
        <v>44</v>
      </c>
      <c r="C124" s="89">
        <v>207.15030300000001</v>
      </c>
      <c r="D124" s="89">
        <v>0</v>
      </c>
      <c r="E124" s="89">
        <v>0</v>
      </c>
      <c r="F124" s="89">
        <v>1804.7615049999999</v>
      </c>
      <c r="G124" s="89">
        <v>0</v>
      </c>
      <c r="H124" s="89">
        <v>0</v>
      </c>
      <c r="I124" s="89">
        <v>0</v>
      </c>
      <c r="J124" s="89">
        <v>0</v>
      </c>
      <c r="K124" s="89">
        <v>0</v>
      </c>
      <c r="L124" s="89">
        <v>0</v>
      </c>
      <c r="M124" s="89">
        <v>0</v>
      </c>
      <c r="N124" s="89">
        <v>0</v>
      </c>
      <c r="O124" s="89">
        <v>0</v>
      </c>
      <c r="P124" s="89">
        <v>0</v>
      </c>
      <c r="Q124" s="89">
        <v>0</v>
      </c>
      <c r="R124" s="89">
        <v>0</v>
      </c>
      <c r="S124" s="89">
        <v>0</v>
      </c>
      <c r="T124" s="89">
        <v>0</v>
      </c>
      <c r="U124" s="89">
        <v>0</v>
      </c>
      <c r="V124" s="89">
        <v>0</v>
      </c>
      <c r="W124" s="89">
        <v>2011.9118080000001</v>
      </c>
    </row>
    <row r="125" spans="1:23" s="94" customFormat="1" x14ac:dyDescent="0.3">
      <c r="A125" s="171"/>
      <c r="B125" s="95" t="s">
        <v>175</v>
      </c>
      <c r="C125" s="89">
        <v>190.911554</v>
      </c>
      <c r="D125" s="89">
        <v>0</v>
      </c>
      <c r="E125" s="89">
        <v>0</v>
      </c>
      <c r="F125" s="89">
        <v>998.33314900000005</v>
      </c>
      <c r="G125" s="89">
        <v>0</v>
      </c>
      <c r="H125" s="89">
        <v>0</v>
      </c>
      <c r="I125" s="89">
        <v>0</v>
      </c>
      <c r="J125" s="89">
        <v>0</v>
      </c>
      <c r="K125" s="89">
        <v>0</v>
      </c>
      <c r="L125" s="89">
        <v>0</v>
      </c>
      <c r="M125" s="89">
        <v>0</v>
      </c>
      <c r="N125" s="89">
        <v>0</v>
      </c>
      <c r="O125" s="89">
        <v>0</v>
      </c>
      <c r="P125" s="89">
        <v>0</v>
      </c>
      <c r="Q125" s="89">
        <v>0</v>
      </c>
      <c r="R125" s="89">
        <v>0</v>
      </c>
      <c r="S125" s="89">
        <v>0</v>
      </c>
      <c r="T125" s="89">
        <v>0</v>
      </c>
      <c r="U125" s="89">
        <v>0</v>
      </c>
      <c r="V125" s="89">
        <v>0</v>
      </c>
      <c r="W125" s="89">
        <v>1189.2447030000001</v>
      </c>
    </row>
    <row r="126" spans="1:23" s="94" customFormat="1" x14ac:dyDescent="0.3">
      <c r="A126" s="171"/>
      <c r="B126" s="95" t="s">
        <v>53</v>
      </c>
      <c r="C126" s="89">
        <v>58.668078999999999</v>
      </c>
      <c r="D126" s="89">
        <v>0</v>
      </c>
      <c r="E126" s="89">
        <v>0</v>
      </c>
      <c r="F126" s="89">
        <v>836.19126300000005</v>
      </c>
      <c r="G126" s="89">
        <v>0</v>
      </c>
      <c r="H126" s="89">
        <v>0</v>
      </c>
      <c r="I126" s="89">
        <v>0</v>
      </c>
      <c r="J126" s="89">
        <v>0</v>
      </c>
      <c r="K126" s="89">
        <v>0</v>
      </c>
      <c r="L126" s="89">
        <v>0</v>
      </c>
      <c r="M126" s="89">
        <v>0</v>
      </c>
      <c r="N126" s="89">
        <v>0</v>
      </c>
      <c r="O126" s="89">
        <v>0</v>
      </c>
      <c r="P126" s="89">
        <v>0</v>
      </c>
      <c r="Q126" s="89">
        <v>0</v>
      </c>
      <c r="R126" s="89">
        <v>0</v>
      </c>
      <c r="S126" s="89">
        <v>0</v>
      </c>
      <c r="T126" s="89">
        <v>0</v>
      </c>
      <c r="U126" s="89">
        <v>0</v>
      </c>
      <c r="V126" s="89">
        <v>0</v>
      </c>
      <c r="W126" s="89">
        <v>894.85934199999997</v>
      </c>
    </row>
    <row r="127" spans="1:23" s="94" customFormat="1" x14ac:dyDescent="0.3">
      <c r="A127" s="171"/>
      <c r="B127" s="95" t="s">
        <v>43</v>
      </c>
      <c r="C127" s="89">
        <v>19.314869999999999</v>
      </c>
      <c r="D127" s="89">
        <v>0</v>
      </c>
      <c r="E127" s="89">
        <v>0</v>
      </c>
      <c r="F127" s="89">
        <v>578.34517600000004</v>
      </c>
      <c r="G127" s="89">
        <v>0</v>
      </c>
      <c r="H127" s="89">
        <v>0</v>
      </c>
      <c r="I127" s="89">
        <v>0</v>
      </c>
      <c r="J127" s="89">
        <v>18.04</v>
      </c>
      <c r="K127" s="89">
        <v>0</v>
      </c>
      <c r="L127" s="89">
        <v>0</v>
      </c>
      <c r="M127" s="89">
        <v>0</v>
      </c>
      <c r="N127" s="89">
        <v>0</v>
      </c>
      <c r="O127" s="89">
        <v>0</v>
      </c>
      <c r="P127" s="89">
        <v>0</v>
      </c>
      <c r="Q127" s="89">
        <v>0</v>
      </c>
      <c r="R127" s="89">
        <v>0</v>
      </c>
      <c r="S127" s="89">
        <v>0</v>
      </c>
      <c r="T127" s="89">
        <v>0</v>
      </c>
      <c r="U127" s="89">
        <v>0</v>
      </c>
      <c r="V127" s="89">
        <v>0</v>
      </c>
      <c r="W127" s="89">
        <v>615.70004600000004</v>
      </c>
    </row>
    <row r="128" spans="1:23" s="94" customFormat="1" x14ac:dyDescent="0.3">
      <c r="A128" s="171"/>
      <c r="B128" s="95" t="s">
        <v>55</v>
      </c>
      <c r="C128" s="89">
        <v>37.074948999999997</v>
      </c>
      <c r="D128" s="89">
        <v>0</v>
      </c>
      <c r="E128" s="89">
        <v>0</v>
      </c>
      <c r="F128" s="89">
        <v>483.46102400000001</v>
      </c>
      <c r="G128" s="89">
        <v>0</v>
      </c>
      <c r="H128" s="89">
        <v>0</v>
      </c>
      <c r="I128" s="89">
        <v>0</v>
      </c>
      <c r="J128" s="89">
        <v>0</v>
      </c>
      <c r="K128" s="89">
        <v>0</v>
      </c>
      <c r="L128" s="89">
        <v>0</v>
      </c>
      <c r="M128" s="89">
        <v>0</v>
      </c>
      <c r="N128" s="89">
        <v>0</v>
      </c>
      <c r="O128" s="89">
        <v>0</v>
      </c>
      <c r="P128" s="89">
        <v>0</v>
      </c>
      <c r="Q128" s="89">
        <v>0</v>
      </c>
      <c r="R128" s="89">
        <v>0</v>
      </c>
      <c r="S128" s="89">
        <v>0</v>
      </c>
      <c r="T128" s="89">
        <v>0</v>
      </c>
      <c r="U128" s="89">
        <v>0</v>
      </c>
      <c r="V128" s="89">
        <v>0</v>
      </c>
      <c r="W128" s="89">
        <v>520.53597300000001</v>
      </c>
    </row>
    <row r="129" spans="1:23" s="94" customFormat="1" x14ac:dyDescent="0.3">
      <c r="A129" s="171"/>
      <c r="B129" s="95" t="s">
        <v>204</v>
      </c>
      <c r="C129" s="89">
        <v>61.361739999999998</v>
      </c>
      <c r="D129" s="89">
        <v>0</v>
      </c>
      <c r="E129" s="89">
        <v>0</v>
      </c>
      <c r="F129" s="89">
        <v>412.04939999999999</v>
      </c>
      <c r="G129" s="89">
        <v>0</v>
      </c>
      <c r="H129" s="89">
        <v>0</v>
      </c>
      <c r="I129" s="89">
        <v>0</v>
      </c>
      <c r="J129" s="89">
        <v>0</v>
      </c>
      <c r="K129" s="89">
        <v>0</v>
      </c>
      <c r="L129" s="89">
        <v>0</v>
      </c>
      <c r="M129" s="89">
        <v>0</v>
      </c>
      <c r="N129" s="89">
        <v>0</v>
      </c>
      <c r="O129" s="89">
        <v>0</v>
      </c>
      <c r="P129" s="89">
        <v>0</v>
      </c>
      <c r="Q129" s="89">
        <v>0</v>
      </c>
      <c r="R129" s="89">
        <v>0</v>
      </c>
      <c r="S129" s="89">
        <v>0</v>
      </c>
      <c r="T129" s="89">
        <v>0</v>
      </c>
      <c r="U129" s="89">
        <v>0</v>
      </c>
      <c r="V129" s="89">
        <v>0</v>
      </c>
      <c r="W129" s="89">
        <v>473.41113999999999</v>
      </c>
    </row>
    <row r="130" spans="1:23" s="94" customFormat="1" x14ac:dyDescent="0.3">
      <c r="A130" s="171"/>
      <c r="B130" s="95" t="s">
        <v>46</v>
      </c>
      <c r="C130" s="89">
        <v>17.854507000000002</v>
      </c>
      <c r="D130" s="89">
        <v>0</v>
      </c>
      <c r="E130" s="89">
        <v>0</v>
      </c>
      <c r="F130" s="89">
        <v>425.209</v>
      </c>
      <c r="G130" s="89">
        <v>0</v>
      </c>
      <c r="H130" s="89">
        <v>0</v>
      </c>
      <c r="I130" s="89">
        <v>0</v>
      </c>
      <c r="J130" s="89">
        <v>0</v>
      </c>
      <c r="K130" s="89">
        <v>0</v>
      </c>
      <c r="L130" s="89">
        <v>0</v>
      </c>
      <c r="M130" s="89">
        <v>0</v>
      </c>
      <c r="N130" s="89">
        <v>0</v>
      </c>
      <c r="O130" s="89">
        <v>0</v>
      </c>
      <c r="P130" s="89">
        <v>0</v>
      </c>
      <c r="Q130" s="89">
        <v>0</v>
      </c>
      <c r="R130" s="89">
        <v>0</v>
      </c>
      <c r="S130" s="89">
        <v>0</v>
      </c>
      <c r="T130" s="89">
        <v>0</v>
      </c>
      <c r="U130" s="89">
        <v>0</v>
      </c>
      <c r="V130" s="89">
        <v>0</v>
      </c>
      <c r="W130" s="89">
        <v>443.06350700000002</v>
      </c>
    </row>
    <row r="131" spans="1:23" s="94" customFormat="1" x14ac:dyDescent="0.3">
      <c r="A131" s="171"/>
      <c r="B131" s="95" t="s">
        <v>50</v>
      </c>
      <c r="C131" s="89">
        <v>21.222107999999999</v>
      </c>
      <c r="D131" s="89">
        <v>0</v>
      </c>
      <c r="E131" s="89">
        <v>0</v>
      </c>
      <c r="F131" s="89">
        <v>306.89117599999997</v>
      </c>
      <c r="G131" s="89">
        <v>0</v>
      </c>
      <c r="H131" s="89">
        <v>0</v>
      </c>
      <c r="I131" s="89">
        <v>0</v>
      </c>
      <c r="J131" s="89">
        <v>0</v>
      </c>
      <c r="K131" s="89">
        <v>0</v>
      </c>
      <c r="L131" s="89">
        <v>0</v>
      </c>
      <c r="M131" s="89">
        <v>0</v>
      </c>
      <c r="N131" s="89">
        <v>0</v>
      </c>
      <c r="O131" s="89">
        <v>0</v>
      </c>
      <c r="P131" s="89">
        <v>0</v>
      </c>
      <c r="Q131" s="89">
        <v>0</v>
      </c>
      <c r="R131" s="89">
        <v>0</v>
      </c>
      <c r="S131" s="89">
        <v>0</v>
      </c>
      <c r="T131" s="89">
        <v>0</v>
      </c>
      <c r="U131" s="89">
        <v>0</v>
      </c>
      <c r="V131" s="89">
        <v>0</v>
      </c>
      <c r="W131" s="89">
        <v>328.11328400000002</v>
      </c>
    </row>
    <row r="132" spans="1:23" s="94" customFormat="1" x14ac:dyDescent="0.3">
      <c r="A132" s="171"/>
      <c r="B132" s="95" t="s">
        <v>22</v>
      </c>
      <c r="C132" s="89">
        <v>47.336443000000003</v>
      </c>
      <c r="D132" s="89">
        <v>0</v>
      </c>
      <c r="E132" s="89">
        <v>0</v>
      </c>
      <c r="F132" s="89">
        <v>186.873955</v>
      </c>
      <c r="G132" s="89">
        <v>0</v>
      </c>
      <c r="H132" s="89">
        <v>0</v>
      </c>
      <c r="I132" s="89">
        <v>0</v>
      </c>
      <c r="J132" s="89">
        <v>0</v>
      </c>
      <c r="K132" s="89">
        <v>0</v>
      </c>
      <c r="L132" s="89">
        <v>0</v>
      </c>
      <c r="M132" s="89">
        <v>0</v>
      </c>
      <c r="N132" s="89">
        <v>0</v>
      </c>
      <c r="O132" s="89">
        <v>0</v>
      </c>
      <c r="P132" s="89">
        <v>0</v>
      </c>
      <c r="Q132" s="89">
        <v>0</v>
      </c>
      <c r="R132" s="89">
        <v>0</v>
      </c>
      <c r="S132" s="89">
        <v>0</v>
      </c>
      <c r="T132" s="89">
        <v>0</v>
      </c>
      <c r="U132" s="89">
        <v>0</v>
      </c>
      <c r="V132" s="89">
        <v>0</v>
      </c>
      <c r="W132" s="89">
        <v>234.210398</v>
      </c>
    </row>
    <row r="133" spans="1:23" s="94" customFormat="1" x14ac:dyDescent="0.3">
      <c r="A133" s="171"/>
      <c r="B133" s="95" t="s">
        <v>23</v>
      </c>
      <c r="C133" s="89">
        <v>0</v>
      </c>
      <c r="D133" s="89">
        <v>0</v>
      </c>
      <c r="E133" s="89">
        <v>0</v>
      </c>
      <c r="F133" s="89">
        <v>148</v>
      </c>
      <c r="G133" s="89">
        <v>0</v>
      </c>
      <c r="H133" s="89">
        <v>0</v>
      </c>
      <c r="I133" s="89">
        <v>0</v>
      </c>
      <c r="J133" s="89">
        <v>0</v>
      </c>
      <c r="K133" s="89">
        <v>0</v>
      </c>
      <c r="L133" s="89">
        <v>0</v>
      </c>
      <c r="M133" s="89">
        <v>0</v>
      </c>
      <c r="N133" s="89">
        <v>0</v>
      </c>
      <c r="O133" s="89">
        <v>0</v>
      </c>
      <c r="P133" s="89">
        <v>0</v>
      </c>
      <c r="Q133" s="89">
        <v>0</v>
      </c>
      <c r="R133" s="89">
        <v>0</v>
      </c>
      <c r="S133" s="89">
        <v>0</v>
      </c>
      <c r="T133" s="89">
        <v>0</v>
      </c>
      <c r="U133" s="89">
        <v>0</v>
      </c>
      <c r="V133" s="89">
        <v>0</v>
      </c>
      <c r="W133" s="89">
        <v>148</v>
      </c>
    </row>
    <row r="134" spans="1:23" s="94" customFormat="1" x14ac:dyDescent="0.3">
      <c r="A134" s="171"/>
      <c r="B134" s="95" t="s">
        <v>176</v>
      </c>
      <c r="C134" s="89">
        <v>8.7615599999999993</v>
      </c>
      <c r="D134" s="89">
        <v>0</v>
      </c>
      <c r="E134" s="89">
        <v>0</v>
      </c>
      <c r="F134" s="89">
        <v>63.762819999999998</v>
      </c>
      <c r="G134" s="89">
        <v>0</v>
      </c>
      <c r="H134" s="89">
        <v>0</v>
      </c>
      <c r="I134" s="89">
        <v>0</v>
      </c>
      <c r="J134" s="89">
        <v>23.08</v>
      </c>
      <c r="K134" s="89">
        <v>0</v>
      </c>
      <c r="L134" s="89">
        <v>0</v>
      </c>
      <c r="M134" s="89">
        <v>0</v>
      </c>
      <c r="N134" s="89">
        <v>0</v>
      </c>
      <c r="O134" s="89">
        <v>0</v>
      </c>
      <c r="P134" s="89">
        <v>0</v>
      </c>
      <c r="Q134" s="89">
        <v>0</v>
      </c>
      <c r="R134" s="89">
        <v>0</v>
      </c>
      <c r="S134" s="89">
        <v>0</v>
      </c>
      <c r="T134" s="89">
        <v>0</v>
      </c>
      <c r="U134" s="89">
        <v>0</v>
      </c>
      <c r="V134" s="89">
        <v>0</v>
      </c>
      <c r="W134" s="89">
        <v>95.604380000000006</v>
      </c>
    </row>
    <row r="135" spans="1:23" s="94" customFormat="1" x14ac:dyDescent="0.3">
      <c r="A135" s="171"/>
      <c r="B135" s="95" t="s">
        <v>58</v>
      </c>
      <c r="C135" s="89">
        <v>6.6368499999999999</v>
      </c>
      <c r="D135" s="89">
        <v>0</v>
      </c>
      <c r="E135" s="89">
        <v>0</v>
      </c>
      <c r="F135" s="89">
        <v>63.8949</v>
      </c>
      <c r="G135" s="89">
        <v>0</v>
      </c>
      <c r="H135" s="89">
        <v>0</v>
      </c>
      <c r="I135" s="89">
        <v>0</v>
      </c>
      <c r="J135" s="89">
        <v>0</v>
      </c>
      <c r="K135" s="89">
        <v>0</v>
      </c>
      <c r="L135" s="89">
        <v>0</v>
      </c>
      <c r="M135" s="89">
        <v>0</v>
      </c>
      <c r="N135" s="89">
        <v>0</v>
      </c>
      <c r="O135" s="89">
        <v>0</v>
      </c>
      <c r="P135" s="89">
        <v>0</v>
      </c>
      <c r="Q135" s="89">
        <v>0</v>
      </c>
      <c r="R135" s="89">
        <v>0</v>
      </c>
      <c r="S135" s="89">
        <v>0</v>
      </c>
      <c r="T135" s="89">
        <v>0</v>
      </c>
      <c r="U135" s="89">
        <v>0</v>
      </c>
      <c r="V135" s="89">
        <v>0</v>
      </c>
      <c r="W135" s="89">
        <v>70.531750000000002</v>
      </c>
    </row>
    <row r="136" spans="1:23" s="94" customFormat="1" x14ac:dyDescent="0.3">
      <c r="A136" s="171"/>
      <c r="B136" s="95" t="s">
        <v>67</v>
      </c>
      <c r="C136" s="89">
        <v>0</v>
      </c>
      <c r="D136" s="89">
        <v>0</v>
      </c>
      <c r="E136" s="89">
        <v>0</v>
      </c>
      <c r="F136" s="89">
        <v>0</v>
      </c>
      <c r="G136" s="89">
        <v>0</v>
      </c>
      <c r="H136" s="89">
        <v>0</v>
      </c>
      <c r="I136" s="89">
        <v>0</v>
      </c>
      <c r="J136" s="89">
        <v>0</v>
      </c>
      <c r="K136" s="89">
        <v>0</v>
      </c>
      <c r="L136" s="89">
        <v>0</v>
      </c>
      <c r="M136" s="89">
        <v>0</v>
      </c>
      <c r="N136" s="89">
        <v>0</v>
      </c>
      <c r="O136" s="89">
        <v>0</v>
      </c>
      <c r="P136" s="89">
        <v>5.7549999999999999</v>
      </c>
      <c r="Q136" s="89">
        <v>0</v>
      </c>
      <c r="R136" s="89">
        <v>0</v>
      </c>
      <c r="S136" s="89">
        <v>0</v>
      </c>
      <c r="T136" s="89">
        <v>0</v>
      </c>
      <c r="U136" s="89">
        <v>0</v>
      </c>
      <c r="V136" s="89">
        <v>0</v>
      </c>
      <c r="W136" s="89">
        <v>5.7549999999999999</v>
      </c>
    </row>
    <row r="137" spans="1:23" s="94" customFormat="1" x14ac:dyDescent="0.3">
      <c r="A137" s="123"/>
      <c r="B137" s="90" t="s">
        <v>504</v>
      </c>
      <c r="C137" s="91">
        <v>10781.540014</v>
      </c>
      <c r="D137" s="91">
        <v>0</v>
      </c>
      <c r="E137" s="91">
        <v>0</v>
      </c>
      <c r="F137" s="91">
        <v>126284.823259</v>
      </c>
      <c r="G137" s="91">
        <v>749.78499999999997</v>
      </c>
      <c r="H137" s="91">
        <v>0</v>
      </c>
      <c r="I137" s="91">
        <v>0</v>
      </c>
      <c r="J137" s="91">
        <v>751.62</v>
      </c>
      <c r="K137" s="91">
        <v>0</v>
      </c>
      <c r="L137" s="91">
        <v>0</v>
      </c>
      <c r="M137" s="91">
        <v>0</v>
      </c>
      <c r="N137" s="91">
        <v>0</v>
      </c>
      <c r="O137" s="91">
        <v>31.672999999999998</v>
      </c>
      <c r="P137" s="91">
        <v>5614.1779999999999</v>
      </c>
      <c r="Q137" s="91">
        <v>0</v>
      </c>
      <c r="R137" s="91">
        <v>0</v>
      </c>
      <c r="S137" s="91">
        <v>0</v>
      </c>
      <c r="T137" s="91">
        <v>0</v>
      </c>
      <c r="U137" s="91">
        <v>0</v>
      </c>
      <c r="V137" s="91">
        <v>0</v>
      </c>
      <c r="W137" s="91">
        <v>144213.61927299999</v>
      </c>
    </row>
    <row r="138" spans="1:23" s="94" customFormat="1" x14ac:dyDescent="0.3">
      <c r="A138" s="122" t="s">
        <v>159</v>
      </c>
      <c r="B138" s="95" t="s">
        <v>16</v>
      </c>
      <c r="C138" s="89">
        <v>9214.8001260000001</v>
      </c>
      <c r="D138" s="89">
        <v>0</v>
      </c>
      <c r="E138" s="89">
        <v>0</v>
      </c>
      <c r="F138" s="89">
        <v>43873.593657999998</v>
      </c>
      <c r="G138" s="89">
        <v>0</v>
      </c>
      <c r="H138" s="89">
        <v>0</v>
      </c>
      <c r="I138" s="89">
        <v>0</v>
      </c>
      <c r="J138" s="89">
        <v>0</v>
      </c>
      <c r="K138" s="89">
        <v>0</v>
      </c>
      <c r="L138" s="89">
        <v>0</v>
      </c>
      <c r="M138" s="89">
        <v>0</v>
      </c>
      <c r="N138" s="89">
        <v>0</v>
      </c>
      <c r="O138" s="89">
        <v>0</v>
      </c>
      <c r="P138" s="89">
        <v>0</v>
      </c>
      <c r="Q138" s="89">
        <v>0</v>
      </c>
      <c r="R138" s="89">
        <v>0</v>
      </c>
      <c r="S138" s="89">
        <v>0</v>
      </c>
      <c r="T138" s="89">
        <v>0</v>
      </c>
      <c r="U138" s="89">
        <v>0</v>
      </c>
      <c r="V138" s="89">
        <v>0</v>
      </c>
      <c r="W138" s="89">
        <v>53088.393784</v>
      </c>
    </row>
    <row r="139" spans="1:23" s="94" customFormat="1" x14ac:dyDescent="0.3">
      <c r="A139" s="171"/>
      <c r="B139" s="95" t="s">
        <v>14</v>
      </c>
      <c r="C139" s="89">
        <v>6063.832042</v>
      </c>
      <c r="D139" s="89">
        <v>0</v>
      </c>
      <c r="E139" s="89">
        <v>0</v>
      </c>
      <c r="F139" s="89">
        <v>28334.584469000001</v>
      </c>
      <c r="G139" s="89">
        <v>436.62700000000001</v>
      </c>
      <c r="H139" s="89">
        <v>0</v>
      </c>
      <c r="I139" s="89">
        <v>0</v>
      </c>
      <c r="J139" s="89">
        <v>0</v>
      </c>
      <c r="K139" s="89">
        <v>0</v>
      </c>
      <c r="L139" s="89">
        <v>0</v>
      </c>
      <c r="M139" s="89">
        <v>0</v>
      </c>
      <c r="N139" s="89">
        <v>0</v>
      </c>
      <c r="O139" s="89">
        <v>0</v>
      </c>
      <c r="P139" s="89">
        <v>0</v>
      </c>
      <c r="Q139" s="89">
        <v>0</v>
      </c>
      <c r="R139" s="89">
        <v>0</v>
      </c>
      <c r="S139" s="89">
        <v>0</v>
      </c>
      <c r="T139" s="89">
        <v>0</v>
      </c>
      <c r="U139" s="89">
        <v>0</v>
      </c>
      <c r="V139" s="89">
        <v>0</v>
      </c>
      <c r="W139" s="89">
        <v>34835.043511000003</v>
      </c>
    </row>
    <row r="140" spans="1:23" s="94" customFormat="1" x14ac:dyDescent="0.3">
      <c r="A140" s="171"/>
      <c r="B140" s="95" t="s">
        <v>37</v>
      </c>
      <c r="C140" s="89">
        <v>4444.8830619999999</v>
      </c>
      <c r="D140" s="89">
        <v>0</v>
      </c>
      <c r="E140" s="89">
        <v>0</v>
      </c>
      <c r="F140" s="89">
        <v>14298.571610000001</v>
      </c>
      <c r="G140" s="89">
        <v>0</v>
      </c>
      <c r="H140" s="89">
        <v>0</v>
      </c>
      <c r="I140" s="89">
        <v>0</v>
      </c>
      <c r="J140" s="89">
        <v>0</v>
      </c>
      <c r="K140" s="89">
        <v>0</v>
      </c>
      <c r="L140" s="89">
        <v>0</v>
      </c>
      <c r="M140" s="89">
        <v>0</v>
      </c>
      <c r="N140" s="89">
        <v>0</v>
      </c>
      <c r="O140" s="89">
        <v>0</v>
      </c>
      <c r="P140" s="89">
        <v>0</v>
      </c>
      <c r="Q140" s="89">
        <v>0</v>
      </c>
      <c r="R140" s="89">
        <v>0</v>
      </c>
      <c r="S140" s="89">
        <v>0</v>
      </c>
      <c r="T140" s="89">
        <v>0</v>
      </c>
      <c r="U140" s="89">
        <v>0</v>
      </c>
      <c r="V140" s="89">
        <v>0</v>
      </c>
      <c r="W140" s="89">
        <v>18743.454672</v>
      </c>
    </row>
    <row r="141" spans="1:23" s="94" customFormat="1" x14ac:dyDescent="0.3">
      <c r="A141" s="171"/>
      <c r="B141" s="95" t="s">
        <v>54</v>
      </c>
      <c r="C141" s="89">
        <v>576.99300000000005</v>
      </c>
      <c r="D141" s="89">
        <v>0</v>
      </c>
      <c r="E141" s="89">
        <v>0</v>
      </c>
      <c r="F141" s="89">
        <v>17492.843000000001</v>
      </c>
      <c r="G141" s="89">
        <v>0</v>
      </c>
      <c r="H141" s="89">
        <v>0</v>
      </c>
      <c r="I141" s="89">
        <v>0</v>
      </c>
      <c r="J141" s="89">
        <v>0</v>
      </c>
      <c r="K141" s="89">
        <v>0</v>
      </c>
      <c r="L141" s="89">
        <v>0</v>
      </c>
      <c r="M141" s="89">
        <v>0</v>
      </c>
      <c r="N141" s="89">
        <v>0</v>
      </c>
      <c r="O141" s="89">
        <v>0</v>
      </c>
      <c r="P141" s="89">
        <v>0</v>
      </c>
      <c r="Q141" s="89">
        <v>0</v>
      </c>
      <c r="R141" s="89">
        <v>0</v>
      </c>
      <c r="S141" s="89">
        <v>0</v>
      </c>
      <c r="T141" s="89">
        <v>0</v>
      </c>
      <c r="U141" s="89">
        <v>0</v>
      </c>
      <c r="V141" s="89">
        <v>0</v>
      </c>
      <c r="W141" s="89">
        <v>18069.835999999999</v>
      </c>
    </row>
    <row r="142" spans="1:23" s="94" customFormat="1" x14ac:dyDescent="0.3">
      <c r="A142" s="171"/>
      <c r="B142" s="95" t="s">
        <v>38</v>
      </c>
      <c r="C142" s="89">
        <v>3281.846</v>
      </c>
      <c r="D142" s="89">
        <v>0</v>
      </c>
      <c r="E142" s="89">
        <v>0</v>
      </c>
      <c r="F142" s="89">
        <v>10579.953</v>
      </c>
      <c r="G142" s="89">
        <v>0</v>
      </c>
      <c r="H142" s="89">
        <v>0</v>
      </c>
      <c r="I142" s="89">
        <v>0</v>
      </c>
      <c r="J142" s="89">
        <v>0</v>
      </c>
      <c r="K142" s="89">
        <v>0</v>
      </c>
      <c r="L142" s="89">
        <v>0</v>
      </c>
      <c r="M142" s="89">
        <v>0</v>
      </c>
      <c r="N142" s="89">
        <v>0</v>
      </c>
      <c r="O142" s="89">
        <v>0</v>
      </c>
      <c r="P142" s="89">
        <v>0</v>
      </c>
      <c r="Q142" s="89">
        <v>0</v>
      </c>
      <c r="R142" s="89">
        <v>0</v>
      </c>
      <c r="S142" s="89">
        <v>0</v>
      </c>
      <c r="T142" s="89">
        <v>0</v>
      </c>
      <c r="U142" s="89">
        <v>0</v>
      </c>
      <c r="V142" s="89">
        <v>0</v>
      </c>
      <c r="W142" s="89">
        <v>13861.799000000001</v>
      </c>
    </row>
    <row r="143" spans="1:23" s="94" customFormat="1" x14ac:dyDescent="0.3">
      <c r="A143" s="171"/>
      <c r="B143" s="95" t="s">
        <v>175</v>
      </c>
      <c r="C143" s="89">
        <v>1844.9906510000001</v>
      </c>
      <c r="D143" s="89">
        <v>0</v>
      </c>
      <c r="E143" s="89">
        <v>0</v>
      </c>
      <c r="F143" s="89">
        <v>11235.159229999999</v>
      </c>
      <c r="G143" s="89">
        <v>0</v>
      </c>
      <c r="H143" s="89">
        <v>0</v>
      </c>
      <c r="I143" s="89">
        <v>0</v>
      </c>
      <c r="J143" s="89">
        <v>0</v>
      </c>
      <c r="K143" s="89">
        <v>0</v>
      </c>
      <c r="L143" s="89">
        <v>0</v>
      </c>
      <c r="M143" s="89">
        <v>0</v>
      </c>
      <c r="N143" s="89">
        <v>0</v>
      </c>
      <c r="O143" s="89">
        <v>0</v>
      </c>
      <c r="P143" s="89">
        <v>0</v>
      </c>
      <c r="Q143" s="89">
        <v>0</v>
      </c>
      <c r="R143" s="89">
        <v>0</v>
      </c>
      <c r="S143" s="89">
        <v>0</v>
      </c>
      <c r="T143" s="89">
        <v>0</v>
      </c>
      <c r="U143" s="89">
        <v>0</v>
      </c>
      <c r="V143" s="89">
        <v>0</v>
      </c>
      <c r="W143" s="89">
        <v>13080.149880999999</v>
      </c>
    </row>
    <row r="144" spans="1:23" s="94" customFormat="1" x14ac:dyDescent="0.3">
      <c r="A144" s="171"/>
      <c r="B144" s="95" t="s">
        <v>40</v>
      </c>
      <c r="C144" s="89">
        <v>426.88689499999998</v>
      </c>
      <c r="D144" s="89">
        <v>0</v>
      </c>
      <c r="E144" s="89">
        <v>0</v>
      </c>
      <c r="F144" s="89">
        <v>10607.780901</v>
      </c>
      <c r="G144" s="89">
        <v>0</v>
      </c>
      <c r="H144" s="89">
        <v>0</v>
      </c>
      <c r="I144" s="89">
        <v>0</v>
      </c>
      <c r="J144" s="89">
        <v>0</v>
      </c>
      <c r="K144" s="89">
        <v>0</v>
      </c>
      <c r="L144" s="89">
        <v>0</v>
      </c>
      <c r="M144" s="89">
        <v>0</v>
      </c>
      <c r="N144" s="89">
        <v>0</v>
      </c>
      <c r="O144" s="89">
        <v>0</v>
      </c>
      <c r="P144" s="89">
        <v>0</v>
      </c>
      <c r="Q144" s="89">
        <v>0</v>
      </c>
      <c r="R144" s="89">
        <v>0</v>
      </c>
      <c r="S144" s="89">
        <v>0</v>
      </c>
      <c r="T144" s="89">
        <v>0</v>
      </c>
      <c r="U144" s="89">
        <v>0</v>
      </c>
      <c r="V144" s="89">
        <v>0</v>
      </c>
      <c r="W144" s="89">
        <v>11034.667796</v>
      </c>
    </row>
    <row r="145" spans="1:23" s="94" customFormat="1" x14ac:dyDescent="0.3">
      <c r="A145" s="171"/>
      <c r="B145" s="95" t="s">
        <v>39</v>
      </c>
      <c r="C145" s="89">
        <v>537.37463700000001</v>
      </c>
      <c r="D145" s="89">
        <v>0</v>
      </c>
      <c r="E145" s="89">
        <v>0</v>
      </c>
      <c r="F145" s="89">
        <v>9403.9830849999998</v>
      </c>
      <c r="G145" s="89">
        <v>0</v>
      </c>
      <c r="H145" s="89">
        <v>0</v>
      </c>
      <c r="I145" s="89">
        <v>0</v>
      </c>
      <c r="J145" s="89">
        <v>0</v>
      </c>
      <c r="K145" s="89">
        <v>0</v>
      </c>
      <c r="L145" s="89">
        <v>0</v>
      </c>
      <c r="M145" s="89">
        <v>0</v>
      </c>
      <c r="N145" s="89">
        <v>0</v>
      </c>
      <c r="O145" s="89">
        <v>0</v>
      </c>
      <c r="P145" s="89">
        <v>0</v>
      </c>
      <c r="Q145" s="89">
        <v>0</v>
      </c>
      <c r="R145" s="89">
        <v>0</v>
      </c>
      <c r="S145" s="89">
        <v>0</v>
      </c>
      <c r="T145" s="89">
        <v>0</v>
      </c>
      <c r="U145" s="89">
        <v>0</v>
      </c>
      <c r="V145" s="89">
        <v>0</v>
      </c>
      <c r="W145" s="89">
        <v>9941.3577220000006</v>
      </c>
    </row>
    <row r="146" spans="1:23" s="94" customFormat="1" x14ac:dyDescent="0.3">
      <c r="A146" s="171"/>
      <c r="B146" s="95" t="s">
        <v>44</v>
      </c>
      <c r="C146" s="89">
        <v>102.075202</v>
      </c>
      <c r="D146" s="89">
        <v>0</v>
      </c>
      <c r="E146" s="89">
        <v>0</v>
      </c>
      <c r="F146" s="89">
        <v>7987.2471240000004</v>
      </c>
      <c r="G146" s="89">
        <v>0</v>
      </c>
      <c r="H146" s="89">
        <v>0</v>
      </c>
      <c r="I146" s="89">
        <v>0</v>
      </c>
      <c r="J146" s="89">
        <v>0</v>
      </c>
      <c r="K146" s="89">
        <v>0</v>
      </c>
      <c r="L146" s="89">
        <v>0</v>
      </c>
      <c r="M146" s="89">
        <v>0</v>
      </c>
      <c r="N146" s="89">
        <v>0</v>
      </c>
      <c r="O146" s="89">
        <v>0</v>
      </c>
      <c r="P146" s="89">
        <v>0</v>
      </c>
      <c r="Q146" s="89">
        <v>0</v>
      </c>
      <c r="R146" s="89">
        <v>0</v>
      </c>
      <c r="S146" s="89">
        <v>0</v>
      </c>
      <c r="T146" s="89">
        <v>0</v>
      </c>
      <c r="U146" s="89">
        <v>0</v>
      </c>
      <c r="V146" s="89">
        <v>0</v>
      </c>
      <c r="W146" s="89">
        <v>8089.3223260000004</v>
      </c>
    </row>
    <row r="147" spans="1:23" s="94" customFormat="1" x14ac:dyDescent="0.3">
      <c r="A147" s="171"/>
      <c r="B147" s="95" t="s">
        <v>23</v>
      </c>
      <c r="C147" s="89">
        <v>207.91</v>
      </c>
      <c r="D147" s="89">
        <v>0</v>
      </c>
      <c r="E147" s="89">
        <v>0</v>
      </c>
      <c r="F147" s="89">
        <v>6608</v>
      </c>
      <c r="G147" s="89">
        <v>0</v>
      </c>
      <c r="H147" s="89">
        <v>0</v>
      </c>
      <c r="I147" s="89">
        <v>0</v>
      </c>
      <c r="J147" s="89">
        <v>0</v>
      </c>
      <c r="K147" s="89">
        <v>0</v>
      </c>
      <c r="L147" s="89">
        <v>0</v>
      </c>
      <c r="M147" s="89">
        <v>0</v>
      </c>
      <c r="N147" s="89">
        <v>0</v>
      </c>
      <c r="O147" s="89">
        <v>0</v>
      </c>
      <c r="P147" s="89">
        <v>0</v>
      </c>
      <c r="Q147" s="89">
        <v>0</v>
      </c>
      <c r="R147" s="89">
        <v>0</v>
      </c>
      <c r="S147" s="89">
        <v>0</v>
      </c>
      <c r="T147" s="89">
        <v>0</v>
      </c>
      <c r="U147" s="89">
        <v>0</v>
      </c>
      <c r="V147" s="89">
        <v>0</v>
      </c>
      <c r="W147" s="89">
        <v>6815.91</v>
      </c>
    </row>
    <row r="148" spans="1:23" s="94" customFormat="1" x14ac:dyDescent="0.3">
      <c r="A148" s="171"/>
      <c r="B148" s="95" t="s">
        <v>35</v>
      </c>
      <c r="C148" s="89">
        <v>52.167827000000003</v>
      </c>
      <c r="D148" s="89">
        <v>0</v>
      </c>
      <c r="E148" s="89">
        <v>0</v>
      </c>
      <c r="F148" s="89">
        <v>5315.1800519999997</v>
      </c>
      <c r="G148" s="89">
        <v>0</v>
      </c>
      <c r="H148" s="89">
        <v>0</v>
      </c>
      <c r="I148" s="89">
        <v>0</v>
      </c>
      <c r="J148" s="89">
        <v>0</v>
      </c>
      <c r="K148" s="89">
        <v>0</v>
      </c>
      <c r="L148" s="89">
        <v>0</v>
      </c>
      <c r="M148" s="89">
        <v>0</v>
      </c>
      <c r="N148" s="89">
        <v>0</v>
      </c>
      <c r="O148" s="89">
        <v>0</v>
      </c>
      <c r="P148" s="89">
        <v>0</v>
      </c>
      <c r="Q148" s="89">
        <v>0</v>
      </c>
      <c r="R148" s="89">
        <v>0</v>
      </c>
      <c r="S148" s="89">
        <v>0</v>
      </c>
      <c r="T148" s="89">
        <v>0</v>
      </c>
      <c r="U148" s="89">
        <v>0</v>
      </c>
      <c r="V148" s="89">
        <v>0</v>
      </c>
      <c r="W148" s="89">
        <v>5367.3478789999999</v>
      </c>
    </row>
    <row r="149" spans="1:23" s="94" customFormat="1" x14ac:dyDescent="0.3">
      <c r="A149" s="171"/>
      <c r="B149" s="95" t="s">
        <v>41</v>
      </c>
      <c r="C149" s="89">
        <v>246.29179600000001</v>
      </c>
      <c r="D149" s="89">
        <v>0</v>
      </c>
      <c r="E149" s="89">
        <v>0</v>
      </c>
      <c r="F149" s="89">
        <v>4075.4283919999998</v>
      </c>
      <c r="G149" s="89">
        <v>0</v>
      </c>
      <c r="H149" s="89">
        <v>0</v>
      </c>
      <c r="I149" s="89">
        <v>0</v>
      </c>
      <c r="J149" s="89">
        <v>0</v>
      </c>
      <c r="K149" s="89">
        <v>0</v>
      </c>
      <c r="L149" s="89">
        <v>0</v>
      </c>
      <c r="M149" s="89">
        <v>0</v>
      </c>
      <c r="N149" s="89">
        <v>0</v>
      </c>
      <c r="O149" s="89">
        <v>0</v>
      </c>
      <c r="P149" s="89">
        <v>0</v>
      </c>
      <c r="Q149" s="89">
        <v>0</v>
      </c>
      <c r="R149" s="89">
        <v>0</v>
      </c>
      <c r="S149" s="89">
        <v>0</v>
      </c>
      <c r="T149" s="89">
        <v>0</v>
      </c>
      <c r="U149" s="89">
        <v>0</v>
      </c>
      <c r="V149" s="89">
        <v>0</v>
      </c>
      <c r="W149" s="89">
        <v>4321.7201880000002</v>
      </c>
    </row>
    <row r="150" spans="1:23" s="94" customFormat="1" x14ac:dyDescent="0.3">
      <c r="A150" s="171"/>
      <c r="B150" s="95" t="s">
        <v>43</v>
      </c>
      <c r="C150" s="89">
        <v>102.12353899999999</v>
      </c>
      <c r="D150" s="89">
        <v>0</v>
      </c>
      <c r="E150" s="89">
        <v>0</v>
      </c>
      <c r="F150" s="89">
        <v>2780.7871209999998</v>
      </c>
      <c r="G150" s="89">
        <v>0</v>
      </c>
      <c r="H150" s="89">
        <v>0</v>
      </c>
      <c r="I150" s="89">
        <v>0</v>
      </c>
      <c r="J150" s="89">
        <v>0</v>
      </c>
      <c r="K150" s="89">
        <v>0</v>
      </c>
      <c r="L150" s="89">
        <v>0</v>
      </c>
      <c r="M150" s="89">
        <v>0</v>
      </c>
      <c r="N150" s="89">
        <v>0</v>
      </c>
      <c r="O150" s="89">
        <v>0</v>
      </c>
      <c r="P150" s="89">
        <v>0</v>
      </c>
      <c r="Q150" s="89">
        <v>0</v>
      </c>
      <c r="R150" s="89">
        <v>0</v>
      </c>
      <c r="S150" s="89">
        <v>0</v>
      </c>
      <c r="T150" s="89">
        <v>0</v>
      </c>
      <c r="U150" s="89">
        <v>0</v>
      </c>
      <c r="V150" s="89">
        <v>0</v>
      </c>
      <c r="W150" s="89">
        <v>2882.91066</v>
      </c>
    </row>
    <row r="151" spans="1:23" s="94" customFormat="1" x14ac:dyDescent="0.3">
      <c r="A151" s="171"/>
      <c r="B151" s="95" t="s">
        <v>15</v>
      </c>
      <c r="C151" s="89">
        <v>31.954999999999998</v>
      </c>
      <c r="D151" s="89">
        <v>0</v>
      </c>
      <c r="E151" s="89">
        <v>0</v>
      </c>
      <c r="F151" s="89">
        <v>2477.4659999999999</v>
      </c>
      <c r="G151" s="89">
        <v>0</v>
      </c>
      <c r="H151" s="89">
        <v>0</v>
      </c>
      <c r="I151" s="89">
        <v>0</v>
      </c>
      <c r="J151" s="89">
        <v>0</v>
      </c>
      <c r="K151" s="89">
        <v>0</v>
      </c>
      <c r="L151" s="89">
        <v>0</v>
      </c>
      <c r="M151" s="89">
        <v>0</v>
      </c>
      <c r="N151" s="89">
        <v>0</v>
      </c>
      <c r="O151" s="89">
        <v>0</v>
      </c>
      <c r="P151" s="89">
        <v>0</v>
      </c>
      <c r="Q151" s="89">
        <v>0</v>
      </c>
      <c r="R151" s="89">
        <v>0</v>
      </c>
      <c r="S151" s="89">
        <v>0</v>
      </c>
      <c r="T151" s="89">
        <v>0</v>
      </c>
      <c r="U151" s="89">
        <v>0</v>
      </c>
      <c r="V151" s="89">
        <v>0</v>
      </c>
      <c r="W151" s="89">
        <v>2509.4209999999998</v>
      </c>
    </row>
    <row r="152" spans="1:23" s="94" customFormat="1" x14ac:dyDescent="0.3">
      <c r="A152" s="171"/>
      <c r="B152" s="95" t="s">
        <v>45</v>
      </c>
      <c r="C152" s="89">
        <v>200.70899399999999</v>
      </c>
      <c r="D152" s="89">
        <v>0</v>
      </c>
      <c r="E152" s="89">
        <v>0</v>
      </c>
      <c r="F152" s="89">
        <v>2206.5920860000001</v>
      </c>
      <c r="G152" s="89">
        <v>0</v>
      </c>
      <c r="H152" s="89">
        <v>0</v>
      </c>
      <c r="I152" s="89">
        <v>0</v>
      </c>
      <c r="J152" s="89">
        <v>0</v>
      </c>
      <c r="K152" s="89">
        <v>0</v>
      </c>
      <c r="L152" s="89">
        <v>0</v>
      </c>
      <c r="M152" s="89">
        <v>0</v>
      </c>
      <c r="N152" s="89">
        <v>0</v>
      </c>
      <c r="O152" s="89">
        <v>0</v>
      </c>
      <c r="P152" s="89">
        <v>0</v>
      </c>
      <c r="Q152" s="89">
        <v>0</v>
      </c>
      <c r="R152" s="89">
        <v>0</v>
      </c>
      <c r="S152" s="89">
        <v>0</v>
      </c>
      <c r="T152" s="89">
        <v>0</v>
      </c>
      <c r="U152" s="89">
        <v>0</v>
      </c>
      <c r="V152" s="89">
        <v>0</v>
      </c>
      <c r="W152" s="89">
        <v>2407.3010800000002</v>
      </c>
    </row>
    <row r="153" spans="1:23" s="94" customFormat="1" x14ac:dyDescent="0.3">
      <c r="A153" s="171"/>
      <c r="B153" s="95" t="s">
        <v>205</v>
      </c>
      <c r="C153" s="89">
        <v>0</v>
      </c>
      <c r="D153" s="89">
        <v>0</v>
      </c>
      <c r="E153" s="89">
        <v>0</v>
      </c>
      <c r="F153" s="89">
        <v>2368.2040000000002</v>
      </c>
      <c r="G153" s="89">
        <v>0</v>
      </c>
      <c r="H153" s="89">
        <v>0</v>
      </c>
      <c r="I153" s="89">
        <v>0</v>
      </c>
      <c r="J153" s="89">
        <v>0</v>
      </c>
      <c r="K153" s="89">
        <v>0</v>
      </c>
      <c r="L153" s="89">
        <v>0</v>
      </c>
      <c r="M153" s="89">
        <v>0</v>
      </c>
      <c r="N153" s="89">
        <v>0</v>
      </c>
      <c r="O153" s="89">
        <v>0</v>
      </c>
      <c r="P153" s="89">
        <v>0</v>
      </c>
      <c r="Q153" s="89">
        <v>0</v>
      </c>
      <c r="R153" s="89">
        <v>0</v>
      </c>
      <c r="S153" s="89">
        <v>0</v>
      </c>
      <c r="T153" s="89">
        <v>0</v>
      </c>
      <c r="U153" s="89">
        <v>0</v>
      </c>
      <c r="V153" s="89">
        <v>0</v>
      </c>
      <c r="W153" s="89">
        <v>2368.2040000000002</v>
      </c>
    </row>
    <row r="154" spans="1:23" s="94" customFormat="1" x14ac:dyDescent="0.3">
      <c r="A154" s="171"/>
      <c r="B154" s="95" t="s">
        <v>204</v>
      </c>
      <c r="C154" s="89">
        <v>518.41367000000002</v>
      </c>
      <c r="D154" s="89">
        <v>0</v>
      </c>
      <c r="E154" s="89">
        <v>0</v>
      </c>
      <c r="F154" s="89">
        <v>1392.4945</v>
      </c>
      <c r="G154" s="89">
        <v>0</v>
      </c>
      <c r="H154" s="89">
        <v>0</v>
      </c>
      <c r="I154" s="89">
        <v>0</v>
      </c>
      <c r="J154" s="89">
        <v>0</v>
      </c>
      <c r="K154" s="89">
        <v>0</v>
      </c>
      <c r="L154" s="89">
        <v>0</v>
      </c>
      <c r="M154" s="89">
        <v>0</v>
      </c>
      <c r="N154" s="89">
        <v>0</v>
      </c>
      <c r="O154" s="89">
        <v>0</v>
      </c>
      <c r="P154" s="89">
        <v>0</v>
      </c>
      <c r="Q154" s="89">
        <v>0</v>
      </c>
      <c r="R154" s="89">
        <v>0</v>
      </c>
      <c r="S154" s="89">
        <v>0</v>
      </c>
      <c r="T154" s="89">
        <v>0</v>
      </c>
      <c r="U154" s="89">
        <v>0</v>
      </c>
      <c r="V154" s="89">
        <v>0</v>
      </c>
      <c r="W154" s="89">
        <v>1910.9081699999999</v>
      </c>
    </row>
    <row r="155" spans="1:23" s="94" customFormat="1" x14ac:dyDescent="0.3">
      <c r="A155" s="171"/>
      <c r="B155" s="95" t="s">
        <v>52</v>
      </c>
      <c r="C155" s="89">
        <v>0</v>
      </c>
      <c r="D155" s="89">
        <v>0</v>
      </c>
      <c r="E155" s="89">
        <v>0</v>
      </c>
      <c r="F155" s="89">
        <v>1888.8820000000001</v>
      </c>
      <c r="G155" s="89">
        <v>0</v>
      </c>
      <c r="H155" s="89">
        <v>0</v>
      </c>
      <c r="I155" s="89">
        <v>0</v>
      </c>
      <c r="J155" s="89">
        <v>0</v>
      </c>
      <c r="K155" s="89">
        <v>0</v>
      </c>
      <c r="L155" s="89">
        <v>0</v>
      </c>
      <c r="M155" s="89">
        <v>0</v>
      </c>
      <c r="N155" s="89">
        <v>0</v>
      </c>
      <c r="O155" s="89">
        <v>0</v>
      </c>
      <c r="P155" s="89">
        <v>0</v>
      </c>
      <c r="Q155" s="89">
        <v>0</v>
      </c>
      <c r="R155" s="89">
        <v>0</v>
      </c>
      <c r="S155" s="89">
        <v>0</v>
      </c>
      <c r="T155" s="89">
        <v>0</v>
      </c>
      <c r="U155" s="89">
        <v>0</v>
      </c>
      <c r="V155" s="89">
        <v>0</v>
      </c>
      <c r="W155" s="89">
        <v>1888.8820000000001</v>
      </c>
    </row>
    <row r="156" spans="1:23" s="94" customFormat="1" x14ac:dyDescent="0.3">
      <c r="A156" s="171"/>
      <c r="B156" s="95" t="s">
        <v>57</v>
      </c>
      <c r="C156" s="89">
        <v>156.33579499999999</v>
      </c>
      <c r="D156" s="89">
        <v>0</v>
      </c>
      <c r="E156" s="89">
        <v>0</v>
      </c>
      <c r="F156" s="89">
        <v>1521.157144</v>
      </c>
      <c r="G156" s="89">
        <v>0</v>
      </c>
      <c r="H156" s="89">
        <v>0</v>
      </c>
      <c r="I156" s="89">
        <v>0</v>
      </c>
      <c r="J156" s="89">
        <v>0</v>
      </c>
      <c r="K156" s="89">
        <v>0</v>
      </c>
      <c r="L156" s="89">
        <v>0</v>
      </c>
      <c r="M156" s="89">
        <v>0</v>
      </c>
      <c r="N156" s="89">
        <v>0</v>
      </c>
      <c r="O156" s="89">
        <v>0</v>
      </c>
      <c r="P156" s="89">
        <v>0</v>
      </c>
      <c r="Q156" s="89">
        <v>0</v>
      </c>
      <c r="R156" s="89">
        <v>0</v>
      </c>
      <c r="S156" s="89">
        <v>0</v>
      </c>
      <c r="T156" s="89">
        <v>0</v>
      </c>
      <c r="U156" s="89">
        <v>0</v>
      </c>
      <c r="V156" s="89">
        <v>0</v>
      </c>
      <c r="W156" s="89">
        <v>1677.492939</v>
      </c>
    </row>
    <row r="157" spans="1:23" s="94" customFormat="1" x14ac:dyDescent="0.3">
      <c r="A157" s="171"/>
      <c r="B157" s="95" t="s">
        <v>60</v>
      </c>
      <c r="C157" s="89">
        <v>32.334110000000003</v>
      </c>
      <c r="D157" s="89">
        <v>0</v>
      </c>
      <c r="E157" s="89">
        <v>0</v>
      </c>
      <c r="F157" s="89">
        <v>1557.131206</v>
      </c>
      <c r="G157" s="89">
        <v>0</v>
      </c>
      <c r="H157" s="89">
        <v>0</v>
      </c>
      <c r="I157" s="89">
        <v>0</v>
      </c>
      <c r="J157" s="89">
        <v>0</v>
      </c>
      <c r="K157" s="89">
        <v>0</v>
      </c>
      <c r="L157" s="89">
        <v>0</v>
      </c>
      <c r="M157" s="89">
        <v>0</v>
      </c>
      <c r="N157" s="89">
        <v>0</v>
      </c>
      <c r="O157" s="89">
        <v>0</v>
      </c>
      <c r="P157" s="89">
        <v>0</v>
      </c>
      <c r="Q157" s="89">
        <v>0</v>
      </c>
      <c r="R157" s="89">
        <v>0</v>
      </c>
      <c r="S157" s="89">
        <v>0</v>
      </c>
      <c r="T157" s="89">
        <v>0</v>
      </c>
      <c r="U157" s="89">
        <v>0</v>
      </c>
      <c r="V157" s="89">
        <v>0</v>
      </c>
      <c r="W157" s="89">
        <v>1589.465316</v>
      </c>
    </row>
    <row r="158" spans="1:23" s="94" customFormat="1" x14ac:dyDescent="0.3">
      <c r="A158" s="171"/>
      <c r="B158" s="95" t="s">
        <v>22</v>
      </c>
      <c r="C158" s="89">
        <v>61.769846999999999</v>
      </c>
      <c r="D158" s="89">
        <v>0</v>
      </c>
      <c r="E158" s="89">
        <v>0</v>
      </c>
      <c r="F158" s="89">
        <v>1454.322467</v>
      </c>
      <c r="G158" s="89">
        <v>0</v>
      </c>
      <c r="H158" s="89">
        <v>0</v>
      </c>
      <c r="I158" s="89">
        <v>0</v>
      </c>
      <c r="J158" s="89">
        <v>0</v>
      </c>
      <c r="K158" s="89">
        <v>0</v>
      </c>
      <c r="L158" s="89">
        <v>0</v>
      </c>
      <c r="M158" s="89">
        <v>0</v>
      </c>
      <c r="N158" s="89">
        <v>0</v>
      </c>
      <c r="O158" s="89">
        <v>0</v>
      </c>
      <c r="P158" s="89">
        <v>0</v>
      </c>
      <c r="Q158" s="89">
        <v>0</v>
      </c>
      <c r="R158" s="89">
        <v>0</v>
      </c>
      <c r="S158" s="89">
        <v>0</v>
      </c>
      <c r="T158" s="89">
        <v>0</v>
      </c>
      <c r="U158" s="89">
        <v>0</v>
      </c>
      <c r="V158" s="89">
        <v>0</v>
      </c>
      <c r="W158" s="89">
        <v>1516.092314</v>
      </c>
    </row>
    <row r="159" spans="1:23" s="94" customFormat="1" x14ac:dyDescent="0.3">
      <c r="A159" s="171"/>
      <c r="B159" s="95" t="s">
        <v>48</v>
      </c>
      <c r="C159" s="89">
        <v>97.054198</v>
      </c>
      <c r="D159" s="89">
        <v>0</v>
      </c>
      <c r="E159" s="89">
        <v>0</v>
      </c>
      <c r="F159" s="89">
        <v>1377.4986180000001</v>
      </c>
      <c r="G159" s="89">
        <v>0</v>
      </c>
      <c r="H159" s="89">
        <v>0</v>
      </c>
      <c r="I159" s="89">
        <v>0</v>
      </c>
      <c r="J159" s="89">
        <v>0</v>
      </c>
      <c r="K159" s="89">
        <v>0</v>
      </c>
      <c r="L159" s="89">
        <v>0</v>
      </c>
      <c r="M159" s="89">
        <v>0</v>
      </c>
      <c r="N159" s="89">
        <v>0</v>
      </c>
      <c r="O159" s="89">
        <v>0</v>
      </c>
      <c r="P159" s="89">
        <v>0</v>
      </c>
      <c r="Q159" s="89">
        <v>0</v>
      </c>
      <c r="R159" s="89">
        <v>0</v>
      </c>
      <c r="S159" s="89">
        <v>0</v>
      </c>
      <c r="T159" s="89">
        <v>0</v>
      </c>
      <c r="U159" s="89">
        <v>0</v>
      </c>
      <c r="V159" s="89">
        <v>0</v>
      </c>
      <c r="W159" s="89">
        <v>1474.5528159999999</v>
      </c>
    </row>
    <row r="160" spans="1:23" s="94" customFormat="1" x14ac:dyDescent="0.3">
      <c r="A160" s="171"/>
      <c r="B160" s="95" t="s">
        <v>206</v>
      </c>
      <c r="C160" s="89">
        <v>39.182000000000002</v>
      </c>
      <c r="D160" s="89">
        <v>0</v>
      </c>
      <c r="E160" s="89">
        <v>0</v>
      </c>
      <c r="F160" s="89">
        <v>1325.002</v>
      </c>
      <c r="G160" s="89">
        <v>0</v>
      </c>
      <c r="H160" s="89">
        <v>0</v>
      </c>
      <c r="I160" s="89">
        <v>0</v>
      </c>
      <c r="J160" s="89">
        <v>0</v>
      </c>
      <c r="K160" s="89">
        <v>0</v>
      </c>
      <c r="L160" s="89">
        <v>0</v>
      </c>
      <c r="M160" s="89">
        <v>0</v>
      </c>
      <c r="N160" s="89">
        <v>0</v>
      </c>
      <c r="O160" s="89">
        <v>0</v>
      </c>
      <c r="P160" s="89">
        <v>0</v>
      </c>
      <c r="Q160" s="89">
        <v>0</v>
      </c>
      <c r="R160" s="89">
        <v>0</v>
      </c>
      <c r="S160" s="89">
        <v>0</v>
      </c>
      <c r="T160" s="89">
        <v>0</v>
      </c>
      <c r="U160" s="89">
        <v>0</v>
      </c>
      <c r="V160" s="89">
        <v>0</v>
      </c>
      <c r="W160" s="89">
        <v>1364.184</v>
      </c>
    </row>
    <row r="161" spans="1:23" s="94" customFormat="1" x14ac:dyDescent="0.3">
      <c r="A161" s="171"/>
      <c r="B161" s="95" t="s">
        <v>49</v>
      </c>
      <c r="C161" s="89">
        <v>63.525525999999999</v>
      </c>
      <c r="D161" s="89">
        <v>0</v>
      </c>
      <c r="E161" s="89">
        <v>0</v>
      </c>
      <c r="F161" s="89">
        <v>1196.5840370000001</v>
      </c>
      <c r="G161" s="89">
        <v>0</v>
      </c>
      <c r="H161" s="89">
        <v>0</v>
      </c>
      <c r="I161" s="89">
        <v>0</v>
      </c>
      <c r="J161" s="89">
        <v>0</v>
      </c>
      <c r="K161" s="89">
        <v>0</v>
      </c>
      <c r="L161" s="89">
        <v>0</v>
      </c>
      <c r="M161" s="89">
        <v>0</v>
      </c>
      <c r="N161" s="89">
        <v>0</v>
      </c>
      <c r="O161" s="89">
        <v>0</v>
      </c>
      <c r="P161" s="89">
        <v>0</v>
      </c>
      <c r="Q161" s="89">
        <v>0</v>
      </c>
      <c r="R161" s="89">
        <v>0</v>
      </c>
      <c r="S161" s="89">
        <v>0</v>
      </c>
      <c r="T161" s="89">
        <v>0</v>
      </c>
      <c r="U161" s="89">
        <v>0</v>
      </c>
      <c r="V161" s="89">
        <v>0</v>
      </c>
      <c r="W161" s="89">
        <v>1260.109563</v>
      </c>
    </row>
    <row r="162" spans="1:23" s="94" customFormat="1" x14ac:dyDescent="0.3">
      <c r="A162" s="171"/>
      <c r="B162" s="95" t="s">
        <v>53</v>
      </c>
      <c r="C162" s="89">
        <v>7.184342</v>
      </c>
      <c r="D162" s="89">
        <v>0</v>
      </c>
      <c r="E162" s="89">
        <v>0</v>
      </c>
      <c r="F162" s="89">
        <v>1249.4668630000001</v>
      </c>
      <c r="G162" s="89">
        <v>0</v>
      </c>
      <c r="H162" s="89">
        <v>0</v>
      </c>
      <c r="I162" s="89">
        <v>0</v>
      </c>
      <c r="J162" s="89">
        <v>0</v>
      </c>
      <c r="K162" s="89">
        <v>0</v>
      </c>
      <c r="L162" s="89">
        <v>0</v>
      </c>
      <c r="M162" s="89">
        <v>0</v>
      </c>
      <c r="N162" s="89">
        <v>0</v>
      </c>
      <c r="O162" s="89">
        <v>0</v>
      </c>
      <c r="P162" s="89">
        <v>0</v>
      </c>
      <c r="Q162" s="89">
        <v>0</v>
      </c>
      <c r="R162" s="89">
        <v>0</v>
      </c>
      <c r="S162" s="89">
        <v>0</v>
      </c>
      <c r="T162" s="89">
        <v>0</v>
      </c>
      <c r="U162" s="89">
        <v>0</v>
      </c>
      <c r="V162" s="89">
        <v>0</v>
      </c>
      <c r="W162" s="89">
        <v>1256.6512049999999</v>
      </c>
    </row>
    <row r="163" spans="1:23" s="94" customFormat="1" x14ac:dyDescent="0.3">
      <c r="A163" s="171"/>
      <c r="B163" s="95" t="s">
        <v>42</v>
      </c>
      <c r="C163" s="89">
        <v>42.646000000000001</v>
      </c>
      <c r="D163" s="89">
        <v>0</v>
      </c>
      <c r="E163" s="89">
        <v>0</v>
      </c>
      <c r="F163" s="89">
        <v>1150.749</v>
      </c>
      <c r="G163" s="89">
        <v>0</v>
      </c>
      <c r="H163" s="89">
        <v>0</v>
      </c>
      <c r="I163" s="89">
        <v>0</v>
      </c>
      <c r="J163" s="89">
        <v>0</v>
      </c>
      <c r="K163" s="89">
        <v>0</v>
      </c>
      <c r="L163" s="89">
        <v>0</v>
      </c>
      <c r="M163" s="89">
        <v>0</v>
      </c>
      <c r="N163" s="89">
        <v>0</v>
      </c>
      <c r="O163" s="89">
        <v>0</v>
      </c>
      <c r="P163" s="89">
        <v>0</v>
      </c>
      <c r="Q163" s="89">
        <v>0</v>
      </c>
      <c r="R163" s="89">
        <v>0</v>
      </c>
      <c r="S163" s="89">
        <v>0</v>
      </c>
      <c r="T163" s="89">
        <v>0</v>
      </c>
      <c r="U163" s="89">
        <v>0</v>
      </c>
      <c r="V163" s="89">
        <v>0</v>
      </c>
      <c r="W163" s="89">
        <v>1193.395</v>
      </c>
    </row>
    <row r="164" spans="1:23" s="94" customFormat="1" x14ac:dyDescent="0.3">
      <c r="A164" s="171"/>
      <c r="B164" s="95" t="s">
        <v>50</v>
      </c>
      <c r="C164" s="89">
        <v>80.923000000000002</v>
      </c>
      <c r="D164" s="89">
        <v>0</v>
      </c>
      <c r="E164" s="89">
        <v>0</v>
      </c>
      <c r="F164" s="89">
        <v>1044.6489999999999</v>
      </c>
      <c r="G164" s="89">
        <v>0</v>
      </c>
      <c r="H164" s="89">
        <v>0</v>
      </c>
      <c r="I164" s="89">
        <v>0</v>
      </c>
      <c r="J164" s="89">
        <v>0</v>
      </c>
      <c r="K164" s="89">
        <v>0</v>
      </c>
      <c r="L164" s="89">
        <v>0</v>
      </c>
      <c r="M164" s="89">
        <v>0</v>
      </c>
      <c r="N164" s="89">
        <v>0</v>
      </c>
      <c r="O164" s="89">
        <v>0</v>
      </c>
      <c r="P164" s="89">
        <v>0</v>
      </c>
      <c r="Q164" s="89">
        <v>0</v>
      </c>
      <c r="R164" s="89">
        <v>0</v>
      </c>
      <c r="S164" s="89">
        <v>0</v>
      </c>
      <c r="T164" s="89">
        <v>0</v>
      </c>
      <c r="U164" s="89">
        <v>0</v>
      </c>
      <c r="V164" s="89">
        <v>0</v>
      </c>
      <c r="W164" s="89">
        <v>1125.5719999999999</v>
      </c>
    </row>
    <row r="165" spans="1:23" s="94" customFormat="1" x14ac:dyDescent="0.3">
      <c r="A165" s="171"/>
      <c r="B165" s="95" t="s">
        <v>59</v>
      </c>
      <c r="C165" s="89">
        <v>89.163022999999995</v>
      </c>
      <c r="D165" s="89">
        <v>0</v>
      </c>
      <c r="E165" s="89">
        <v>0</v>
      </c>
      <c r="F165" s="89">
        <v>1011.73151</v>
      </c>
      <c r="G165" s="89">
        <v>0</v>
      </c>
      <c r="H165" s="89">
        <v>0</v>
      </c>
      <c r="I165" s="89">
        <v>0</v>
      </c>
      <c r="J165" s="89">
        <v>0</v>
      </c>
      <c r="K165" s="89">
        <v>0</v>
      </c>
      <c r="L165" s="89">
        <v>0</v>
      </c>
      <c r="M165" s="89">
        <v>0</v>
      </c>
      <c r="N165" s="89">
        <v>0</v>
      </c>
      <c r="O165" s="89">
        <v>0</v>
      </c>
      <c r="P165" s="89">
        <v>0</v>
      </c>
      <c r="Q165" s="89">
        <v>0</v>
      </c>
      <c r="R165" s="89">
        <v>0</v>
      </c>
      <c r="S165" s="89">
        <v>0</v>
      </c>
      <c r="T165" s="89">
        <v>0</v>
      </c>
      <c r="U165" s="89">
        <v>0</v>
      </c>
      <c r="V165" s="89">
        <v>0</v>
      </c>
      <c r="W165" s="89">
        <v>1100.8945329999999</v>
      </c>
    </row>
    <row r="166" spans="1:23" s="94" customFormat="1" x14ac:dyDescent="0.3">
      <c r="A166" s="171"/>
      <c r="B166" s="95" t="s">
        <v>55</v>
      </c>
      <c r="C166" s="89">
        <v>45.745933000000001</v>
      </c>
      <c r="D166" s="89">
        <v>0</v>
      </c>
      <c r="E166" s="89">
        <v>0</v>
      </c>
      <c r="F166" s="89">
        <v>472.86752100000001</v>
      </c>
      <c r="G166" s="89">
        <v>0</v>
      </c>
      <c r="H166" s="89">
        <v>0</v>
      </c>
      <c r="I166" s="89">
        <v>0</v>
      </c>
      <c r="J166" s="89">
        <v>0</v>
      </c>
      <c r="K166" s="89">
        <v>0</v>
      </c>
      <c r="L166" s="89">
        <v>0</v>
      </c>
      <c r="M166" s="89">
        <v>0</v>
      </c>
      <c r="N166" s="89">
        <v>0</v>
      </c>
      <c r="O166" s="89">
        <v>0</v>
      </c>
      <c r="P166" s="89">
        <v>0</v>
      </c>
      <c r="Q166" s="89">
        <v>0</v>
      </c>
      <c r="R166" s="89">
        <v>0</v>
      </c>
      <c r="S166" s="89">
        <v>0</v>
      </c>
      <c r="T166" s="89">
        <v>0</v>
      </c>
      <c r="U166" s="89">
        <v>0</v>
      </c>
      <c r="V166" s="89">
        <v>0</v>
      </c>
      <c r="W166" s="89">
        <v>518.61345400000005</v>
      </c>
    </row>
    <row r="167" spans="1:23" s="94" customFormat="1" x14ac:dyDescent="0.3">
      <c r="A167" s="171"/>
      <c r="B167" s="95" t="s">
        <v>176</v>
      </c>
      <c r="C167" s="89">
        <v>11.86609</v>
      </c>
      <c r="D167" s="89">
        <v>0</v>
      </c>
      <c r="E167" s="89">
        <v>0</v>
      </c>
      <c r="F167" s="89">
        <v>116.40594</v>
      </c>
      <c r="G167" s="89">
        <v>0</v>
      </c>
      <c r="H167" s="89">
        <v>0</v>
      </c>
      <c r="I167" s="89">
        <v>0</v>
      </c>
      <c r="J167" s="89">
        <v>0</v>
      </c>
      <c r="K167" s="89">
        <v>0</v>
      </c>
      <c r="L167" s="89">
        <v>0</v>
      </c>
      <c r="M167" s="89">
        <v>0</v>
      </c>
      <c r="N167" s="89">
        <v>0</v>
      </c>
      <c r="O167" s="89">
        <v>0</v>
      </c>
      <c r="P167" s="89">
        <v>0</v>
      </c>
      <c r="Q167" s="89">
        <v>0</v>
      </c>
      <c r="R167" s="89">
        <v>0</v>
      </c>
      <c r="S167" s="89">
        <v>0</v>
      </c>
      <c r="T167" s="89">
        <v>0</v>
      </c>
      <c r="U167" s="89">
        <v>0</v>
      </c>
      <c r="V167" s="89">
        <v>0</v>
      </c>
      <c r="W167" s="89">
        <v>128.27203</v>
      </c>
    </row>
    <row r="168" spans="1:23" s="94" customFormat="1" x14ac:dyDescent="0.3">
      <c r="A168" s="123"/>
      <c r="B168" s="90" t="s">
        <v>504</v>
      </c>
      <c r="C168" s="91">
        <v>28580.982305000001</v>
      </c>
      <c r="D168" s="91">
        <v>0</v>
      </c>
      <c r="E168" s="91">
        <v>0</v>
      </c>
      <c r="F168" s="91">
        <v>196404.31553399999</v>
      </c>
      <c r="G168" s="91">
        <v>436.62700000000001</v>
      </c>
      <c r="H168" s="91">
        <v>0</v>
      </c>
      <c r="I168" s="91">
        <v>0</v>
      </c>
      <c r="J168" s="91">
        <v>0</v>
      </c>
      <c r="K168" s="91">
        <v>0</v>
      </c>
      <c r="L168" s="91">
        <v>0</v>
      </c>
      <c r="M168" s="91">
        <v>0</v>
      </c>
      <c r="N168" s="91">
        <v>0</v>
      </c>
      <c r="O168" s="91">
        <v>0</v>
      </c>
      <c r="P168" s="91">
        <v>0</v>
      </c>
      <c r="Q168" s="91">
        <v>0</v>
      </c>
      <c r="R168" s="91">
        <v>0</v>
      </c>
      <c r="S168" s="91">
        <v>0</v>
      </c>
      <c r="T168" s="91">
        <v>0</v>
      </c>
      <c r="U168" s="91">
        <v>0</v>
      </c>
      <c r="V168" s="91">
        <v>0</v>
      </c>
      <c r="W168" s="91">
        <v>225421.92483900001</v>
      </c>
    </row>
    <row r="169" spans="1:23" s="94" customFormat="1" x14ac:dyDescent="0.3">
      <c r="A169" s="122" t="s">
        <v>158</v>
      </c>
      <c r="B169" s="95" t="s">
        <v>14</v>
      </c>
      <c r="C169" s="89">
        <v>3918.3520020000001</v>
      </c>
      <c r="D169" s="89">
        <v>0</v>
      </c>
      <c r="E169" s="89">
        <v>0</v>
      </c>
      <c r="F169" s="89">
        <v>25564.743449000001</v>
      </c>
      <c r="G169" s="89">
        <v>88.224000000000004</v>
      </c>
      <c r="H169" s="89">
        <v>0</v>
      </c>
      <c r="I169" s="89">
        <v>0</v>
      </c>
      <c r="J169" s="89">
        <v>0</v>
      </c>
      <c r="K169" s="89">
        <v>293.82</v>
      </c>
      <c r="L169" s="89">
        <v>0</v>
      </c>
      <c r="M169" s="89">
        <v>0</v>
      </c>
      <c r="N169" s="89">
        <v>0</v>
      </c>
      <c r="O169" s="89">
        <v>29.408000000000001</v>
      </c>
      <c r="P169" s="89">
        <v>44.811</v>
      </c>
      <c r="Q169" s="89">
        <v>0</v>
      </c>
      <c r="R169" s="89">
        <v>0</v>
      </c>
      <c r="S169" s="89">
        <v>0</v>
      </c>
      <c r="T169" s="89">
        <v>7.3523810000000003</v>
      </c>
      <c r="U169" s="89">
        <v>0</v>
      </c>
      <c r="V169" s="89">
        <v>0</v>
      </c>
      <c r="W169" s="89">
        <v>29946.710832000001</v>
      </c>
    </row>
    <row r="170" spans="1:23" s="94" customFormat="1" x14ac:dyDescent="0.3">
      <c r="A170" s="171"/>
      <c r="B170" s="95" t="s">
        <v>38</v>
      </c>
      <c r="C170" s="89">
        <v>2005.1990000000001</v>
      </c>
      <c r="D170" s="89">
        <v>0</v>
      </c>
      <c r="E170" s="89">
        <v>0</v>
      </c>
      <c r="F170" s="89">
        <v>22607.703000000001</v>
      </c>
      <c r="G170" s="89">
        <v>0</v>
      </c>
      <c r="H170" s="89">
        <v>0</v>
      </c>
      <c r="I170" s="89">
        <v>0</v>
      </c>
      <c r="J170" s="89">
        <v>0</v>
      </c>
      <c r="K170" s="89">
        <v>0</v>
      </c>
      <c r="L170" s="89">
        <v>0</v>
      </c>
      <c r="M170" s="89">
        <v>0</v>
      </c>
      <c r="N170" s="89">
        <v>0</v>
      </c>
      <c r="O170" s="89">
        <v>0</v>
      </c>
      <c r="P170" s="89">
        <v>0</v>
      </c>
      <c r="Q170" s="89">
        <v>0</v>
      </c>
      <c r="R170" s="89">
        <v>0</v>
      </c>
      <c r="S170" s="89">
        <v>0</v>
      </c>
      <c r="T170" s="89">
        <v>0</v>
      </c>
      <c r="U170" s="89">
        <v>0</v>
      </c>
      <c r="V170" s="89">
        <v>0</v>
      </c>
      <c r="W170" s="89">
        <v>24612.901999999998</v>
      </c>
    </row>
    <row r="171" spans="1:23" s="94" customFormat="1" x14ac:dyDescent="0.3">
      <c r="A171" s="171"/>
      <c r="B171" s="95" t="s">
        <v>16</v>
      </c>
      <c r="C171" s="89">
        <v>5283.5254919999998</v>
      </c>
      <c r="D171" s="89">
        <v>0</v>
      </c>
      <c r="E171" s="89">
        <v>0</v>
      </c>
      <c r="F171" s="89">
        <v>12459.047415999999</v>
      </c>
      <c r="G171" s="89">
        <v>0</v>
      </c>
      <c r="H171" s="89">
        <v>0</v>
      </c>
      <c r="I171" s="89">
        <v>0</v>
      </c>
      <c r="J171" s="89">
        <v>0</v>
      </c>
      <c r="K171" s="89">
        <v>0</v>
      </c>
      <c r="L171" s="89">
        <v>0</v>
      </c>
      <c r="M171" s="89">
        <v>0</v>
      </c>
      <c r="N171" s="89">
        <v>0</v>
      </c>
      <c r="O171" s="89">
        <v>0</v>
      </c>
      <c r="P171" s="89">
        <v>0</v>
      </c>
      <c r="Q171" s="89">
        <v>0</v>
      </c>
      <c r="R171" s="89">
        <v>0</v>
      </c>
      <c r="S171" s="89">
        <v>0</v>
      </c>
      <c r="T171" s="89">
        <v>0</v>
      </c>
      <c r="U171" s="89">
        <v>0</v>
      </c>
      <c r="V171" s="89">
        <v>0</v>
      </c>
      <c r="W171" s="89">
        <v>17742.572907999998</v>
      </c>
    </row>
    <row r="172" spans="1:23" s="94" customFormat="1" x14ac:dyDescent="0.3">
      <c r="A172" s="171"/>
      <c r="B172" s="95" t="s">
        <v>43</v>
      </c>
      <c r="C172" s="89">
        <v>305.490455</v>
      </c>
      <c r="D172" s="89">
        <v>0</v>
      </c>
      <c r="E172" s="89">
        <v>0</v>
      </c>
      <c r="F172" s="89">
        <v>17241.316558999999</v>
      </c>
      <c r="G172" s="89">
        <v>0</v>
      </c>
      <c r="H172" s="89">
        <v>0</v>
      </c>
      <c r="I172" s="89">
        <v>0</v>
      </c>
      <c r="J172" s="89">
        <v>0</v>
      </c>
      <c r="K172" s="89">
        <v>0</v>
      </c>
      <c r="L172" s="89">
        <v>0</v>
      </c>
      <c r="M172" s="89">
        <v>0</v>
      </c>
      <c r="N172" s="89">
        <v>0</v>
      </c>
      <c r="O172" s="89">
        <v>0</v>
      </c>
      <c r="P172" s="89">
        <v>0</v>
      </c>
      <c r="Q172" s="89">
        <v>0</v>
      </c>
      <c r="R172" s="89">
        <v>0</v>
      </c>
      <c r="S172" s="89">
        <v>0</v>
      </c>
      <c r="T172" s="89">
        <v>0</v>
      </c>
      <c r="U172" s="89">
        <v>0</v>
      </c>
      <c r="V172" s="89">
        <v>0</v>
      </c>
      <c r="W172" s="89">
        <v>17546.807014000002</v>
      </c>
    </row>
    <row r="173" spans="1:23" s="94" customFormat="1" x14ac:dyDescent="0.3">
      <c r="A173" s="171"/>
      <c r="B173" s="95" t="s">
        <v>37</v>
      </c>
      <c r="C173" s="89">
        <v>4399.9129229999999</v>
      </c>
      <c r="D173" s="89">
        <v>0</v>
      </c>
      <c r="E173" s="89">
        <v>0</v>
      </c>
      <c r="F173" s="89">
        <v>12248.714371</v>
      </c>
      <c r="G173" s="89">
        <v>0</v>
      </c>
      <c r="H173" s="89">
        <v>0</v>
      </c>
      <c r="I173" s="89">
        <v>0</v>
      </c>
      <c r="J173" s="89">
        <v>0</v>
      </c>
      <c r="K173" s="89">
        <v>0</v>
      </c>
      <c r="L173" s="89">
        <v>0</v>
      </c>
      <c r="M173" s="89">
        <v>0</v>
      </c>
      <c r="N173" s="89">
        <v>0</v>
      </c>
      <c r="O173" s="89">
        <v>0</v>
      </c>
      <c r="P173" s="89">
        <v>0</v>
      </c>
      <c r="Q173" s="89">
        <v>0</v>
      </c>
      <c r="R173" s="89">
        <v>0</v>
      </c>
      <c r="S173" s="89">
        <v>0</v>
      </c>
      <c r="T173" s="89">
        <v>0</v>
      </c>
      <c r="U173" s="89">
        <v>0</v>
      </c>
      <c r="V173" s="89">
        <v>0</v>
      </c>
      <c r="W173" s="89">
        <v>16648.627294000002</v>
      </c>
    </row>
    <row r="174" spans="1:23" s="94" customFormat="1" x14ac:dyDescent="0.3">
      <c r="A174" s="171"/>
      <c r="B174" s="95" t="s">
        <v>55</v>
      </c>
      <c r="C174" s="89">
        <v>435.62724600000001</v>
      </c>
      <c r="D174" s="89">
        <v>0</v>
      </c>
      <c r="E174" s="89">
        <v>0</v>
      </c>
      <c r="F174" s="89">
        <v>15217.180415000001</v>
      </c>
      <c r="G174" s="89">
        <v>0</v>
      </c>
      <c r="H174" s="89">
        <v>0</v>
      </c>
      <c r="I174" s="89">
        <v>0</v>
      </c>
      <c r="J174" s="89">
        <v>0</v>
      </c>
      <c r="K174" s="89">
        <v>0</v>
      </c>
      <c r="L174" s="89">
        <v>0</v>
      </c>
      <c r="M174" s="89">
        <v>0</v>
      </c>
      <c r="N174" s="89">
        <v>0</v>
      </c>
      <c r="O174" s="89">
        <v>0</v>
      </c>
      <c r="P174" s="89">
        <v>0</v>
      </c>
      <c r="Q174" s="89">
        <v>0</v>
      </c>
      <c r="R174" s="89">
        <v>0</v>
      </c>
      <c r="S174" s="89">
        <v>0</v>
      </c>
      <c r="T174" s="89">
        <v>0</v>
      </c>
      <c r="U174" s="89">
        <v>0</v>
      </c>
      <c r="V174" s="89">
        <v>0</v>
      </c>
      <c r="W174" s="89">
        <v>15652.807661000001</v>
      </c>
    </row>
    <row r="175" spans="1:23" s="94" customFormat="1" x14ac:dyDescent="0.3">
      <c r="A175" s="171"/>
      <c r="B175" s="95" t="s">
        <v>39</v>
      </c>
      <c r="C175" s="89">
        <v>528.43177700000001</v>
      </c>
      <c r="D175" s="89">
        <v>0</v>
      </c>
      <c r="E175" s="89">
        <v>0</v>
      </c>
      <c r="F175" s="89">
        <v>11649.148218</v>
      </c>
      <c r="G175" s="89">
        <v>0</v>
      </c>
      <c r="H175" s="89">
        <v>0</v>
      </c>
      <c r="I175" s="89">
        <v>0</v>
      </c>
      <c r="J175" s="89">
        <v>0</v>
      </c>
      <c r="K175" s="89">
        <v>0</v>
      </c>
      <c r="L175" s="89">
        <v>0</v>
      </c>
      <c r="M175" s="89">
        <v>0</v>
      </c>
      <c r="N175" s="89">
        <v>0</v>
      </c>
      <c r="O175" s="89">
        <v>0</v>
      </c>
      <c r="P175" s="89">
        <v>0</v>
      </c>
      <c r="Q175" s="89">
        <v>0</v>
      </c>
      <c r="R175" s="89">
        <v>0</v>
      </c>
      <c r="S175" s="89">
        <v>0</v>
      </c>
      <c r="T175" s="89">
        <v>0</v>
      </c>
      <c r="U175" s="89">
        <v>0</v>
      </c>
      <c r="V175" s="89">
        <v>0</v>
      </c>
      <c r="W175" s="89">
        <v>12177.579995</v>
      </c>
    </row>
    <row r="176" spans="1:23" s="94" customFormat="1" x14ac:dyDescent="0.3">
      <c r="A176" s="171"/>
      <c r="B176" s="95" t="s">
        <v>42</v>
      </c>
      <c r="C176" s="89">
        <v>316.185</v>
      </c>
      <c r="D176" s="89">
        <v>0</v>
      </c>
      <c r="E176" s="89">
        <v>0</v>
      </c>
      <c r="F176" s="89">
        <v>9445.4850000000006</v>
      </c>
      <c r="G176" s="89">
        <v>0</v>
      </c>
      <c r="H176" s="89">
        <v>0</v>
      </c>
      <c r="I176" s="89">
        <v>0</v>
      </c>
      <c r="J176" s="89">
        <v>0</v>
      </c>
      <c r="K176" s="89">
        <v>0</v>
      </c>
      <c r="L176" s="89">
        <v>0</v>
      </c>
      <c r="M176" s="89">
        <v>0</v>
      </c>
      <c r="N176" s="89">
        <v>0</v>
      </c>
      <c r="O176" s="89">
        <v>0</v>
      </c>
      <c r="P176" s="89">
        <v>0</v>
      </c>
      <c r="Q176" s="89">
        <v>0</v>
      </c>
      <c r="R176" s="89">
        <v>0</v>
      </c>
      <c r="S176" s="89">
        <v>0</v>
      </c>
      <c r="T176" s="89">
        <v>0</v>
      </c>
      <c r="U176" s="89">
        <v>0</v>
      </c>
      <c r="V176" s="89">
        <v>0</v>
      </c>
      <c r="W176" s="89">
        <v>9761.67</v>
      </c>
    </row>
    <row r="177" spans="1:23" s="94" customFormat="1" x14ac:dyDescent="0.3">
      <c r="A177" s="171"/>
      <c r="B177" s="95" t="s">
        <v>175</v>
      </c>
      <c r="C177" s="89">
        <v>1081.180163</v>
      </c>
      <c r="D177" s="89">
        <v>0</v>
      </c>
      <c r="E177" s="89">
        <v>0</v>
      </c>
      <c r="F177" s="89">
        <v>8562.2839569999996</v>
      </c>
      <c r="G177" s="89">
        <v>0</v>
      </c>
      <c r="H177" s="89">
        <v>0</v>
      </c>
      <c r="I177" s="89">
        <v>0</v>
      </c>
      <c r="J177" s="89">
        <v>0</v>
      </c>
      <c r="K177" s="89">
        <v>0</v>
      </c>
      <c r="L177" s="89">
        <v>0</v>
      </c>
      <c r="M177" s="89">
        <v>0</v>
      </c>
      <c r="N177" s="89">
        <v>0</v>
      </c>
      <c r="O177" s="89">
        <v>0</v>
      </c>
      <c r="P177" s="89">
        <v>0</v>
      </c>
      <c r="Q177" s="89">
        <v>0</v>
      </c>
      <c r="R177" s="89">
        <v>0</v>
      </c>
      <c r="S177" s="89">
        <v>0</v>
      </c>
      <c r="T177" s="89">
        <v>0</v>
      </c>
      <c r="U177" s="89">
        <v>0</v>
      </c>
      <c r="V177" s="89">
        <v>0</v>
      </c>
      <c r="W177" s="89">
        <v>9643.4641200000005</v>
      </c>
    </row>
    <row r="178" spans="1:23" s="94" customFormat="1" x14ac:dyDescent="0.3">
      <c r="A178" s="171"/>
      <c r="B178" s="95" t="s">
        <v>41</v>
      </c>
      <c r="C178" s="89">
        <v>386.74045699999999</v>
      </c>
      <c r="D178" s="89">
        <v>0</v>
      </c>
      <c r="E178" s="89">
        <v>0</v>
      </c>
      <c r="F178" s="89">
        <v>7322.4314160000004</v>
      </c>
      <c r="G178" s="89">
        <v>0</v>
      </c>
      <c r="H178" s="89">
        <v>0</v>
      </c>
      <c r="I178" s="89">
        <v>0</v>
      </c>
      <c r="J178" s="89">
        <v>0</v>
      </c>
      <c r="K178" s="89">
        <v>0</v>
      </c>
      <c r="L178" s="89">
        <v>0</v>
      </c>
      <c r="M178" s="89">
        <v>0</v>
      </c>
      <c r="N178" s="89">
        <v>0</v>
      </c>
      <c r="O178" s="89">
        <v>0</v>
      </c>
      <c r="P178" s="89">
        <v>0</v>
      </c>
      <c r="Q178" s="89">
        <v>0</v>
      </c>
      <c r="R178" s="89">
        <v>0</v>
      </c>
      <c r="S178" s="89">
        <v>0</v>
      </c>
      <c r="T178" s="89">
        <v>0</v>
      </c>
      <c r="U178" s="89">
        <v>0</v>
      </c>
      <c r="V178" s="89">
        <v>0</v>
      </c>
      <c r="W178" s="89">
        <v>7709.1718730000002</v>
      </c>
    </row>
    <row r="179" spans="1:23" s="94" customFormat="1" x14ac:dyDescent="0.3">
      <c r="A179" s="171"/>
      <c r="B179" s="95" t="s">
        <v>15</v>
      </c>
      <c r="C179" s="89">
        <v>70.537999999999997</v>
      </c>
      <c r="D179" s="89">
        <v>0</v>
      </c>
      <c r="E179" s="89">
        <v>0</v>
      </c>
      <c r="F179" s="89">
        <v>3850.056</v>
      </c>
      <c r="G179" s="89">
        <v>0</v>
      </c>
      <c r="H179" s="89">
        <v>0</v>
      </c>
      <c r="I179" s="89">
        <v>0</v>
      </c>
      <c r="J179" s="89">
        <v>0</v>
      </c>
      <c r="K179" s="89">
        <v>0</v>
      </c>
      <c r="L179" s="89">
        <v>0</v>
      </c>
      <c r="M179" s="89">
        <v>0</v>
      </c>
      <c r="N179" s="89">
        <v>0</v>
      </c>
      <c r="O179" s="89">
        <v>0</v>
      </c>
      <c r="P179" s="89">
        <v>0</v>
      </c>
      <c r="Q179" s="89">
        <v>0</v>
      </c>
      <c r="R179" s="89">
        <v>0</v>
      </c>
      <c r="S179" s="89">
        <v>0</v>
      </c>
      <c r="T179" s="89">
        <v>0</v>
      </c>
      <c r="U179" s="89">
        <v>0</v>
      </c>
      <c r="V179" s="89">
        <v>0</v>
      </c>
      <c r="W179" s="89">
        <v>3920.5940000000001</v>
      </c>
    </row>
    <row r="180" spans="1:23" s="94" customFormat="1" x14ac:dyDescent="0.3">
      <c r="A180" s="171"/>
      <c r="B180" s="95" t="s">
        <v>48</v>
      </c>
      <c r="C180" s="89">
        <v>168.585398</v>
      </c>
      <c r="D180" s="89">
        <v>0</v>
      </c>
      <c r="E180" s="89">
        <v>0</v>
      </c>
      <c r="F180" s="89">
        <v>2611.6911709999999</v>
      </c>
      <c r="G180" s="89">
        <v>0</v>
      </c>
      <c r="H180" s="89">
        <v>0</v>
      </c>
      <c r="I180" s="89">
        <v>0</v>
      </c>
      <c r="J180" s="89">
        <v>0</v>
      </c>
      <c r="K180" s="89">
        <v>0</v>
      </c>
      <c r="L180" s="89">
        <v>0</v>
      </c>
      <c r="M180" s="89">
        <v>0</v>
      </c>
      <c r="N180" s="89">
        <v>0</v>
      </c>
      <c r="O180" s="89">
        <v>0</v>
      </c>
      <c r="P180" s="89">
        <v>0</v>
      </c>
      <c r="Q180" s="89">
        <v>0</v>
      </c>
      <c r="R180" s="89">
        <v>0</v>
      </c>
      <c r="S180" s="89">
        <v>0</v>
      </c>
      <c r="T180" s="89">
        <v>0</v>
      </c>
      <c r="U180" s="89">
        <v>0</v>
      </c>
      <c r="V180" s="89">
        <v>0</v>
      </c>
      <c r="W180" s="89">
        <v>2780.2765690000001</v>
      </c>
    </row>
    <row r="181" spans="1:23" s="94" customFormat="1" x14ac:dyDescent="0.3">
      <c r="A181" s="171"/>
      <c r="B181" s="95" t="s">
        <v>40</v>
      </c>
      <c r="C181" s="89">
        <v>48.325854</v>
      </c>
      <c r="D181" s="89">
        <v>0</v>
      </c>
      <c r="E181" s="89">
        <v>0</v>
      </c>
      <c r="F181" s="89">
        <v>1851.0622470000001</v>
      </c>
      <c r="G181" s="89">
        <v>0</v>
      </c>
      <c r="H181" s="89">
        <v>0</v>
      </c>
      <c r="I181" s="89">
        <v>0</v>
      </c>
      <c r="J181" s="89">
        <v>0</v>
      </c>
      <c r="K181" s="89">
        <v>0</v>
      </c>
      <c r="L181" s="89">
        <v>0</v>
      </c>
      <c r="M181" s="89">
        <v>0</v>
      </c>
      <c r="N181" s="89">
        <v>0</v>
      </c>
      <c r="O181" s="89">
        <v>0</v>
      </c>
      <c r="P181" s="89">
        <v>0</v>
      </c>
      <c r="Q181" s="89">
        <v>0</v>
      </c>
      <c r="R181" s="89">
        <v>0</v>
      </c>
      <c r="S181" s="89">
        <v>0</v>
      </c>
      <c r="T181" s="89">
        <v>0</v>
      </c>
      <c r="U181" s="89">
        <v>0</v>
      </c>
      <c r="V181" s="89">
        <v>0</v>
      </c>
      <c r="W181" s="89">
        <v>1899.388101</v>
      </c>
    </row>
    <row r="182" spans="1:23" s="94" customFormat="1" x14ac:dyDescent="0.3">
      <c r="A182" s="171"/>
      <c r="B182" s="95" t="s">
        <v>51</v>
      </c>
      <c r="C182" s="89">
        <v>283.83499999999998</v>
      </c>
      <c r="D182" s="89">
        <v>0</v>
      </c>
      <c r="E182" s="89">
        <v>0</v>
      </c>
      <c r="F182" s="89">
        <v>1111.587</v>
      </c>
      <c r="G182" s="89">
        <v>0</v>
      </c>
      <c r="H182" s="89">
        <v>0</v>
      </c>
      <c r="I182" s="89">
        <v>0</v>
      </c>
      <c r="J182" s="89">
        <v>0</v>
      </c>
      <c r="K182" s="89">
        <v>0</v>
      </c>
      <c r="L182" s="89">
        <v>0</v>
      </c>
      <c r="M182" s="89">
        <v>0</v>
      </c>
      <c r="N182" s="89">
        <v>0</v>
      </c>
      <c r="O182" s="89">
        <v>0</v>
      </c>
      <c r="P182" s="89">
        <v>0</v>
      </c>
      <c r="Q182" s="89">
        <v>0</v>
      </c>
      <c r="R182" s="89">
        <v>0</v>
      </c>
      <c r="S182" s="89">
        <v>0</v>
      </c>
      <c r="T182" s="89">
        <v>0</v>
      </c>
      <c r="U182" s="89">
        <v>0</v>
      </c>
      <c r="V182" s="89">
        <v>0</v>
      </c>
      <c r="W182" s="89">
        <v>1395.422</v>
      </c>
    </row>
    <row r="183" spans="1:23" s="94" customFormat="1" x14ac:dyDescent="0.3">
      <c r="A183" s="171"/>
      <c r="B183" s="95" t="s">
        <v>506</v>
      </c>
      <c r="C183" s="89">
        <v>0</v>
      </c>
      <c r="D183" s="89">
        <v>0</v>
      </c>
      <c r="E183" s="89">
        <v>0</v>
      </c>
      <c r="F183" s="89">
        <v>0</v>
      </c>
      <c r="G183" s="89">
        <v>0</v>
      </c>
      <c r="H183" s="89">
        <v>0</v>
      </c>
      <c r="I183" s="89">
        <v>0</v>
      </c>
      <c r="J183" s="89">
        <v>0</v>
      </c>
      <c r="K183" s="89">
        <v>0</v>
      </c>
      <c r="L183" s="89">
        <v>0</v>
      </c>
      <c r="M183" s="89">
        <v>0</v>
      </c>
      <c r="N183" s="89">
        <v>0</v>
      </c>
      <c r="O183" s="89">
        <v>443.983</v>
      </c>
      <c r="P183" s="89">
        <v>1207.075</v>
      </c>
      <c r="Q183" s="89">
        <v>0</v>
      </c>
      <c r="R183" s="89">
        <v>0</v>
      </c>
      <c r="S183" s="89">
        <v>0</v>
      </c>
      <c r="T183" s="89">
        <v>0</v>
      </c>
      <c r="U183" s="89">
        <v>0</v>
      </c>
      <c r="V183" s="89">
        <v>0</v>
      </c>
      <c r="W183" s="89">
        <v>1651.058</v>
      </c>
    </row>
    <row r="184" spans="1:23" s="94" customFormat="1" x14ac:dyDescent="0.3">
      <c r="A184" s="171"/>
      <c r="B184" s="95" t="s">
        <v>53</v>
      </c>
      <c r="C184" s="89">
        <v>57.061230000000002</v>
      </c>
      <c r="D184" s="89">
        <v>0</v>
      </c>
      <c r="E184" s="89">
        <v>0</v>
      </c>
      <c r="F184" s="89">
        <v>1105.7730899999999</v>
      </c>
      <c r="G184" s="89">
        <v>0</v>
      </c>
      <c r="H184" s="89">
        <v>0</v>
      </c>
      <c r="I184" s="89">
        <v>0</v>
      </c>
      <c r="J184" s="89">
        <v>0</v>
      </c>
      <c r="K184" s="89">
        <v>0</v>
      </c>
      <c r="L184" s="89">
        <v>0</v>
      </c>
      <c r="M184" s="89">
        <v>0</v>
      </c>
      <c r="N184" s="89">
        <v>0</v>
      </c>
      <c r="O184" s="89">
        <v>0</v>
      </c>
      <c r="P184" s="89">
        <v>0</v>
      </c>
      <c r="Q184" s="89">
        <v>0</v>
      </c>
      <c r="R184" s="89">
        <v>0</v>
      </c>
      <c r="S184" s="89">
        <v>0</v>
      </c>
      <c r="T184" s="89">
        <v>0</v>
      </c>
      <c r="U184" s="89">
        <v>0</v>
      </c>
      <c r="V184" s="89">
        <v>0</v>
      </c>
      <c r="W184" s="89">
        <v>1162.8343199999999</v>
      </c>
    </row>
    <row r="185" spans="1:23" s="94" customFormat="1" x14ac:dyDescent="0.3">
      <c r="A185" s="171"/>
      <c r="B185" s="95" t="s">
        <v>23</v>
      </c>
      <c r="C185" s="89">
        <v>54</v>
      </c>
      <c r="D185" s="89">
        <v>0</v>
      </c>
      <c r="E185" s="89">
        <v>0</v>
      </c>
      <c r="F185" s="89">
        <v>859</v>
      </c>
      <c r="G185" s="89">
        <v>0</v>
      </c>
      <c r="H185" s="89">
        <v>0</v>
      </c>
      <c r="I185" s="89">
        <v>0</v>
      </c>
      <c r="J185" s="89">
        <v>0</v>
      </c>
      <c r="K185" s="89">
        <v>0</v>
      </c>
      <c r="L185" s="89">
        <v>0</v>
      </c>
      <c r="M185" s="89">
        <v>0</v>
      </c>
      <c r="N185" s="89">
        <v>0</v>
      </c>
      <c r="O185" s="89">
        <v>0</v>
      </c>
      <c r="P185" s="89">
        <v>0</v>
      </c>
      <c r="Q185" s="89">
        <v>0</v>
      </c>
      <c r="R185" s="89">
        <v>0</v>
      </c>
      <c r="S185" s="89">
        <v>0</v>
      </c>
      <c r="T185" s="89">
        <v>0</v>
      </c>
      <c r="U185" s="89">
        <v>0</v>
      </c>
      <c r="V185" s="89">
        <v>0</v>
      </c>
      <c r="W185" s="89">
        <v>913</v>
      </c>
    </row>
    <row r="186" spans="1:23" s="94" customFormat="1" x14ac:dyDescent="0.3">
      <c r="A186" s="171"/>
      <c r="B186" s="95" t="s">
        <v>35</v>
      </c>
      <c r="C186" s="89">
        <v>34.798831</v>
      </c>
      <c r="D186" s="89">
        <v>0</v>
      </c>
      <c r="E186" s="89">
        <v>0</v>
      </c>
      <c r="F186" s="89">
        <v>754.61773900000003</v>
      </c>
      <c r="G186" s="89">
        <v>0</v>
      </c>
      <c r="H186" s="89">
        <v>0</v>
      </c>
      <c r="I186" s="89">
        <v>0</v>
      </c>
      <c r="J186" s="89">
        <v>0</v>
      </c>
      <c r="K186" s="89">
        <v>0</v>
      </c>
      <c r="L186" s="89">
        <v>0</v>
      </c>
      <c r="M186" s="89">
        <v>0</v>
      </c>
      <c r="N186" s="89">
        <v>0</v>
      </c>
      <c r="O186" s="89">
        <v>0</v>
      </c>
      <c r="P186" s="89">
        <v>0</v>
      </c>
      <c r="Q186" s="89">
        <v>0</v>
      </c>
      <c r="R186" s="89">
        <v>0</v>
      </c>
      <c r="S186" s="89">
        <v>0</v>
      </c>
      <c r="T186" s="89">
        <v>0</v>
      </c>
      <c r="U186" s="89">
        <v>0</v>
      </c>
      <c r="V186" s="89">
        <v>0</v>
      </c>
      <c r="W186" s="89">
        <v>789.41656999999998</v>
      </c>
    </row>
    <row r="187" spans="1:23" s="94" customFormat="1" x14ac:dyDescent="0.3">
      <c r="A187" s="171"/>
      <c r="B187" s="95" t="s">
        <v>49</v>
      </c>
      <c r="C187" s="89">
        <v>19.501605999999999</v>
      </c>
      <c r="D187" s="89">
        <v>0</v>
      </c>
      <c r="E187" s="89">
        <v>0</v>
      </c>
      <c r="F187" s="89">
        <v>641.80899999999997</v>
      </c>
      <c r="G187" s="89">
        <v>0</v>
      </c>
      <c r="H187" s="89">
        <v>0</v>
      </c>
      <c r="I187" s="89">
        <v>0</v>
      </c>
      <c r="J187" s="89">
        <v>0</v>
      </c>
      <c r="K187" s="89">
        <v>0</v>
      </c>
      <c r="L187" s="89">
        <v>0</v>
      </c>
      <c r="M187" s="89">
        <v>0</v>
      </c>
      <c r="N187" s="89">
        <v>0</v>
      </c>
      <c r="O187" s="89">
        <v>0</v>
      </c>
      <c r="P187" s="89">
        <v>0</v>
      </c>
      <c r="Q187" s="89">
        <v>0</v>
      </c>
      <c r="R187" s="89">
        <v>0</v>
      </c>
      <c r="S187" s="89">
        <v>0</v>
      </c>
      <c r="T187" s="89">
        <v>0</v>
      </c>
      <c r="U187" s="89">
        <v>0</v>
      </c>
      <c r="V187" s="89">
        <v>0</v>
      </c>
      <c r="W187" s="89">
        <v>661.31060600000001</v>
      </c>
    </row>
    <row r="188" spans="1:23" s="94" customFormat="1" x14ac:dyDescent="0.3">
      <c r="A188" s="171"/>
      <c r="B188" s="95" t="s">
        <v>44</v>
      </c>
      <c r="C188" s="89">
        <v>45.304226999999997</v>
      </c>
      <c r="D188" s="89">
        <v>0</v>
      </c>
      <c r="E188" s="89">
        <v>0</v>
      </c>
      <c r="F188" s="89">
        <v>349.659153</v>
      </c>
      <c r="G188" s="89">
        <v>0</v>
      </c>
      <c r="H188" s="89">
        <v>0</v>
      </c>
      <c r="I188" s="89">
        <v>0</v>
      </c>
      <c r="J188" s="89">
        <v>0</v>
      </c>
      <c r="K188" s="89">
        <v>0</v>
      </c>
      <c r="L188" s="89">
        <v>0</v>
      </c>
      <c r="M188" s="89">
        <v>0</v>
      </c>
      <c r="N188" s="89">
        <v>0</v>
      </c>
      <c r="O188" s="89">
        <v>0</v>
      </c>
      <c r="P188" s="89">
        <v>0</v>
      </c>
      <c r="Q188" s="89">
        <v>0</v>
      </c>
      <c r="R188" s="89">
        <v>0</v>
      </c>
      <c r="S188" s="89">
        <v>0</v>
      </c>
      <c r="T188" s="89">
        <v>0</v>
      </c>
      <c r="U188" s="89">
        <v>0</v>
      </c>
      <c r="V188" s="89">
        <v>0</v>
      </c>
      <c r="W188" s="89">
        <v>394.96337999999997</v>
      </c>
    </row>
    <row r="189" spans="1:23" s="94" customFormat="1" x14ac:dyDescent="0.3">
      <c r="A189" s="171"/>
      <c r="B189" s="95" t="s">
        <v>204</v>
      </c>
      <c r="C189" s="89">
        <v>43.010980000000004</v>
      </c>
      <c r="D189" s="89">
        <v>0</v>
      </c>
      <c r="E189" s="89">
        <v>0</v>
      </c>
      <c r="F189" s="89">
        <v>333.46305000000001</v>
      </c>
      <c r="G189" s="89">
        <v>0</v>
      </c>
      <c r="H189" s="89">
        <v>0</v>
      </c>
      <c r="I189" s="89">
        <v>0</v>
      </c>
      <c r="J189" s="89">
        <v>0</v>
      </c>
      <c r="K189" s="89">
        <v>0</v>
      </c>
      <c r="L189" s="89">
        <v>0</v>
      </c>
      <c r="M189" s="89">
        <v>0</v>
      </c>
      <c r="N189" s="89">
        <v>0</v>
      </c>
      <c r="O189" s="89">
        <v>0</v>
      </c>
      <c r="P189" s="89">
        <v>0</v>
      </c>
      <c r="Q189" s="89">
        <v>0</v>
      </c>
      <c r="R189" s="89">
        <v>0</v>
      </c>
      <c r="S189" s="89">
        <v>0</v>
      </c>
      <c r="T189" s="89">
        <v>0</v>
      </c>
      <c r="U189" s="89">
        <v>0</v>
      </c>
      <c r="V189" s="89">
        <v>0</v>
      </c>
      <c r="W189" s="89">
        <v>376.47403000000003</v>
      </c>
    </row>
    <row r="190" spans="1:23" s="94" customFormat="1" x14ac:dyDescent="0.3">
      <c r="A190" s="171"/>
      <c r="B190" s="95" t="s">
        <v>58</v>
      </c>
      <c r="C190" s="89">
        <v>61.925379999999997</v>
      </c>
      <c r="D190" s="89">
        <v>0</v>
      </c>
      <c r="E190" s="89">
        <v>0</v>
      </c>
      <c r="F190" s="89">
        <v>288.18495000000001</v>
      </c>
      <c r="G190" s="89">
        <v>0</v>
      </c>
      <c r="H190" s="89">
        <v>0</v>
      </c>
      <c r="I190" s="89">
        <v>0</v>
      </c>
      <c r="J190" s="89">
        <v>0</v>
      </c>
      <c r="K190" s="89">
        <v>0</v>
      </c>
      <c r="L190" s="89">
        <v>0</v>
      </c>
      <c r="M190" s="89">
        <v>0</v>
      </c>
      <c r="N190" s="89">
        <v>0</v>
      </c>
      <c r="O190" s="89">
        <v>0</v>
      </c>
      <c r="P190" s="89">
        <v>0</v>
      </c>
      <c r="Q190" s="89">
        <v>0</v>
      </c>
      <c r="R190" s="89">
        <v>0</v>
      </c>
      <c r="S190" s="89">
        <v>0</v>
      </c>
      <c r="T190" s="89">
        <v>0</v>
      </c>
      <c r="U190" s="89">
        <v>0</v>
      </c>
      <c r="V190" s="89">
        <v>0</v>
      </c>
      <c r="W190" s="89">
        <v>350.11032999999998</v>
      </c>
    </row>
    <row r="191" spans="1:23" s="94" customFormat="1" x14ac:dyDescent="0.3">
      <c r="A191" s="171"/>
      <c r="B191" s="95" t="s">
        <v>50</v>
      </c>
      <c r="C191" s="89">
        <v>36.747999999999998</v>
      </c>
      <c r="D191" s="89">
        <v>0</v>
      </c>
      <c r="E191" s="89">
        <v>0</v>
      </c>
      <c r="F191" s="89">
        <v>280.96199999999999</v>
      </c>
      <c r="G191" s="89">
        <v>0</v>
      </c>
      <c r="H191" s="89">
        <v>0</v>
      </c>
      <c r="I191" s="89">
        <v>0</v>
      </c>
      <c r="J191" s="89">
        <v>0</v>
      </c>
      <c r="K191" s="89">
        <v>0</v>
      </c>
      <c r="L191" s="89">
        <v>0</v>
      </c>
      <c r="M191" s="89">
        <v>0</v>
      </c>
      <c r="N191" s="89">
        <v>0</v>
      </c>
      <c r="O191" s="89">
        <v>0</v>
      </c>
      <c r="P191" s="89">
        <v>0</v>
      </c>
      <c r="Q191" s="89">
        <v>0</v>
      </c>
      <c r="R191" s="89">
        <v>0</v>
      </c>
      <c r="S191" s="89">
        <v>0</v>
      </c>
      <c r="T191" s="89">
        <v>0</v>
      </c>
      <c r="U191" s="89">
        <v>0</v>
      </c>
      <c r="V191" s="89">
        <v>0</v>
      </c>
      <c r="W191" s="89">
        <v>317.70999999999998</v>
      </c>
    </row>
    <row r="192" spans="1:23" s="94" customFormat="1" x14ac:dyDescent="0.3">
      <c r="A192" s="171"/>
      <c r="B192" s="95" t="s">
        <v>22</v>
      </c>
      <c r="C192" s="89">
        <v>24.488682000000001</v>
      </c>
      <c r="D192" s="89">
        <v>0</v>
      </c>
      <c r="E192" s="89">
        <v>0</v>
      </c>
      <c r="F192" s="89">
        <v>112.62992300000001</v>
      </c>
      <c r="G192" s="89">
        <v>0</v>
      </c>
      <c r="H192" s="89">
        <v>0</v>
      </c>
      <c r="I192" s="89">
        <v>0</v>
      </c>
      <c r="J192" s="89">
        <v>0</v>
      </c>
      <c r="K192" s="89">
        <v>0</v>
      </c>
      <c r="L192" s="89">
        <v>0</v>
      </c>
      <c r="M192" s="89">
        <v>0</v>
      </c>
      <c r="N192" s="89">
        <v>0</v>
      </c>
      <c r="O192" s="89">
        <v>0</v>
      </c>
      <c r="P192" s="89">
        <v>0</v>
      </c>
      <c r="Q192" s="89">
        <v>0</v>
      </c>
      <c r="R192" s="89">
        <v>0</v>
      </c>
      <c r="S192" s="89">
        <v>0</v>
      </c>
      <c r="T192" s="89">
        <v>0</v>
      </c>
      <c r="U192" s="89">
        <v>0</v>
      </c>
      <c r="V192" s="89">
        <v>0</v>
      </c>
      <c r="W192" s="89">
        <v>137.118605</v>
      </c>
    </row>
    <row r="193" spans="1:23" s="94" customFormat="1" x14ac:dyDescent="0.3">
      <c r="A193" s="171"/>
      <c r="B193" s="95" t="s">
        <v>57</v>
      </c>
      <c r="C193" s="89">
        <v>8.8424099999999992</v>
      </c>
      <c r="D193" s="89">
        <v>0</v>
      </c>
      <c r="E193" s="89">
        <v>0</v>
      </c>
      <c r="F193" s="89">
        <v>106.667686</v>
      </c>
      <c r="G193" s="89">
        <v>0</v>
      </c>
      <c r="H193" s="89">
        <v>0</v>
      </c>
      <c r="I193" s="89">
        <v>0</v>
      </c>
      <c r="J193" s="89">
        <v>0</v>
      </c>
      <c r="K193" s="89">
        <v>0</v>
      </c>
      <c r="L193" s="89">
        <v>0</v>
      </c>
      <c r="M193" s="89">
        <v>0</v>
      </c>
      <c r="N193" s="89">
        <v>0</v>
      </c>
      <c r="O193" s="89">
        <v>0</v>
      </c>
      <c r="P193" s="89">
        <v>0</v>
      </c>
      <c r="Q193" s="89">
        <v>0</v>
      </c>
      <c r="R193" s="89">
        <v>0</v>
      </c>
      <c r="S193" s="89">
        <v>0</v>
      </c>
      <c r="T193" s="89">
        <v>0</v>
      </c>
      <c r="U193" s="89">
        <v>0</v>
      </c>
      <c r="V193" s="89">
        <v>0</v>
      </c>
      <c r="W193" s="89">
        <v>115.510096</v>
      </c>
    </row>
    <row r="194" spans="1:23" s="94" customFormat="1" x14ac:dyDescent="0.3">
      <c r="A194" s="171"/>
      <c r="B194" s="95" t="s">
        <v>176</v>
      </c>
      <c r="C194" s="89">
        <v>19.257149999999999</v>
      </c>
      <c r="D194" s="89">
        <v>0</v>
      </c>
      <c r="E194" s="89">
        <v>0</v>
      </c>
      <c r="F194" s="89">
        <v>60.97486</v>
      </c>
      <c r="G194" s="89">
        <v>0</v>
      </c>
      <c r="H194" s="89">
        <v>0</v>
      </c>
      <c r="I194" s="89">
        <v>0</v>
      </c>
      <c r="J194" s="89">
        <v>0</v>
      </c>
      <c r="K194" s="89">
        <v>0</v>
      </c>
      <c r="L194" s="89">
        <v>0</v>
      </c>
      <c r="M194" s="89">
        <v>0</v>
      </c>
      <c r="N194" s="89">
        <v>0</v>
      </c>
      <c r="O194" s="89">
        <v>0</v>
      </c>
      <c r="P194" s="89">
        <v>0</v>
      </c>
      <c r="Q194" s="89">
        <v>0</v>
      </c>
      <c r="R194" s="89">
        <v>0</v>
      </c>
      <c r="S194" s="89">
        <v>0</v>
      </c>
      <c r="T194" s="89">
        <v>0</v>
      </c>
      <c r="U194" s="89">
        <v>0</v>
      </c>
      <c r="V194" s="89">
        <v>0</v>
      </c>
      <c r="W194" s="89">
        <v>80.232010000000002</v>
      </c>
    </row>
    <row r="195" spans="1:23" s="94" customFormat="1" x14ac:dyDescent="0.3">
      <c r="A195" s="171"/>
      <c r="B195" s="95" t="s">
        <v>46</v>
      </c>
      <c r="C195" s="89">
        <v>1.4830000000000001</v>
      </c>
      <c r="D195" s="89">
        <v>0</v>
      </c>
      <c r="E195" s="89">
        <v>0</v>
      </c>
      <c r="F195" s="89">
        <v>2.4990000000000001</v>
      </c>
      <c r="G195" s="89">
        <v>0</v>
      </c>
      <c r="H195" s="89">
        <v>0</v>
      </c>
      <c r="I195" s="89">
        <v>0</v>
      </c>
      <c r="J195" s="89">
        <v>0</v>
      </c>
      <c r="K195" s="89">
        <v>0</v>
      </c>
      <c r="L195" s="89">
        <v>0</v>
      </c>
      <c r="M195" s="89">
        <v>0</v>
      </c>
      <c r="N195" s="89">
        <v>0</v>
      </c>
      <c r="O195" s="89">
        <v>0</v>
      </c>
      <c r="P195" s="89">
        <v>0</v>
      </c>
      <c r="Q195" s="89">
        <v>0</v>
      </c>
      <c r="R195" s="89">
        <v>0</v>
      </c>
      <c r="S195" s="89">
        <v>0</v>
      </c>
      <c r="T195" s="89">
        <v>0</v>
      </c>
      <c r="U195" s="89">
        <v>0</v>
      </c>
      <c r="V195" s="89">
        <v>0</v>
      </c>
      <c r="W195" s="89">
        <v>3.9820000000000002</v>
      </c>
    </row>
    <row r="196" spans="1:23" s="94" customFormat="1" x14ac:dyDescent="0.3">
      <c r="A196" s="171"/>
      <c r="B196" s="95" t="s">
        <v>67</v>
      </c>
      <c r="C196" s="89">
        <v>0</v>
      </c>
      <c r="D196" s="89">
        <v>0</v>
      </c>
      <c r="E196" s="89">
        <v>0</v>
      </c>
      <c r="F196" s="89">
        <v>0</v>
      </c>
      <c r="G196" s="89">
        <v>0</v>
      </c>
      <c r="H196" s="89">
        <v>0</v>
      </c>
      <c r="I196" s="89">
        <v>0</v>
      </c>
      <c r="J196" s="89">
        <v>0</v>
      </c>
      <c r="K196" s="89">
        <v>0</v>
      </c>
      <c r="L196" s="89">
        <v>0</v>
      </c>
      <c r="M196" s="89">
        <v>0</v>
      </c>
      <c r="N196" s="89">
        <v>0</v>
      </c>
      <c r="O196" s="89">
        <v>0</v>
      </c>
      <c r="P196" s="89">
        <v>2.62</v>
      </c>
      <c r="Q196" s="89">
        <v>0</v>
      </c>
      <c r="R196" s="89">
        <v>0</v>
      </c>
      <c r="S196" s="89">
        <v>0</v>
      </c>
      <c r="T196" s="89">
        <v>0</v>
      </c>
      <c r="U196" s="89">
        <v>0</v>
      </c>
      <c r="V196" s="89">
        <v>0</v>
      </c>
      <c r="W196" s="89">
        <v>2.62</v>
      </c>
    </row>
    <row r="197" spans="1:23" s="94" customFormat="1" x14ac:dyDescent="0.3">
      <c r="A197" s="171"/>
      <c r="B197" s="95" t="s">
        <v>205</v>
      </c>
      <c r="C197" s="89">
        <v>0</v>
      </c>
      <c r="D197" s="89">
        <v>0</v>
      </c>
      <c r="E197" s="89">
        <v>0</v>
      </c>
      <c r="F197" s="89">
        <v>1.6459999999999999</v>
      </c>
      <c r="G197" s="89">
        <v>0</v>
      </c>
      <c r="H197" s="89">
        <v>0</v>
      </c>
      <c r="I197" s="89">
        <v>0</v>
      </c>
      <c r="J197" s="89">
        <v>0</v>
      </c>
      <c r="K197" s="89">
        <v>0</v>
      </c>
      <c r="L197" s="89">
        <v>0</v>
      </c>
      <c r="M197" s="89">
        <v>0</v>
      </c>
      <c r="N197" s="89">
        <v>0</v>
      </c>
      <c r="O197" s="89">
        <v>0</v>
      </c>
      <c r="P197" s="89">
        <v>0</v>
      </c>
      <c r="Q197" s="89">
        <v>0</v>
      </c>
      <c r="R197" s="89">
        <v>0</v>
      </c>
      <c r="S197" s="89">
        <v>0</v>
      </c>
      <c r="T197" s="89">
        <v>0</v>
      </c>
      <c r="U197" s="89">
        <v>0</v>
      </c>
      <c r="V197" s="89">
        <v>0</v>
      </c>
      <c r="W197" s="89">
        <v>1.6459999999999999</v>
      </c>
    </row>
    <row r="198" spans="1:23" s="94" customFormat="1" x14ac:dyDescent="0.3">
      <c r="A198" s="171"/>
      <c r="B198" s="95" t="s">
        <v>27</v>
      </c>
      <c r="C198" s="89">
        <v>0</v>
      </c>
      <c r="D198" s="89">
        <v>0</v>
      </c>
      <c r="E198" s="89">
        <v>0</v>
      </c>
      <c r="F198" s="89">
        <v>0</v>
      </c>
      <c r="G198" s="89">
        <v>0</v>
      </c>
      <c r="H198" s="89">
        <v>0</v>
      </c>
      <c r="I198" s="89">
        <v>0</v>
      </c>
      <c r="J198" s="89">
        <v>0</v>
      </c>
      <c r="K198" s="89">
        <v>0</v>
      </c>
      <c r="L198" s="89">
        <v>0</v>
      </c>
      <c r="M198" s="89">
        <v>0</v>
      </c>
      <c r="N198" s="89">
        <v>0</v>
      </c>
      <c r="O198" s="89">
        <v>0</v>
      </c>
      <c r="P198" s="89">
        <v>0.57199999999999995</v>
      </c>
      <c r="Q198" s="89">
        <v>0</v>
      </c>
      <c r="R198" s="89">
        <v>0</v>
      </c>
      <c r="S198" s="89">
        <v>0</v>
      </c>
      <c r="T198" s="89">
        <v>0</v>
      </c>
      <c r="U198" s="89">
        <v>0</v>
      </c>
      <c r="V198" s="89">
        <v>0</v>
      </c>
      <c r="W198" s="89">
        <v>0.57199999999999995</v>
      </c>
    </row>
    <row r="199" spans="1:23" s="94" customFormat="1" x14ac:dyDescent="0.3">
      <c r="A199" s="123"/>
      <c r="B199" s="90" t="s">
        <v>504</v>
      </c>
      <c r="C199" s="91">
        <v>19638.350263</v>
      </c>
      <c r="D199" s="91">
        <v>0</v>
      </c>
      <c r="E199" s="91">
        <v>0</v>
      </c>
      <c r="F199" s="91">
        <v>156640.33666999999</v>
      </c>
      <c r="G199" s="91">
        <v>88.224000000000004</v>
      </c>
      <c r="H199" s="91">
        <v>0</v>
      </c>
      <c r="I199" s="91">
        <v>0</v>
      </c>
      <c r="J199" s="91">
        <v>0</v>
      </c>
      <c r="K199" s="91">
        <v>293.82</v>
      </c>
      <c r="L199" s="91">
        <v>0</v>
      </c>
      <c r="M199" s="91">
        <v>0</v>
      </c>
      <c r="N199" s="91">
        <v>0</v>
      </c>
      <c r="O199" s="91">
        <v>473.39100000000002</v>
      </c>
      <c r="P199" s="91">
        <v>1255.078</v>
      </c>
      <c r="Q199" s="91">
        <v>0</v>
      </c>
      <c r="R199" s="91">
        <v>0</v>
      </c>
      <c r="S199" s="91">
        <v>0</v>
      </c>
      <c r="T199" s="91">
        <v>7.3523810000000003</v>
      </c>
      <c r="U199" s="91">
        <v>0</v>
      </c>
      <c r="V199" s="91">
        <v>0</v>
      </c>
      <c r="W199" s="91">
        <v>178396.552314</v>
      </c>
    </row>
    <row r="200" spans="1:23" s="94" customFormat="1" x14ac:dyDescent="0.3">
      <c r="A200" s="122" t="s">
        <v>157</v>
      </c>
      <c r="B200" s="95" t="s">
        <v>16</v>
      </c>
      <c r="C200" s="89">
        <v>155689.907431</v>
      </c>
      <c r="D200" s="89">
        <v>0</v>
      </c>
      <c r="E200" s="89">
        <v>0</v>
      </c>
      <c r="F200" s="89">
        <v>344536.86917899997</v>
      </c>
      <c r="G200" s="89">
        <v>85708.215003999998</v>
      </c>
      <c r="H200" s="89">
        <v>0</v>
      </c>
      <c r="I200" s="89">
        <v>0</v>
      </c>
      <c r="J200" s="89">
        <v>587.82000000000005</v>
      </c>
      <c r="K200" s="89">
        <v>0</v>
      </c>
      <c r="L200" s="89">
        <v>0</v>
      </c>
      <c r="M200" s="89">
        <v>0</v>
      </c>
      <c r="N200" s="89">
        <v>0</v>
      </c>
      <c r="O200" s="89">
        <v>0</v>
      </c>
      <c r="P200" s="89">
        <v>0</v>
      </c>
      <c r="Q200" s="89">
        <v>0</v>
      </c>
      <c r="R200" s="89">
        <v>0</v>
      </c>
      <c r="S200" s="89">
        <v>0</v>
      </c>
      <c r="T200" s="89">
        <v>0</v>
      </c>
      <c r="U200" s="89">
        <v>0</v>
      </c>
      <c r="V200" s="89">
        <v>0</v>
      </c>
      <c r="W200" s="89">
        <v>586522.81161400001</v>
      </c>
    </row>
    <row r="201" spans="1:23" s="94" customFormat="1" x14ac:dyDescent="0.3">
      <c r="A201" s="171"/>
      <c r="B201" s="95" t="s">
        <v>14</v>
      </c>
      <c r="C201" s="89">
        <v>109881.24136</v>
      </c>
      <c r="D201" s="89">
        <v>0</v>
      </c>
      <c r="E201" s="89">
        <v>575.06600000000003</v>
      </c>
      <c r="F201" s="89">
        <v>425781.07059800002</v>
      </c>
      <c r="G201" s="89">
        <v>9891.5220000000008</v>
      </c>
      <c r="H201" s="89">
        <v>0</v>
      </c>
      <c r="I201" s="89">
        <v>598.21400000000006</v>
      </c>
      <c r="J201" s="89">
        <v>795.32</v>
      </c>
      <c r="K201" s="89">
        <v>1718.28</v>
      </c>
      <c r="L201" s="89">
        <v>0</v>
      </c>
      <c r="M201" s="89">
        <v>0</v>
      </c>
      <c r="N201" s="89">
        <v>0</v>
      </c>
      <c r="O201" s="89">
        <v>53972.384170999998</v>
      </c>
      <c r="P201" s="89">
        <v>14832.467000000001</v>
      </c>
      <c r="Q201" s="89">
        <v>0</v>
      </c>
      <c r="R201" s="89">
        <v>0</v>
      </c>
      <c r="S201" s="89">
        <v>0</v>
      </c>
      <c r="T201" s="89">
        <v>70.09657</v>
      </c>
      <c r="U201" s="89">
        <v>0</v>
      </c>
      <c r="V201" s="89">
        <v>0</v>
      </c>
      <c r="W201" s="89">
        <v>618115.66169900005</v>
      </c>
    </row>
    <row r="202" spans="1:23" s="94" customFormat="1" x14ac:dyDescent="0.3">
      <c r="A202" s="171"/>
      <c r="B202" s="95" t="s">
        <v>37</v>
      </c>
      <c r="C202" s="89">
        <v>162675.872982</v>
      </c>
      <c r="D202" s="89">
        <v>0</v>
      </c>
      <c r="E202" s="89">
        <v>0</v>
      </c>
      <c r="F202" s="89">
        <v>304108.32847399998</v>
      </c>
      <c r="G202" s="89">
        <v>978.03113299999995</v>
      </c>
      <c r="H202" s="89">
        <v>0</v>
      </c>
      <c r="I202" s="89">
        <v>29737.750472</v>
      </c>
      <c r="J202" s="89">
        <v>0</v>
      </c>
      <c r="K202" s="89">
        <v>0</v>
      </c>
      <c r="L202" s="89">
        <v>0</v>
      </c>
      <c r="M202" s="89">
        <v>0</v>
      </c>
      <c r="N202" s="89">
        <v>0</v>
      </c>
      <c r="O202" s="89">
        <v>0</v>
      </c>
      <c r="P202" s="89">
        <v>0</v>
      </c>
      <c r="Q202" s="89">
        <v>0</v>
      </c>
      <c r="R202" s="89">
        <v>0</v>
      </c>
      <c r="S202" s="89">
        <v>0</v>
      </c>
      <c r="T202" s="89">
        <v>0</v>
      </c>
      <c r="U202" s="89">
        <v>0</v>
      </c>
      <c r="V202" s="89">
        <v>0</v>
      </c>
      <c r="W202" s="89">
        <v>497499.98306100001</v>
      </c>
    </row>
    <row r="203" spans="1:23" s="94" customFormat="1" x14ac:dyDescent="0.3">
      <c r="A203" s="171"/>
      <c r="B203" s="95" t="s">
        <v>61</v>
      </c>
      <c r="C203" s="89">
        <v>0</v>
      </c>
      <c r="D203" s="89">
        <v>0</v>
      </c>
      <c r="E203" s="89">
        <v>2482.136</v>
      </c>
      <c r="F203" s="89">
        <v>0</v>
      </c>
      <c r="G203" s="89">
        <v>0</v>
      </c>
      <c r="H203" s="89">
        <v>0</v>
      </c>
      <c r="I203" s="89">
        <v>0</v>
      </c>
      <c r="J203" s="89">
        <v>0</v>
      </c>
      <c r="K203" s="89">
        <v>0</v>
      </c>
      <c r="L203" s="89">
        <v>0</v>
      </c>
      <c r="M203" s="89">
        <v>37622.923000000003</v>
      </c>
      <c r="N203" s="89">
        <v>0</v>
      </c>
      <c r="O203" s="89">
        <v>0</v>
      </c>
      <c r="P203" s="89">
        <v>175972.58791999999</v>
      </c>
      <c r="Q203" s="89">
        <v>0</v>
      </c>
      <c r="R203" s="89">
        <v>0</v>
      </c>
      <c r="S203" s="89">
        <v>0</v>
      </c>
      <c r="T203" s="89">
        <v>0</v>
      </c>
      <c r="U203" s="89">
        <v>0</v>
      </c>
      <c r="V203" s="89">
        <v>222040.514</v>
      </c>
      <c r="W203" s="89">
        <v>438118.16091999999</v>
      </c>
    </row>
    <row r="204" spans="1:23" s="94" customFormat="1" x14ac:dyDescent="0.3">
      <c r="A204" s="171"/>
      <c r="B204" s="95" t="s">
        <v>38</v>
      </c>
      <c r="C204" s="89">
        <v>36671.002999999997</v>
      </c>
      <c r="D204" s="89">
        <v>0</v>
      </c>
      <c r="E204" s="89">
        <v>0</v>
      </c>
      <c r="F204" s="89">
        <v>91251.827000000005</v>
      </c>
      <c r="G204" s="89">
        <v>0</v>
      </c>
      <c r="H204" s="89">
        <v>0</v>
      </c>
      <c r="I204" s="89">
        <v>0</v>
      </c>
      <c r="J204" s="89">
        <v>0</v>
      </c>
      <c r="K204" s="89">
        <v>0</v>
      </c>
      <c r="L204" s="89">
        <v>0</v>
      </c>
      <c r="M204" s="89">
        <v>0</v>
      </c>
      <c r="N204" s="89">
        <v>0</v>
      </c>
      <c r="O204" s="89">
        <v>0</v>
      </c>
      <c r="P204" s="89">
        <v>0</v>
      </c>
      <c r="Q204" s="89">
        <v>0</v>
      </c>
      <c r="R204" s="89">
        <v>0</v>
      </c>
      <c r="S204" s="89">
        <v>0</v>
      </c>
      <c r="T204" s="89">
        <v>0</v>
      </c>
      <c r="U204" s="89">
        <v>0</v>
      </c>
      <c r="V204" s="89">
        <v>0</v>
      </c>
      <c r="W204" s="89">
        <v>127922.83</v>
      </c>
    </row>
    <row r="205" spans="1:23" s="94" customFormat="1" x14ac:dyDescent="0.3">
      <c r="A205" s="171"/>
      <c r="B205" s="95" t="s">
        <v>39</v>
      </c>
      <c r="C205" s="89">
        <v>14464.06315</v>
      </c>
      <c r="D205" s="89">
        <v>0</v>
      </c>
      <c r="E205" s="89">
        <v>0</v>
      </c>
      <c r="F205" s="89">
        <v>99380.973205000002</v>
      </c>
      <c r="G205" s="89">
        <v>3346.7288899999999</v>
      </c>
      <c r="H205" s="89">
        <v>0</v>
      </c>
      <c r="I205" s="89">
        <v>0</v>
      </c>
      <c r="J205" s="89">
        <v>0</v>
      </c>
      <c r="K205" s="89">
        <v>0</v>
      </c>
      <c r="L205" s="89">
        <v>0</v>
      </c>
      <c r="M205" s="89">
        <v>0</v>
      </c>
      <c r="N205" s="89">
        <v>0</v>
      </c>
      <c r="O205" s="89">
        <v>0</v>
      </c>
      <c r="P205" s="89">
        <v>0</v>
      </c>
      <c r="Q205" s="89">
        <v>0</v>
      </c>
      <c r="R205" s="89">
        <v>0</v>
      </c>
      <c r="S205" s="89">
        <v>0</v>
      </c>
      <c r="T205" s="89">
        <v>0</v>
      </c>
      <c r="U205" s="89">
        <v>0</v>
      </c>
      <c r="V205" s="89">
        <v>0</v>
      </c>
      <c r="W205" s="89">
        <v>117191.765245</v>
      </c>
    </row>
    <row r="206" spans="1:23" s="94" customFormat="1" x14ac:dyDescent="0.3">
      <c r="A206" s="171"/>
      <c r="B206" s="95" t="s">
        <v>15</v>
      </c>
      <c r="C206" s="89">
        <v>20.495000000000001</v>
      </c>
      <c r="D206" s="89">
        <v>0</v>
      </c>
      <c r="E206" s="89">
        <v>0</v>
      </c>
      <c r="F206" s="89">
        <v>98873.505000000005</v>
      </c>
      <c r="G206" s="89">
        <v>2722.9169999999999</v>
      </c>
      <c r="H206" s="89">
        <v>0</v>
      </c>
      <c r="I206" s="89">
        <v>0</v>
      </c>
      <c r="J206" s="89">
        <v>0</v>
      </c>
      <c r="K206" s="89">
        <v>0</v>
      </c>
      <c r="L206" s="89">
        <v>0</v>
      </c>
      <c r="M206" s="89">
        <v>0</v>
      </c>
      <c r="N206" s="89">
        <v>0</v>
      </c>
      <c r="O206" s="89">
        <v>43007.827214999998</v>
      </c>
      <c r="P206" s="89">
        <v>1574.9792279999999</v>
      </c>
      <c r="Q206" s="89">
        <v>0</v>
      </c>
      <c r="R206" s="89">
        <v>0</v>
      </c>
      <c r="S206" s="89">
        <v>0</v>
      </c>
      <c r="T206" s="89">
        <v>0</v>
      </c>
      <c r="U206" s="89">
        <v>0</v>
      </c>
      <c r="V206" s="89">
        <v>0</v>
      </c>
      <c r="W206" s="89">
        <v>146199.723443</v>
      </c>
    </row>
    <row r="207" spans="1:23" s="94" customFormat="1" x14ac:dyDescent="0.3">
      <c r="A207" s="171"/>
      <c r="B207" s="95" t="s">
        <v>175</v>
      </c>
      <c r="C207" s="89">
        <v>17297.972745999999</v>
      </c>
      <c r="D207" s="89">
        <v>0</v>
      </c>
      <c r="E207" s="89">
        <v>0</v>
      </c>
      <c r="F207" s="89">
        <v>69788.995219999997</v>
      </c>
      <c r="G207" s="89">
        <v>4268.3074180000003</v>
      </c>
      <c r="H207" s="89">
        <v>0</v>
      </c>
      <c r="I207" s="89">
        <v>14.65081</v>
      </c>
      <c r="J207" s="89">
        <v>0</v>
      </c>
      <c r="K207" s="89">
        <v>0</v>
      </c>
      <c r="L207" s="89">
        <v>0</v>
      </c>
      <c r="M207" s="89">
        <v>0</v>
      </c>
      <c r="N207" s="89">
        <v>0</v>
      </c>
      <c r="O207" s="89">
        <v>0</v>
      </c>
      <c r="P207" s="89">
        <v>0</v>
      </c>
      <c r="Q207" s="89">
        <v>0</v>
      </c>
      <c r="R207" s="89">
        <v>0</v>
      </c>
      <c r="S207" s="89">
        <v>0</v>
      </c>
      <c r="T207" s="89">
        <v>0</v>
      </c>
      <c r="U207" s="89">
        <v>0</v>
      </c>
      <c r="V207" s="89">
        <v>0</v>
      </c>
      <c r="W207" s="89">
        <v>91369.926194</v>
      </c>
    </row>
    <row r="208" spans="1:23" s="94" customFormat="1" x14ac:dyDescent="0.3">
      <c r="A208" s="171"/>
      <c r="B208" s="95" t="s">
        <v>506</v>
      </c>
      <c r="C208" s="89">
        <v>0</v>
      </c>
      <c r="D208" s="89">
        <v>0</v>
      </c>
      <c r="E208" s="89">
        <v>0</v>
      </c>
      <c r="F208" s="89">
        <v>0</v>
      </c>
      <c r="G208" s="89">
        <v>0</v>
      </c>
      <c r="H208" s="89">
        <v>0</v>
      </c>
      <c r="I208" s="89">
        <v>0</v>
      </c>
      <c r="J208" s="89">
        <v>0</v>
      </c>
      <c r="K208" s="89">
        <v>0</v>
      </c>
      <c r="L208" s="89">
        <v>0</v>
      </c>
      <c r="M208" s="89">
        <v>0</v>
      </c>
      <c r="N208" s="89">
        <v>0</v>
      </c>
      <c r="O208" s="89">
        <v>5665.24</v>
      </c>
      <c r="P208" s="89">
        <v>72085.267999999996</v>
      </c>
      <c r="Q208" s="89">
        <v>0</v>
      </c>
      <c r="R208" s="89">
        <v>0</v>
      </c>
      <c r="S208" s="89">
        <v>0</v>
      </c>
      <c r="T208" s="89">
        <v>0</v>
      </c>
      <c r="U208" s="89">
        <v>0</v>
      </c>
      <c r="V208" s="89">
        <v>0</v>
      </c>
      <c r="W208" s="89">
        <v>77750.508000000002</v>
      </c>
    </row>
    <row r="209" spans="1:23" s="94" customFormat="1" x14ac:dyDescent="0.3">
      <c r="A209" s="171"/>
      <c r="B209" s="95" t="s">
        <v>40</v>
      </c>
      <c r="C209" s="89">
        <v>3700.635526</v>
      </c>
      <c r="D209" s="89">
        <v>0</v>
      </c>
      <c r="E209" s="89">
        <v>0</v>
      </c>
      <c r="F209" s="89">
        <v>59794.693328000001</v>
      </c>
      <c r="G209" s="89">
        <v>0</v>
      </c>
      <c r="H209" s="89">
        <v>0</v>
      </c>
      <c r="I209" s="89">
        <v>0</v>
      </c>
      <c r="J209" s="89">
        <v>727.54</v>
      </c>
      <c r="K209" s="89">
        <v>0</v>
      </c>
      <c r="L209" s="89">
        <v>0</v>
      </c>
      <c r="M209" s="89">
        <v>0</v>
      </c>
      <c r="N209" s="89">
        <v>0</v>
      </c>
      <c r="O209" s="89">
        <v>0</v>
      </c>
      <c r="P209" s="89">
        <v>0</v>
      </c>
      <c r="Q209" s="89">
        <v>0</v>
      </c>
      <c r="R209" s="89">
        <v>0</v>
      </c>
      <c r="S209" s="89">
        <v>0</v>
      </c>
      <c r="T209" s="89">
        <v>0</v>
      </c>
      <c r="U209" s="89">
        <v>0</v>
      </c>
      <c r="V209" s="89">
        <v>0</v>
      </c>
      <c r="W209" s="89">
        <v>64222.868854</v>
      </c>
    </row>
    <row r="210" spans="1:23" s="94" customFormat="1" x14ac:dyDescent="0.3">
      <c r="A210" s="171"/>
      <c r="B210" s="95" t="s">
        <v>23</v>
      </c>
      <c r="C210" s="89">
        <v>3911.797</v>
      </c>
      <c r="D210" s="89">
        <v>0</v>
      </c>
      <c r="E210" s="89">
        <v>0</v>
      </c>
      <c r="F210" s="89">
        <v>46224.040999999997</v>
      </c>
      <c r="G210" s="89">
        <v>0</v>
      </c>
      <c r="H210" s="89">
        <v>0</v>
      </c>
      <c r="I210" s="89">
        <v>0</v>
      </c>
      <c r="J210" s="89">
        <v>0</v>
      </c>
      <c r="K210" s="89">
        <v>0</v>
      </c>
      <c r="L210" s="89">
        <v>0</v>
      </c>
      <c r="M210" s="89">
        <v>0</v>
      </c>
      <c r="N210" s="89">
        <v>0</v>
      </c>
      <c r="O210" s="89">
        <v>0</v>
      </c>
      <c r="P210" s="89">
        <v>0</v>
      </c>
      <c r="Q210" s="89">
        <v>0</v>
      </c>
      <c r="R210" s="89">
        <v>0</v>
      </c>
      <c r="S210" s="89">
        <v>0</v>
      </c>
      <c r="T210" s="89">
        <v>0</v>
      </c>
      <c r="U210" s="89">
        <v>0</v>
      </c>
      <c r="V210" s="89">
        <v>0</v>
      </c>
      <c r="W210" s="89">
        <v>50135.838000000003</v>
      </c>
    </row>
    <row r="211" spans="1:23" s="94" customFormat="1" x14ac:dyDescent="0.3">
      <c r="A211" s="171"/>
      <c r="B211" s="95" t="s">
        <v>42</v>
      </c>
      <c r="C211" s="89">
        <v>3514.002</v>
      </c>
      <c r="D211" s="89">
        <v>0</v>
      </c>
      <c r="E211" s="89">
        <v>0</v>
      </c>
      <c r="F211" s="89">
        <v>40035.934999999998</v>
      </c>
      <c r="G211" s="89">
        <v>0</v>
      </c>
      <c r="H211" s="89">
        <v>0</v>
      </c>
      <c r="I211" s="89">
        <v>35.088999999999999</v>
      </c>
      <c r="J211" s="89">
        <v>0</v>
      </c>
      <c r="K211" s="89">
        <v>0</v>
      </c>
      <c r="L211" s="89">
        <v>0</v>
      </c>
      <c r="M211" s="89">
        <v>0</v>
      </c>
      <c r="N211" s="89">
        <v>0</v>
      </c>
      <c r="O211" s="89">
        <v>0</v>
      </c>
      <c r="P211" s="89">
        <v>0</v>
      </c>
      <c r="Q211" s="89">
        <v>0</v>
      </c>
      <c r="R211" s="89">
        <v>0</v>
      </c>
      <c r="S211" s="89">
        <v>34.74</v>
      </c>
      <c r="T211" s="89">
        <v>0</v>
      </c>
      <c r="U211" s="89">
        <v>0</v>
      </c>
      <c r="V211" s="89">
        <v>0</v>
      </c>
      <c r="W211" s="89">
        <v>43619.766000000003</v>
      </c>
    </row>
    <row r="212" spans="1:23" s="94" customFormat="1" x14ac:dyDescent="0.3">
      <c r="A212" s="171"/>
      <c r="B212" s="95" t="s">
        <v>41</v>
      </c>
      <c r="C212" s="89">
        <v>949.00403200000005</v>
      </c>
      <c r="D212" s="89">
        <v>0</v>
      </c>
      <c r="E212" s="89">
        <v>0</v>
      </c>
      <c r="F212" s="89">
        <v>26027.85757</v>
      </c>
      <c r="G212" s="89">
        <v>0</v>
      </c>
      <c r="H212" s="89">
        <v>0</v>
      </c>
      <c r="I212" s="89">
        <v>73.490323000000004</v>
      </c>
      <c r="J212" s="89">
        <v>0</v>
      </c>
      <c r="K212" s="89">
        <v>0</v>
      </c>
      <c r="L212" s="89">
        <v>0</v>
      </c>
      <c r="M212" s="89">
        <v>0</v>
      </c>
      <c r="N212" s="89">
        <v>0</v>
      </c>
      <c r="O212" s="89">
        <v>0</v>
      </c>
      <c r="P212" s="89">
        <v>0</v>
      </c>
      <c r="Q212" s="89">
        <v>0</v>
      </c>
      <c r="R212" s="89">
        <v>0</v>
      </c>
      <c r="S212" s="89">
        <v>0</v>
      </c>
      <c r="T212" s="89">
        <v>0</v>
      </c>
      <c r="U212" s="89">
        <v>0</v>
      </c>
      <c r="V212" s="89">
        <v>0</v>
      </c>
      <c r="W212" s="89">
        <v>27050.351924999999</v>
      </c>
    </row>
    <row r="213" spans="1:23" s="94" customFormat="1" x14ac:dyDescent="0.3">
      <c r="A213" s="171"/>
      <c r="B213" s="95" t="s">
        <v>48</v>
      </c>
      <c r="C213" s="89">
        <v>1456.3361010000001</v>
      </c>
      <c r="D213" s="89">
        <v>0</v>
      </c>
      <c r="E213" s="89">
        <v>0</v>
      </c>
      <c r="F213" s="89">
        <v>24526.059691999999</v>
      </c>
      <c r="G213" s="89">
        <v>0</v>
      </c>
      <c r="H213" s="89">
        <v>0</v>
      </c>
      <c r="I213" s="89">
        <v>0</v>
      </c>
      <c r="J213" s="89">
        <v>0</v>
      </c>
      <c r="K213" s="89">
        <v>0</v>
      </c>
      <c r="L213" s="89">
        <v>0</v>
      </c>
      <c r="M213" s="89">
        <v>0</v>
      </c>
      <c r="N213" s="89">
        <v>0</v>
      </c>
      <c r="O213" s="89">
        <v>0</v>
      </c>
      <c r="P213" s="89">
        <v>0</v>
      </c>
      <c r="Q213" s="89">
        <v>0</v>
      </c>
      <c r="R213" s="89">
        <v>0</v>
      </c>
      <c r="S213" s="89">
        <v>0</v>
      </c>
      <c r="T213" s="89">
        <v>0</v>
      </c>
      <c r="U213" s="89">
        <v>0</v>
      </c>
      <c r="V213" s="89">
        <v>0</v>
      </c>
      <c r="W213" s="89">
        <v>25982.395793</v>
      </c>
    </row>
    <row r="214" spans="1:23" s="94" customFormat="1" x14ac:dyDescent="0.3">
      <c r="A214" s="171"/>
      <c r="B214" s="95" t="s">
        <v>43</v>
      </c>
      <c r="C214" s="89">
        <v>1157.2814470000001</v>
      </c>
      <c r="D214" s="89">
        <v>0</v>
      </c>
      <c r="E214" s="89">
        <v>0</v>
      </c>
      <c r="F214" s="89">
        <v>23222.042528000002</v>
      </c>
      <c r="G214" s="89">
        <v>0</v>
      </c>
      <c r="H214" s="89">
        <v>0</v>
      </c>
      <c r="I214" s="89">
        <v>0</v>
      </c>
      <c r="J214" s="89">
        <v>0</v>
      </c>
      <c r="K214" s="89">
        <v>0</v>
      </c>
      <c r="L214" s="89">
        <v>0</v>
      </c>
      <c r="M214" s="89">
        <v>0</v>
      </c>
      <c r="N214" s="89">
        <v>0</v>
      </c>
      <c r="O214" s="89">
        <v>0</v>
      </c>
      <c r="P214" s="89">
        <v>0</v>
      </c>
      <c r="Q214" s="89">
        <v>0</v>
      </c>
      <c r="R214" s="89">
        <v>0</v>
      </c>
      <c r="S214" s="89">
        <v>0</v>
      </c>
      <c r="T214" s="89">
        <v>0</v>
      </c>
      <c r="U214" s="89">
        <v>0</v>
      </c>
      <c r="V214" s="89">
        <v>0</v>
      </c>
      <c r="W214" s="89">
        <v>24379.323974999999</v>
      </c>
    </row>
    <row r="215" spans="1:23" s="94" customFormat="1" x14ac:dyDescent="0.3">
      <c r="A215" s="171"/>
      <c r="B215" s="95" t="s">
        <v>204</v>
      </c>
      <c r="C215" s="89">
        <v>4676.0431399999998</v>
      </c>
      <c r="D215" s="89">
        <v>0</v>
      </c>
      <c r="E215" s="89">
        <v>0</v>
      </c>
      <c r="F215" s="89">
        <v>13519.25851</v>
      </c>
      <c r="G215" s="89">
        <v>0</v>
      </c>
      <c r="H215" s="89">
        <v>0</v>
      </c>
      <c r="I215" s="89">
        <v>0</v>
      </c>
      <c r="J215" s="89">
        <v>0</v>
      </c>
      <c r="K215" s="89">
        <v>0</v>
      </c>
      <c r="L215" s="89">
        <v>0</v>
      </c>
      <c r="M215" s="89">
        <v>0</v>
      </c>
      <c r="N215" s="89">
        <v>0</v>
      </c>
      <c r="O215" s="89">
        <v>0</v>
      </c>
      <c r="P215" s="89">
        <v>0</v>
      </c>
      <c r="Q215" s="89">
        <v>0</v>
      </c>
      <c r="R215" s="89">
        <v>0</v>
      </c>
      <c r="S215" s="89">
        <v>0</v>
      </c>
      <c r="T215" s="89">
        <v>0</v>
      </c>
      <c r="U215" s="89">
        <v>0</v>
      </c>
      <c r="V215" s="89">
        <v>0</v>
      </c>
      <c r="W215" s="89">
        <v>18195.301650000001</v>
      </c>
    </row>
    <row r="216" spans="1:23" s="94" customFormat="1" x14ac:dyDescent="0.3">
      <c r="A216" s="171"/>
      <c r="B216" s="95" t="s">
        <v>44</v>
      </c>
      <c r="C216" s="89">
        <v>907.61995000000002</v>
      </c>
      <c r="D216" s="89">
        <v>0</v>
      </c>
      <c r="E216" s="89">
        <v>0</v>
      </c>
      <c r="F216" s="89">
        <v>11700.739159999999</v>
      </c>
      <c r="G216" s="89">
        <v>0</v>
      </c>
      <c r="H216" s="89">
        <v>0</v>
      </c>
      <c r="I216" s="89">
        <v>0</v>
      </c>
      <c r="J216" s="89">
        <v>0</v>
      </c>
      <c r="K216" s="89">
        <v>0</v>
      </c>
      <c r="L216" s="89">
        <v>0</v>
      </c>
      <c r="M216" s="89">
        <v>0</v>
      </c>
      <c r="N216" s="89">
        <v>0</v>
      </c>
      <c r="O216" s="89">
        <v>0</v>
      </c>
      <c r="P216" s="89">
        <v>0</v>
      </c>
      <c r="Q216" s="89">
        <v>0</v>
      </c>
      <c r="R216" s="89">
        <v>0</v>
      </c>
      <c r="S216" s="89">
        <v>0</v>
      </c>
      <c r="T216" s="89">
        <v>0</v>
      </c>
      <c r="U216" s="89">
        <v>0</v>
      </c>
      <c r="V216" s="89">
        <v>0</v>
      </c>
      <c r="W216" s="89">
        <v>12608.359109999999</v>
      </c>
    </row>
    <row r="217" spans="1:23" s="94" customFormat="1" x14ac:dyDescent="0.3">
      <c r="A217" s="171"/>
      <c r="B217" s="95" t="s">
        <v>49</v>
      </c>
      <c r="C217" s="89">
        <v>324.91248100000001</v>
      </c>
      <c r="D217" s="89">
        <v>0</v>
      </c>
      <c r="E217" s="89">
        <v>0</v>
      </c>
      <c r="F217" s="89">
        <v>9294.9808759999996</v>
      </c>
      <c r="G217" s="89">
        <v>0</v>
      </c>
      <c r="H217" s="89">
        <v>0</v>
      </c>
      <c r="I217" s="89">
        <v>0</v>
      </c>
      <c r="J217" s="89">
        <v>0</v>
      </c>
      <c r="K217" s="89">
        <v>0</v>
      </c>
      <c r="L217" s="89">
        <v>0</v>
      </c>
      <c r="M217" s="89">
        <v>0</v>
      </c>
      <c r="N217" s="89">
        <v>0</v>
      </c>
      <c r="O217" s="89">
        <v>0</v>
      </c>
      <c r="P217" s="89">
        <v>0</v>
      </c>
      <c r="Q217" s="89">
        <v>0</v>
      </c>
      <c r="R217" s="89">
        <v>0</v>
      </c>
      <c r="S217" s="89">
        <v>0</v>
      </c>
      <c r="T217" s="89">
        <v>0</v>
      </c>
      <c r="U217" s="89">
        <v>0</v>
      </c>
      <c r="V217" s="89">
        <v>0</v>
      </c>
      <c r="W217" s="89">
        <v>9619.8933570000008</v>
      </c>
    </row>
    <row r="218" spans="1:23" s="94" customFormat="1" x14ac:dyDescent="0.3">
      <c r="A218" s="171"/>
      <c r="B218" s="95" t="s">
        <v>52</v>
      </c>
      <c r="C218" s="89">
        <v>97.414000000000001</v>
      </c>
      <c r="D218" s="89">
        <v>0</v>
      </c>
      <c r="E218" s="89">
        <v>0</v>
      </c>
      <c r="F218" s="89">
        <v>7765.6440000000002</v>
      </c>
      <c r="G218" s="89">
        <v>0</v>
      </c>
      <c r="H218" s="89">
        <v>0</v>
      </c>
      <c r="I218" s="89">
        <v>0</v>
      </c>
      <c r="J218" s="89">
        <v>0</v>
      </c>
      <c r="K218" s="89">
        <v>0</v>
      </c>
      <c r="L218" s="89">
        <v>0</v>
      </c>
      <c r="M218" s="89">
        <v>0</v>
      </c>
      <c r="N218" s="89">
        <v>0</v>
      </c>
      <c r="O218" s="89">
        <v>0</v>
      </c>
      <c r="P218" s="89">
        <v>0</v>
      </c>
      <c r="Q218" s="89">
        <v>0</v>
      </c>
      <c r="R218" s="89">
        <v>0</v>
      </c>
      <c r="S218" s="89">
        <v>0</v>
      </c>
      <c r="T218" s="89">
        <v>0</v>
      </c>
      <c r="U218" s="89">
        <v>0</v>
      </c>
      <c r="V218" s="89">
        <v>0</v>
      </c>
      <c r="W218" s="89">
        <v>7863.058</v>
      </c>
    </row>
    <row r="219" spans="1:23" s="94" customFormat="1" x14ac:dyDescent="0.3">
      <c r="A219" s="171"/>
      <c r="B219" s="95" t="s">
        <v>46</v>
      </c>
      <c r="C219" s="89">
        <v>75.964798999999999</v>
      </c>
      <c r="D219" s="89">
        <v>0</v>
      </c>
      <c r="E219" s="89">
        <v>0</v>
      </c>
      <c r="F219" s="89">
        <v>3973.7930000000001</v>
      </c>
      <c r="G219" s="89">
        <v>3696.4630000000002</v>
      </c>
      <c r="H219" s="89">
        <v>0</v>
      </c>
      <c r="I219" s="89">
        <v>0</v>
      </c>
      <c r="J219" s="89">
        <v>0</v>
      </c>
      <c r="K219" s="89">
        <v>0</v>
      </c>
      <c r="L219" s="89">
        <v>0</v>
      </c>
      <c r="M219" s="89">
        <v>0</v>
      </c>
      <c r="N219" s="89">
        <v>0</v>
      </c>
      <c r="O219" s="89">
        <v>0</v>
      </c>
      <c r="P219" s="89">
        <v>0</v>
      </c>
      <c r="Q219" s="89">
        <v>0</v>
      </c>
      <c r="R219" s="89">
        <v>0</v>
      </c>
      <c r="S219" s="89">
        <v>0</v>
      </c>
      <c r="T219" s="89">
        <v>0</v>
      </c>
      <c r="U219" s="89">
        <v>0</v>
      </c>
      <c r="V219" s="89">
        <v>0</v>
      </c>
      <c r="W219" s="89">
        <v>7746.2207989999997</v>
      </c>
    </row>
    <row r="220" spans="1:23" s="94" customFormat="1" x14ac:dyDescent="0.3">
      <c r="A220" s="171"/>
      <c r="B220" s="95" t="s">
        <v>54</v>
      </c>
      <c r="C220" s="89">
        <v>510.40100000000001</v>
      </c>
      <c r="D220" s="89">
        <v>0</v>
      </c>
      <c r="E220" s="89">
        <v>0</v>
      </c>
      <c r="F220" s="89">
        <v>4716.8429999999998</v>
      </c>
      <c r="G220" s="89">
        <v>0</v>
      </c>
      <c r="H220" s="89">
        <v>0</v>
      </c>
      <c r="I220" s="89">
        <v>0</v>
      </c>
      <c r="J220" s="89">
        <v>0</v>
      </c>
      <c r="K220" s="89">
        <v>0</v>
      </c>
      <c r="L220" s="89">
        <v>0</v>
      </c>
      <c r="M220" s="89">
        <v>0</v>
      </c>
      <c r="N220" s="89">
        <v>0</v>
      </c>
      <c r="O220" s="89">
        <v>0</v>
      </c>
      <c r="P220" s="89">
        <v>0</v>
      </c>
      <c r="Q220" s="89">
        <v>0</v>
      </c>
      <c r="R220" s="89">
        <v>0</v>
      </c>
      <c r="S220" s="89">
        <v>0</v>
      </c>
      <c r="T220" s="89">
        <v>0</v>
      </c>
      <c r="U220" s="89">
        <v>0</v>
      </c>
      <c r="V220" s="89">
        <v>0</v>
      </c>
      <c r="W220" s="89">
        <v>5227.2439999999997</v>
      </c>
    </row>
    <row r="221" spans="1:23" s="94" customFormat="1" x14ac:dyDescent="0.3">
      <c r="A221" s="171"/>
      <c r="B221" s="95" t="s">
        <v>50</v>
      </c>
      <c r="C221" s="89">
        <v>205.54400000000001</v>
      </c>
      <c r="D221" s="89">
        <v>0</v>
      </c>
      <c r="E221" s="89">
        <v>0</v>
      </c>
      <c r="F221" s="89">
        <v>3621.7440000000001</v>
      </c>
      <c r="G221" s="89">
        <v>0</v>
      </c>
      <c r="H221" s="89">
        <v>0</v>
      </c>
      <c r="I221" s="89">
        <v>0</v>
      </c>
      <c r="J221" s="89">
        <v>0</v>
      </c>
      <c r="K221" s="89">
        <v>0</v>
      </c>
      <c r="L221" s="89">
        <v>0</v>
      </c>
      <c r="M221" s="89">
        <v>0</v>
      </c>
      <c r="N221" s="89">
        <v>0</v>
      </c>
      <c r="O221" s="89">
        <v>0</v>
      </c>
      <c r="P221" s="89">
        <v>0</v>
      </c>
      <c r="Q221" s="89">
        <v>0</v>
      </c>
      <c r="R221" s="89">
        <v>0</v>
      </c>
      <c r="S221" s="89">
        <v>0</v>
      </c>
      <c r="T221" s="89">
        <v>0</v>
      </c>
      <c r="U221" s="89">
        <v>0</v>
      </c>
      <c r="V221" s="89">
        <v>0</v>
      </c>
      <c r="W221" s="89">
        <v>3827.288</v>
      </c>
    </row>
    <row r="222" spans="1:23" s="94" customFormat="1" x14ac:dyDescent="0.3">
      <c r="A222" s="171"/>
      <c r="B222" s="95" t="s">
        <v>51</v>
      </c>
      <c r="C222" s="89">
        <v>511.04700000000003</v>
      </c>
      <c r="D222" s="89">
        <v>0</v>
      </c>
      <c r="E222" s="89">
        <v>0</v>
      </c>
      <c r="F222" s="89">
        <v>1652.796</v>
      </c>
      <c r="G222" s="89">
        <v>0</v>
      </c>
      <c r="H222" s="89">
        <v>0</v>
      </c>
      <c r="I222" s="89">
        <v>0</v>
      </c>
      <c r="J222" s="89">
        <v>0</v>
      </c>
      <c r="K222" s="89">
        <v>0</v>
      </c>
      <c r="L222" s="89">
        <v>0</v>
      </c>
      <c r="M222" s="89">
        <v>0</v>
      </c>
      <c r="N222" s="89">
        <v>0</v>
      </c>
      <c r="O222" s="89">
        <v>0</v>
      </c>
      <c r="P222" s="89">
        <v>0</v>
      </c>
      <c r="Q222" s="89">
        <v>0</v>
      </c>
      <c r="R222" s="89">
        <v>0</v>
      </c>
      <c r="S222" s="89">
        <v>0</v>
      </c>
      <c r="T222" s="89">
        <v>0</v>
      </c>
      <c r="U222" s="89">
        <v>0</v>
      </c>
      <c r="V222" s="89">
        <v>0</v>
      </c>
      <c r="W222" s="89">
        <v>2163.8429999999998</v>
      </c>
    </row>
    <row r="223" spans="1:23" s="94" customFormat="1" x14ac:dyDescent="0.3">
      <c r="A223" s="171"/>
      <c r="B223" s="95" t="s">
        <v>22</v>
      </c>
      <c r="C223" s="89">
        <v>59.359712999999999</v>
      </c>
      <c r="D223" s="89">
        <v>0</v>
      </c>
      <c r="E223" s="89">
        <v>0</v>
      </c>
      <c r="F223" s="89">
        <v>1864.7537319999999</v>
      </c>
      <c r="G223" s="89">
        <v>0</v>
      </c>
      <c r="H223" s="89">
        <v>0</v>
      </c>
      <c r="I223" s="89">
        <v>0</v>
      </c>
      <c r="J223" s="89">
        <v>0</v>
      </c>
      <c r="K223" s="89">
        <v>0</v>
      </c>
      <c r="L223" s="89">
        <v>0</v>
      </c>
      <c r="M223" s="89">
        <v>0</v>
      </c>
      <c r="N223" s="89">
        <v>0</v>
      </c>
      <c r="O223" s="89">
        <v>0</v>
      </c>
      <c r="P223" s="89">
        <v>0</v>
      </c>
      <c r="Q223" s="89">
        <v>0</v>
      </c>
      <c r="R223" s="89">
        <v>0</v>
      </c>
      <c r="S223" s="89">
        <v>0</v>
      </c>
      <c r="T223" s="89">
        <v>0</v>
      </c>
      <c r="U223" s="89">
        <v>0</v>
      </c>
      <c r="V223" s="89">
        <v>0</v>
      </c>
      <c r="W223" s="89">
        <v>1924.113445</v>
      </c>
    </row>
    <row r="224" spans="1:23" s="94" customFormat="1" x14ac:dyDescent="0.3">
      <c r="A224" s="171"/>
      <c r="B224" s="95" t="s">
        <v>69</v>
      </c>
      <c r="C224" s="89">
        <v>0</v>
      </c>
      <c r="D224" s="89">
        <v>0</v>
      </c>
      <c r="E224" s="89">
        <v>0</v>
      </c>
      <c r="F224" s="89">
        <v>0</v>
      </c>
      <c r="G224" s="89">
        <v>0</v>
      </c>
      <c r="H224" s="89">
        <v>0</v>
      </c>
      <c r="I224" s="89">
        <v>0</v>
      </c>
      <c r="J224" s="89">
        <v>0</v>
      </c>
      <c r="K224" s="89">
        <v>0</v>
      </c>
      <c r="L224" s="89">
        <v>0</v>
      </c>
      <c r="M224" s="89">
        <v>0</v>
      </c>
      <c r="N224" s="89">
        <v>0</v>
      </c>
      <c r="O224" s="89">
        <v>0</v>
      </c>
      <c r="P224" s="89">
        <v>1739.1420000000001</v>
      </c>
      <c r="Q224" s="89">
        <v>0</v>
      </c>
      <c r="R224" s="89">
        <v>0</v>
      </c>
      <c r="S224" s="89">
        <v>0</v>
      </c>
      <c r="T224" s="89">
        <v>0</v>
      </c>
      <c r="U224" s="89">
        <v>0</v>
      </c>
      <c r="V224" s="89">
        <v>0</v>
      </c>
      <c r="W224" s="89">
        <v>1739.1420000000001</v>
      </c>
    </row>
    <row r="225" spans="1:23" s="94" customFormat="1" x14ac:dyDescent="0.3">
      <c r="A225" s="171"/>
      <c r="B225" s="95" t="s">
        <v>205</v>
      </c>
      <c r="C225" s="89">
        <v>76.822999999999993</v>
      </c>
      <c r="D225" s="89">
        <v>0</v>
      </c>
      <c r="E225" s="89">
        <v>0</v>
      </c>
      <c r="F225" s="89">
        <v>1622.2139999999999</v>
      </c>
      <c r="G225" s="89">
        <v>0</v>
      </c>
      <c r="H225" s="89">
        <v>0</v>
      </c>
      <c r="I225" s="89">
        <v>0</v>
      </c>
      <c r="J225" s="89">
        <v>0</v>
      </c>
      <c r="K225" s="89">
        <v>0</v>
      </c>
      <c r="L225" s="89">
        <v>0</v>
      </c>
      <c r="M225" s="89">
        <v>0</v>
      </c>
      <c r="N225" s="89">
        <v>0</v>
      </c>
      <c r="O225" s="89">
        <v>0</v>
      </c>
      <c r="P225" s="89">
        <v>0</v>
      </c>
      <c r="Q225" s="89">
        <v>0</v>
      </c>
      <c r="R225" s="89">
        <v>0</v>
      </c>
      <c r="S225" s="89">
        <v>0</v>
      </c>
      <c r="T225" s="89">
        <v>0</v>
      </c>
      <c r="U225" s="89">
        <v>0</v>
      </c>
      <c r="V225" s="89">
        <v>0</v>
      </c>
      <c r="W225" s="89">
        <v>1699.037</v>
      </c>
    </row>
    <row r="226" spans="1:23" s="94" customFormat="1" x14ac:dyDescent="0.3">
      <c r="A226" s="171"/>
      <c r="B226" s="95" t="s">
        <v>55</v>
      </c>
      <c r="C226" s="89">
        <v>187.491308</v>
      </c>
      <c r="D226" s="89">
        <v>0</v>
      </c>
      <c r="E226" s="89">
        <v>0</v>
      </c>
      <c r="F226" s="89">
        <v>1428.4496610000001</v>
      </c>
      <c r="G226" s="89">
        <v>0</v>
      </c>
      <c r="H226" s="89">
        <v>0</v>
      </c>
      <c r="I226" s="89">
        <v>0</v>
      </c>
      <c r="J226" s="89">
        <v>0</v>
      </c>
      <c r="K226" s="89">
        <v>0</v>
      </c>
      <c r="L226" s="89">
        <v>0</v>
      </c>
      <c r="M226" s="89">
        <v>0</v>
      </c>
      <c r="N226" s="89">
        <v>0</v>
      </c>
      <c r="O226" s="89">
        <v>0</v>
      </c>
      <c r="P226" s="89">
        <v>0</v>
      </c>
      <c r="Q226" s="89">
        <v>0</v>
      </c>
      <c r="R226" s="89">
        <v>0</v>
      </c>
      <c r="S226" s="89">
        <v>0</v>
      </c>
      <c r="T226" s="89">
        <v>0</v>
      </c>
      <c r="U226" s="89">
        <v>0</v>
      </c>
      <c r="V226" s="89">
        <v>0</v>
      </c>
      <c r="W226" s="89">
        <v>1615.940969</v>
      </c>
    </row>
    <row r="227" spans="1:23" s="94" customFormat="1" x14ac:dyDescent="0.3">
      <c r="A227" s="171"/>
      <c r="B227" s="95" t="s">
        <v>176</v>
      </c>
      <c r="C227" s="89">
        <v>20.357980000000001</v>
      </c>
      <c r="D227" s="89">
        <v>0</v>
      </c>
      <c r="E227" s="89">
        <v>0</v>
      </c>
      <c r="F227" s="89">
        <v>825.43876999999998</v>
      </c>
      <c r="G227" s="89">
        <v>0</v>
      </c>
      <c r="H227" s="89">
        <v>0</v>
      </c>
      <c r="I227" s="89">
        <v>365.21141999999998</v>
      </c>
      <c r="J227" s="89">
        <v>0</v>
      </c>
      <c r="K227" s="89">
        <v>0</v>
      </c>
      <c r="L227" s="89">
        <v>0</v>
      </c>
      <c r="M227" s="89">
        <v>0</v>
      </c>
      <c r="N227" s="89">
        <v>0</v>
      </c>
      <c r="O227" s="89">
        <v>0</v>
      </c>
      <c r="P227" s="89">
        <v>0</v>
      </c>
      <c r="Q227" s="89">
        <v>0</v>
      </c>
      <c r="R227" s="89">
        <v>0</v>
      </c>
      <c r="S227" s="89">
        <v>0</v>
      </c>
      <c r="T227" s="89">
        <v>0</v>
      </c>
      <c r="U227" s="89">
        <v>0</v>
      </c>
      <c r="V227" s="89">
        <v>0</v>
      </c>
      <c r="W227" s="89">
        <v>1211.0081700000001</v>
      </c>
    </row>
    <row r="228" spans="1:23" s="94" customFormat="1" x14ac:dyDescent="0.3">
      <c r="A228" s="171"/>
      <c r="B228" s="95" t="s">
        <v>67</v>
      </c>
      <c r="C228" s="89">
        <v>0</v>
      </c>
      <c r="D228" s="89">
        <v>0</v>
      </c>
      <c r="E228" s="89">
        <v>0</v>
      </c>
      <c r="F228" s="89">
        <v>0</v>
      </c>
      <c r="G228" s="89">
        <v>0</v>
      </c>
      <c r="H228" s="89">
        <v>0</v>
      </c>
      <c r="I228" s="89">
        <v>0</v>
      </c>
      <c r="J228" s="89">
        <v>0</v>
      </c>
      <c r="K228" s="89">
        <v>0</v>
      </c>
      <c r="L228" s="89">
        <v>0</v>
      </c>
      <c r="M228" s="89">
        <v>0</v>
      </c>
      <c r="N228" s="89">
        <v>0</v>
      </c>
      <c r="O228" s="89">
        <v>0</v>
      </c>
      <c r="P228" s="89">
        <v>966.81399999999996</v>
      </c>
      <c r="Q228" s="89">
        <v>0</v>
      </c>
      <c r="R228" s="89">
        <v>0</v>
      </c>
      <c r="S228" s="89">
        <v>0</v>
      </c>
      <c r="T228" s="89">
        <v>0</v>
      </c>
      <c r="U228" s="89">
        <v>0</v>
      </c>
      <c r="V228" s="89">
        <v>0</v>
      </c>
      <c r="W228" s="89">
        <v>966.81399999999996</v>
      </c>
    </row>
    <row r="229" spans="1:23" s="94" customFormat="1" x14ac:dyDescent="0.3">
      <c r="A229" s="171"/>
      <c r="B229" s="95" t="s">
        <v>45</v>
      </c>
      <c r="C229" s="89">
        <v>59.783867000000001</v>
      </c>
      <c r="D229" s="89">
        <v>0</v>
      </c>
      <c r="E229" s="89">
        <v>0</v>
      </c>
      <c r="F229" s="89">
        <v>740.95396400000004</v>
      </c>
      <c r="G229" s="89">
        <v>0</v>
      </c>
      <c r="H229" s="89">
        <v>0</v>
      </c>
      <c r="I229" s="89">
        <v>0</v>
      </c>
      <c r="J229" s="89">
        <v>0</v>
      </c>
      <c r="K229" s="89">
        <v>0</v>
      </c>
      <c r="L229" s="89">
        <v>0</v>
      </c>
      <c r="M229" s="89">
        <v>0</v>
      </c>
      <c r="N229" s="89">
        <v>0</v>
      </c>
      <c r="O229" s="89">
        <v>0</v>
      </c>
      <c r="P229" s="89">
        <v>0</v>
      </c>
      <c r="Q229" s="89">
        <v>0</v>
      </c>
      <c r="R229" s="89">
        <v>0</v>
      </c>
      <c r="S229" s="89">
        <v>0</v>
      </c>
      <c r="T229" s="89">
        <v>0</v>
      </c>
      <c r="U229" s="89">
        <v>0</v>
      </c>
      <c r="V229" s="89">
        <v>0</v>
      </c>
      <c r="W229" s="89">
        <v>800.73783100000003</v>
      </c>
    </row>
    <row r="230" spans="1:23" s="94" customFormat="1" x14ac:dyDescent="0.3">
      <c r="A230" s="171"/>
      <c r="B230" s="95" t="s">
        <v>206</v>
      </c>
      <c r="C230" s="89">
        <v>114.595</v>
      </c>
      <c r="D230" s="89">
        <v>0</v>
      </c>
      <c r="E230" s="89">
        <v>0</v>
      </c>
      <c r="F230" s="89">
        <v>446.233</v>
      </c>
      <c r="G230" s="89">
        <v>0</v>
      </c>
      <c r="H230" s="89">
        <v>0</v>
      </c>
      <c r="I230" s="89">
        <v>0</v>
      </c>
      <c r="J230" s="89">
        <v>0</v>
      </c>
      <c r="K230" s="89">
        <v>0</v>
      </c>
      <c r="L230" s="89">
        <v>0</v>
      </c>
      <c r="M230" s="89">
        <v>0</v>
      </c>
      <c r="N230" s="89">
        <v>0</v>
      </c>
      <c r="O230" s="89">
        <v>0</v>
      </c>
      <c r="P230" s="89">
        <v>0</v>
      </c>
      <c r="Q230" s="89">
        <v>0</v>
      </c>
      <c r="R230" s="89">
        <v>0</v>
      </c>
      <c r="S230" s="89">
        <v>0</v>
      </c>
      <c r="T230" s="89">
        <v>0</v>
      </c>
      <c r="U230" s="89">
        <v>0</v>
      </c>
      <c r="V230" s="89">
        <v>0</v>
      </c>
      <c r="W230" s="89">
        <v>560.82799999999997</v>
      </c>
    </row>
    <row r="231" spans="1:23" s="94" customFormat="1" x14ac:dyDescent="0.3">
      <c r="A231" s="171"/>
      <c r="B231" s="95" t="s">
        <v>56</v>
      </c>
      <c r="C231" s="89">
        <v>47.370199999999997</v>
      </c>
      <c r="D231" s="89">
        <v>0</v>
      </c>
      <c r="E231" s="89">
        <v>0</v>
      </c>
      <c r="F231" s="89">
        <v>458.77792399999998</v>
      </c>
      <c r="G231" s="89">
        <v>0</v>
      </c>
      <c r="H231" s="89">
        <v>0</v>
      </c>
      <c r="I231" s="89">
        <v>0</v>
      </c>
      <c r="J231" s="89">
        <v>0</v>
      </c>
      <c r="K231" s="89">
        <v>0</v>
      </c>
      <c r="L231" s="89">
        <v>0</v>
      </c>
      <c r="M231" s="89">
        <v>0</v>
      </c>
      <c r="N231" s="89">
        <v>0</v>
      </c>
      <c r="O231" s="89">
        <v>0</v>
      </c>
      <c r="P231" s="89">
        <v>0</v>
      </c>
      <c r="Q231" s="89">
        <v>0</v>
      </c>
      <c r="R231" s="89">
        <v>0</v>
      </c>
      <c r="S231" s="89">
        <v>0</v>
      </c>
      <c r="T231" s="89">
        <v>0</v>
      </c>
      <c r="U231" s="89">
        <v>0</v>
      </c>
      <c r="V231" s="89">
        <v>0</v>
      </c>
      <c r="W231" s="89">
        <v>506.148124</v>
      </c>
    </row>
    <row r="232" spans="1:23" s="94" customFormat="1" x14ac:dyDescent="0.3">
      <c r="A232" s="171"/>
      <c r="B232" s="95" t="s">
        <v>59</v>
      </c>
      <c r="C232" s="89">
        <v>5.9715170000000004</v>
      </c>
      <c r="D232" s="89">
        <v>0</v>
      </c>
      <c r="E232" s="89">
        <v>0</v>
      </c>
      <c r="F232" s="89">
        <v>414.50751200000002</v>
      </c>
      <c r="G232" s="89">
        <v>0</v>
      </c>
      <c r="H232" s="89">
        <v>0</v>
      </c>
      <c r="I232" s="89">
        <v>0</v>
      </c>
      <c r="J232" s="89">
        <v>0</v>
      </c>
      <c r="K232" s="89">
        <v>0</v>
      </c>
      <c r="L232" s="89">
        <v>0</v>
      </c>
      <c r="M232" s="89">
        <v>0</v>
      </c>
      <c r="N232" s="89">
        <v>0</v>
      </c>
      <c r="O232" s="89">
        <v>0</v>
      </c>
      <c r="P232" s="89">
        <v>0</v>
      </c>
      <c r="Q232" s="89">
        <v>0</v>
      </c>
      <c r="R232" s="89">
        <v>0</v>
      </c>
      <c r="S232" s="89">
        <v>0</v>
      </c>
      <c r="T232" s="89">
        <v>0</v>
      </c>
      <c r="U232" s="89">
        <v>0</v>
      </c>
      <c r="V232" s="89">
        <v>0</v>
      </c>
      <c r="W232" s="89">
        <v>420.47902900000003</v>
      </c>
    </row>
    <row r="233" spans="1:23" s="94" customFormat="1" x14ac:dyDescent="0.3">
      <c r="A233" s="171"/>
      <c r="B233" s="95" t="s">
        <v>47</v>
      </c>
      <c r="C233" s="89">
        <v>0</v>
      </c>
      <c r="D233" s="89">
        <v>0</v>
      </c>
      <c r="E233" s="89">
        <v>0</v>
      </c>
      <c r="F233" s="89">
        <v>337.23</v>
      </c>
      <c r="G233" s="89">
        <v>11.875999999999999</v>
      </c>
      <c r="H233" s="89">
        <v>0</v>
      </c>
      <c r="I233" s="89">
        <v>0</v>
      </c>
      <c r="J233" s="89">
        <v>0</v>
      </c>
      <c r="K233" s="89">
        <v>0</v>
      </c>
      <c r="L233" s="89">
        <v>0</v>
      </c>
      <c r="M233" s="89">
        <v>0</v>
      </c>
      <c r="N233" s="89">
        <v>0</v>
      </c>
      <c r="O233" s="89">
        <v>0</v>
      </c>
      <c r="P233" s="89">
        <v>0</v>
      </c>
      <c r="Q233" s="89">
        <v>0</v>
      </c>
      <c r="R233" s="89">
        <v>0</v>
      </c>
      <c r="S233" s="89">
        <v>0</v>
      </c>
      <c r="T233" s="89">
        <v>0</v>
      </c>
      <c r="U233" s="89">
        <v>0</v>
      </c>
      <c r="V233" s="89">
        <v>0</v>
      </c>
      <c r="W233" s="89">
        <v>349.10599999999999</v>
      </c>
    </row>
    <row r="234" spans="1:23" s="94" customFormat="1" x14ac:dyDescent="0.3">
      <c r="A234" s="171"/>
      <c r="B234" s="95" t="s">
        <v>53</v>
      </c>
      <c r="C234" s="89">
        <v>62.677799999999998</v>
      </c>
      <c r="D234" s="89">
        <v>0</v>
      </c>
      <c r="E234" s="89">
        <v>0</v>
      </c>
      <c r="F234" s="89">
        <v>222.76070000000001</v>
      </c>
      <c r="G234" s="89">
        <v>0</v>
      </c>
      <c r="H234" s="89">
        <v>0</v>
      </c>
      <c r="I234" s="89">
        <v>0</v>
      </c>
      <c r="J234" s="89">
        <v>0</v>
      </c>
      <c r="K234" s="89">
        <v>0</v>
      </c>
      <c r="L234" s="89">
        <v>0</v>
      </c>
      <c r="M234" s="89">
        <v>0</v>
      </c>
      <c r="N234" s="89">
        <v>0</v>
      </c>
      <c r="O234" s="89">
        <v>0</v>
      </c>
      <c r="P234" s="89">
        <v>0</v>
      </c>
      <c r="Q234" s="89">
        <v>0</v>
      </c>
      <c r="R234" s="89">
        <v>0</v>
      </c>
      <c r="S234" s="89">
        <v>0</v>
      </c>
      <c r="T234" s="89">
        <v>0</v>
      </c>
      <c r="U234" s="89">
        <v>0</v>
      </c>
      <c r="V234" s="89">
        <v>0</v>
      </c>
      <c r="W234" s="89">
        <v>285.43849999999998</v>
      </c>
    </row>
    <row r="235" spans="1:23" s="94" customFormat="1" x14ac:dyDescent="0.3">
      <c r="A235" s="171"/>
      <c r="B235" s="95" t="s">
        <v>58</v>
      </c>
      <c r="C235" s="89">
        <v>0</v>
      </c>
      <c r="D235" s="89">
        <v>0</v>
      </c>
      <c r="E235" s="89">
        <v>0</v>
      </c>
      <c r="F235" s="89">
        <v>77.610626999999994</v>
      </c>
      <c r="G235" s="89">
        <v>0</v>
      </c>
      <c r="H235" s="89">
        <v>0</v>
      </c>
      <c r="I235" s="89">
        <v>0</v>
      </c>
      <c r="J235" s="89">
        <v>0</v>
      </c>
      <c r="K235" s="89">
        <v>0</v>
      </c>
      <c r="L235" s="89">
        <v>0</v>
      </c>
      <c r="M235" s="89">
        <v>0</v>
      </c>
      <c r="N235" s="89">
        <v>0</v>
      </c>
      <c r="O235" s="89">
        <v>0</v>
      </c>
      <c r="P235" s="89">
        <v>0</v>
      </c>
      <c r="Q235" s="89">
        <v>0</v>
      </c>
      <c r="R235" s="89">
        <v>0</v>
      </c>
      <c r="S235" s="89">
        <v>0</v>
      </c>
      <c r="T235" s="89">
        <v>0</v>
      </c>
      <c r="U235" s="89">
        <v>0</v>
      </c>
      <c r="V235" s="89">
        <v>0</v>
      </c>
      <c r="W235" s="89">
        <v>77.610626999999994</v>
      </c>
    </row>
    <row r="236" spans="1:23" s="94" customFormat="1" x14ac:dyDescent="0.3">
      <c r="A236" s="171"/>
      <c r="B236" s="95" t="s">
        <v>71</v>
      </c>
      <c r="C236" s="89">
        <v>0</v>
      </c>
      <c r="D236" s="89">
        <v>0</v>
      </c>
      <c r="E236" s="89">
        <v>0</v>
      </c>
      <c r="F236" s="89">
        <v>0</v>
      </c>
      <c r="G236" s="89">
        <v>0</v>
      </c>
      <c r="H236" s="89">
        <v>0</v>
      </c>
      <c r="I236" s="89">
        <v>0</v>
      </c>
      <c r="J236" s="89">
        <v>0</v>
      </c>
      <c r="K236" s="89">
        <v>0</v>
      </c>
      <c r="L236" s="89">
        <v>0</v>
      </c>
      <c r="M236" s="89">
        <v>0</v>
      </c>
      <c r="N236" s="89">
        <v>0</v>
      </c>
      <c r="O236" s="89">
        <v>0</v>
      </c>
      <c r="P236" s="89">
        <v>44.816000000000003</v>
      </c>
      <c r="Q236" s="89">
        <v>0</v>
      </c>
      <c r="R236" s="89">
        <v>0</v>
      </c>
      <c r="S236" s="89">
        <v>0</v>
      </c>
      <c r="T236" s="89">
        <v>0</v>
      </c>
      <c r="U236" s="89">
        <v>0</v>
      </c>
      <c r="V236" s="89">
        <v>0</v>
      </c>
      <c r="W236" s="89">
        <v>44.816000000000003</v>
      </c>
    </row>
    <row r="237" spans="1:23" s="94" customFormat="1" x14ac:dyDescent="0.3">
      <c r="A237" s="171"/>
      <c r="B237" s="95" t="s">
        <v>27</v>
      </c>
      <c r="C237" s="89">
        <v>0</v>
      </c>
      <c r="D237" s="89">
        <v>0</v>
      </c>
      <c r="E237" s="89">
        <v>0</v>
      </c>
      <c r="F237" s="89">
        <v>0</v>
      </c>
      <c r="G237" s="89">
        <v>0</v>
      </c>
      <c r="H237" s="89">
        <v>0</v>
      </c>
      <c r="I237" s="89">
        <v>0</v>
      </c>
      <c r="J237" s="89">
        <v>0</v>
      </c>
      <c r="K237" s="89">
        <v>0</v>
      </c>
      <c r="L237" s="89">
        <v>0</v>
      </c>
      <c r="M237" s="89">
        <v>0</v>
      </c>
      <c r="N237" s="89">
        <v>0</v>
      </c>
      <c r="O237" s="89">
        <v>0</v>
      </c>
      <c r="P237" s="89">
        <v>40.67</v>
      </c>
      <c r="Q237" s="89">
        <v>0</v>
      </c>
      <c r="R237" s="89">
        <v>0</v>
      </c>
      <c r="S237" s="89">
        <v>0</v>
      </c>
      <c r="T237" s="89">
        <v>0</v>
      </c>
      <c r="U237" s="89">
        <v>0</v>
      </c>
      <c r="V237" s="89">
        <v>0</v>
      </c>
      <c r="W237" s="89">
        <v>40.67</v>
      </c>
    </row>
    <row r="238" spans="1:23" s="94" customFormat="1" x14ac:dyDescent="0.3">
      <c r="A238" s="171"/>
      <c r="B238" s="95" t="s">
        <v>72</v>
      </c>
      <c r="C238" s="89">
        <v>0</v>
      </c>
      <c r="D238" s="89">
        <v>0</v>
      </c>
      <c r="E238" s="89">
        <v>0</v>
      </c>
      <c r="F238" s="89">
        <v>0</v>
      </c>
      <c r="G238" s="89">
        <v>0</v>
      </c>
      <c r="H238" s="89">
        <v>0</v>
      </c>
      <c r="I238" s="89">
        <v>0</v>
      </c>
      <c r="J238" s="89">
        <v>0</v>
      </c>
      <c r="K238" s="89">
        <v>0</v>
      </c>
      <c r="L238" s="89">
        <v>0</v>
      </c>
      <c r="M238" s="89">
        <v>0</v>
      </c>
      <c r="N238" s="89">
        <v>0</v>
      </c>
      <c r="O238" s="89">
        <v>0</v>
      </c>
      <c r="P238" s="89">
        <v>21.571000000000002</v>
      </c>
      <c r="Q238" s="89">
        <v>0</v>
      </c>
      <c r="R238" s="89">
        <v>0</v>
      </c>
      <c r="S238" s="89">
        <v>0</v>
      </c>
      <c r="T238" s="89">
        <v>0</v>
      </c>
      <c r="U238" s="89">
        <v>0</v>
      </c>
      <c r="V238" s="89">
        <v>0</v>
      </c>
      <c r="W238" s="89">
        <v>21.571000000000002</v>
      </c>
    </row>
    <row r="239" spans="1:23" s="94" customFormat="1" x14ac:dyDescent="0.3">
      <c r="A239" s="171"/>
      <c r="B239" s="95" t="s">
        <v>30</v>
      </c>
      <c r="C239" s="89">
        <v>0</v>
      </c>
      <c r="D239" s="89">
        <v>0</v>
      </c>
      <c r="E239" s="89">
        <v>0</v>
      </c>
      <c r="F239" s="89">
        <v>0</v>
      </c>
      <c r="G239" s="89">
        <v>0</v>
      </c>
      <c r="H239" s="89">
        <v>0</v>
      </c>
      <c r="I239" s="89">
        <v>0</v>
      </c>
      <c r="J239" s="89">
        <v>0</v>
      </c>
      <c r="K239" s="89">
        <v>0</v>
      </c>
      <c r="L239" s="89">
        <v>0</v>
      </c>
      <c r="M239" s="89">
        <v>0</v>
      </c>
      <c r="N239" s="89">
        <v>0</v>
      </c>
      <c r="O239" s="89">
        <v>351.47699999999998</v>
      </c>
      <c r="P239" s="89">
        <v>20.280999999999999</v>
      </c>
      <c r="Q239" s="89">
        <v>0</v>
      </c>
      <c r="R239" s="89">
        <v>0</v>
      </c>
      <c r="S239" s="89">
        <v>0</v>
      </c>
      <c r="T239" s="89">
        <v>0</v>
      </c>
      <c r="U239" s="89">
        <v>0</v>
      </c>
      <c r="V239" s="89">
        <v>0</v>
      </c>
      <c r="W239" s="89">
        <v>371.75799999999998</v>
      </c>
    </row>
    <row r="240" spans="1:23" s="94" customFormat="1" x14ac:dyDescent="0.3">
      <c r="A240" s="171"/>
      <c r="B240" s="95" t="s">
        <v>21</v>
      </c>
      <c r="C240" s="89">
        <v>0</v>
      </c>
      <c r="D240" s="89">
        <v>0</v>
      </c>
      <c r="E240" s="89">
        <v>0</v>
      </c>
      <c r="F240" s="89">
        <v>0</v>
      </c>
      <c r="G240" s="89">
        <v>0</v>
      </c>
      <c r="H240" s="89">
        <v>0</v>
      </c>
      <c r="I240" s="89">
        <v>0</v>
      </c>
      <c r="J240" s="89">
        <v>0</v>
      </c>
      <c r="K240" s="89">
        <v>0</v>
      </c>
      <c r="L240" s="89">
        <v>0</v>
      </c>
      <c r="M240" s="89">
        <v>0</v>
      </c>
      <c r="N240" s="89">
        <v>0</v>
      </c>
      <c r="O240" s="89">
        <v>29.356999999999999</v>
      </c>
      <c r="P240" s="89">
        <v>0</v>
      </c>
      <c r="Q240" s="89">
        <v>0</v>
      </c>
      <c r="R240" s="89">
        <v>0</v>
      </c>
      <c r="S240" s="89">
        <v>0</v>
      </c>
      <c r="T240" s="89">
        <v>0</v>
      </c>
      <c r="U240" s="89">
        <v>0</v>
      </c>
      <c r="V240" s="89">
        <v>0</v>
      </c>
      <c r="W240" s="89">
        <v>29.356999999999999</v>
      </c>
    </row>
    <row r="241" spans="1:23" s="94" customFormat="1" x14ac:dyDescent="0.3">
      <c r="A241" s="123"/>
      <c r="B241" s="90" t="s">
        <v>504</v>
      </c>
      <c r="C241" s="91">
        <v>519332.98852999997</v>
      </c>
      <c r="D241" s="91">
        <v>0</v>
      </c>
      <c r="E241" s="91">
        <v>3057.2020000000002</v>
      </c>
      <c r="F241" s="91">
        <v>1718236.9262300001</v>
      </c>
      <c r="G241" s="91">
        <v>110624.060445</v>
      </c>
      <c r="H241" s="91">
        <v>0</v>
      </c>
      <c r="I241" s="91">
        <v>30824.406025</v>
      </c>
      <c r="J241" s="91">
        <v>2110.6799999999998</v>
      </c>
      <c r="K241" s="91">
        <v>1718.28</v>
      </c>
      <c r="L241" s="91">
        <v>0</v>
      </c>
      <c r="M241" s="91">
        <v>37622.923000000003</v>
      </c>
      <c r="N241" s="91">
        <v>0</v>
      </c>
      <c r="O241" s="91">
        <v>103026.285386</v>
      </c>
      <c r="P241" s="91">
        <v>267298.59614799998</v>
      </c>
      <c r="Q241" s="91">
        <v>0</v>
      </c>
      <c r="R241" s="91">
        <v>0</v>
      </c>
      <c r="S241" s="91">
        <v>34.74</v>
      </c>
      <c r="T241" s="91">
        <v>70.09657</v>
      </c>
      <c r="U241" s="91">
        <v>0</v>
      </c>
      <c r="V241" s="91">
        <v>222040.514</v>
      </c>
      <c r="W241" s="91">
        <v>3015997.6983340001</v>
      </c>
    </row>
    <row r="242" spans="1:23" s="94" customFormat="1" x14ac:dyDescent="0.3">
      <c r="A242" s="122" t="s">
        <v>156</v>
      </c>
      <c r="B242" s="95" t="s">
        <v>14</v>
      </c>
      <c r="C242" s="89">
        <v>57369.640915999997</v>
      </c>
      <c r="D242" s="89">
        <v>0</v>
      </c>
      <c r="E242" s="89">
        <v>0</v>
      </c>
      <c r="F242" s="89">
        <v>256275.61254900001</v>
      </c>
      <c r="G242" s="89">
        <v>2438.6060000000002</v>
      </c>
      <c r="H242" s="89">
        <v>0</v>
      </c>
      <c r="I242" s="89">
        <v>1310.088</v>
      </c>
      <c r="J242" s="89">
        <v>187.86</v>
      </c>
      <c r="K242" s="89">
        <v>73.239999999999995</v>
      </c>
      <c r="L242" s="89">
        <v>0</v>
      </c>
      <c r="M242" s="89">
        <v>0</v>
      </c>
      <c r="N242" s="89">
        <v>0</v>
      </c>
      <c r="O242" s="89">
        <v>457832.658</v>
      </c>
      <c r="P242" s="89">
        <v>13195.156999999999</v>
      </c>
      <c r="Q242" s="89">
        <v>0</v>
      </c>
      <c r="R242" s="89">
        <v>685.29399999999998</v>
      </c>
      <c r="S242" s="89">
        <v>719</v>
      </c>
      <c r="T242" s="89">
        <v>0</v>
      </c>
      <c r="U242" s="89">
        <v>0</v>
      </c>
      <c r="V242" s="89">
        <v>0</v>
      </c>
      <c r="W242" s="89">
        <v>790087.15646500001</v>
      </c>
    </row>
    <row r="243" spans="1:23" s="94" customFormat="1" x14ac:dyDescent="0.3">
      <c r="A243" s="171"/>
      <c r="B243" s="95" t="s">
        <v>16</v>
      </c>
      <c r="C243" s="89">
        <v>62373.236839999998</v>
      </c>
      <c r="D243" s="89">
        <v>0</v>
      </c>
      <c r="E243" s="89">
        <v>0</v>
      </c>
      <c r="F243" s="89">
        <v>168854.52263299999</v>
      </c>
      <c r="G243" s="89">
        <v>0</v>
      </c>
      <c r="H243" s="89">
        <v>0</v>
      </c>
      <c r="I243" s="89">
        <v>293.158523</v>
      </c>
      <c r="J243" s="89">
        <v>0</v>
      </c>
      <c r="K243" s="89">
        <v>0</v>
      </c>
      <c r="L243" s="89">
        <v>0</v>
      </c>
      <c r="M243" s="89">
        <v>0</v>
      </c>
      <c r="N243" s="89">
        <v>0</v>
      </c>
      <c r="O243" s="89">
        <v>0</v>
      </c>
      <c r="P243" s="89">
        <v>0</v>
      </c>
      <c r="Q243" s="89">
        <v>0</v>
      </c>
      <c r="R243" s="89">
        <v>0</v>
      </c>
      <c r="S243" s="89">
        <v>0</v>
      </c>
      <c r="T243" s="89">
        <v>0</v>
      </c>
      <c r="U243" s="89">
        <v>0</v>
      </c>
      <c r="V243" s="89">
        <v>0</v>
      </c>
      <c r="W243" s="89">
        <v>231520.917996</v>
      </c>
    </row>
    <row r="244" spans="1:23" s="94" customFormat="1" x14ac:dyDescent="0.3">
      <c r="A244" s="171"/>
      <c r="B244" s="95" t="s">
        <v>37</v>
      </c>
      <c r="C244" s="89">
        <v>60691.836926999997</v>
      </c>
      <c r="D244" s="89">
        <v>0</v>
      </c>
      <c r="E244" s="89">
        <v>0</v>
      </c>
      <c r="F244" s="89">
        <v>132826.53645399999</v>
      </c>
      <c r="G244" s="89">
        <v>0</v>
      </c>
      <c r="H244" s="89">
        <v>0</v>
      </c>
      <c r="I244" s="89">
        <v>4.978008</v>
      </c>
      <c r="J244" s="89">
        <v>0</v>
      </c>
      <c r="K244" s="89">
        <v>0</v>
      </c>
      <c r="L244" s="89">
        <v>0</v>
      </c>
      <c r="M244" s="89">
        <v>0</v>
      </c>
      <c r="N244" s="89">
        <v>0</v>
      </c>
      <c r="O244" s="89">
        <v>0</v>
      </c>
      <c r="P244" s="89">
        <v>0</v>
      </c>
      <c r="Q244" s="89">
        <v>0</v>
      </c>
      <c r="R244" s="89">
        <v>0</v>
      </c>
      <c r="S244" s="89">
        <v>0</v>
      </c>
      <c r="T244" s="89">
        <v>0</v>
      </c>
      <c r="U244" s="89">
        <v>0</v>
      </c>
      <c r="V244" s="89">
        <v>0</v>
      </c>
      <c r="W244" s="89">
        <v>193523.35138899999</v>
      </c>
    </row>
    <row r="245" spans="1:23" s="94" customFormat="1" x14ac:dyDescent="0.3">
      <c r="A245" s="171"/>
      <c r="B245" s="95" t="s">
        <v>39</v>
      </c>
      <c r="C245" s="89">
        <v>11030.585209999999</v>
      </c>
      <c r="D245" s="89">
        <v>0</v>
      </c>
      <c r="E245" s="89">
        <v>0</v>
      </c>
      <c r="F245" s="89">
        <v>105096.203536</v>
      </c>
      <c r="G245" s="89">
        <v>0</v>
      </c>
      <c r="H245" s="89">
        <v>0</v>
      </c>
      <c r="I245" s="89">
        <v>0</v>
      </c>
      <c r="J245" s="89">
        <v>0</v>
      </c>
      <c r="K245" s="89">
        <v>0</v>
      </c>
      <c r="L245" s="89">
        <v>0</v>
      </c>
      <c r="M245" s="89">
        <v>0</v>
      </c>
      <c r="N245" s="89">
        <v>0</v>
      </c>
      <c r="O245" s="89">
        <v>0</v>
      </c>
      <c r="P245" s="89">
        <v>0</v>
      </c>
      <c r="Q245" s="89">
        <v>0</v>
      </c>
      <c r="R245" s="89">
        <v>0</v>
      </c>
      <c r="S245" s="89">
        <v>0</v>
      </c>
      <c r="T245" s="89">
        <v>0</v>
      </c>
      <c r="U245" s="89">
        <v>0</v>
      </c>
      <c r="V245" s="89">
        <v>0</v>
      </c>
      <c r="W245" s="89">
        <v>116126.78874600001</v>
      </c>
    </row>
    <row r="246" spans="1:23" s="94" customFormat="1" x14ac:dyDescent="0.3">
      <c r="A246" s="171"/>
      <c r="B246" s="95" t="s">
        <v>38</v>
      </c>
      <c r="C246" s="89">
        <v>17226.435000000001</v>
      </c>
      <c r="D246" s="89">
        <v>0</v>
      </c>
      <c r="E246" s="89">
        <v>0</v>
      </c>
      <c r="F246" s="89">
        <v>76364.800000000003</v>
      </c>
      <c r="G246" s="89">
        <v>0</v>
      </c>
      <c r="H246" s="89">
        <v>0</v>
      </c>
      <c r="I246" s="89">
        <v>320.62753400000003</v>
      </c>
      <c r="J246" s="89">
        <v>0</v>
      </c>
      <c r="K246" s="89">
        <v>0</v>
      </c>
      <c r="L246" s="89">
        <v>0</v>
      </c>
      <c r="M246" s="89">
        <v>0</v>
      </c>
      <c r="N246" s="89">
        <v>0</v>
      </c>
      <c r="O246" s="89">
        <v>0</v>
      </c>
      <c r="P246" s="89">
        <v>0</v>
      </c>
      <c r="Q246" s="89">
        <v>0</v>
      </c>
      <c r="R246" s="89">
        <v>0</v>
      </c>
      <c r="S246" s="89">
        <v>0</v>
      </c>
      <c r="T246" s="89">
        <v>0</v>
      </c>
      <c r="U246" s="89">
        <v>0</v>
      </c>
      <c r="V246" s="89">
        <v>0</v>
      </c>
      <c r="W246" s="89">
        <v>93911.862534</v>
      </c>
    </row>
    <row r="247" spans="1:23" s="94" customFormat="1" x14ac:dyDescent="0.3">
      <c r="A247" s="171"/>
      <c r="B247" s="95" t="s">
        <v>506</v>
      </c>
      <c r="C247" s="89">
        <v>0</v>
      </c>
      <c r="D247" s="89">
        <v>0</v>
      </c>
      <c r="E247" s="89">
        <v>0</v>
      </c>
      <c r="F247" s="89">
        <v>0</v>
      </c>
      <c r="G247" s="89">
        <v>0</v>
      </c>
      <c r="H247" s="89">
        <v>0</v>
      </c>
      <c r="I247" s="89">
        <v>0</v>
      </c>
      <c r="J247" s="89">
        <v>0</v>
      </c>
      <c r="K247" s="89">
        <v>0</v>
      </c>
      <c r="L247" s="89">
        <v>0</v>
      </c>
      <c r="M247" s="89">
        <v>0</v>
      </c>
      <c r="N247" s="89">
        <v>0</v>
      </c>
      <c r="O247" s="89">
        <v>33945.192999999999</v>
      </c>
      <c r="P247" s="89">
        <v>45351.724999999999</v>
      </c>
      <c r="Q247" s="89">
        <v>0</v>
      </c>
      <c r="R247" s="89">
        <v>0</v>
      </c>
      <c r="S247" s="89">
        <v>0</v>
      </c>
      <c r="T247" s="89">
        <v>0</v>
      </c>
      <c r="U247" s="89">
        <v>0</v>
      </c>
      <c r="V247" s="89">
        <v>0</v>
      </c>
      <c r="W247" s="89">
        <v>79296.918000000005</v>
      </c>
    </row>
    <row r="248" spans="1:23" s="94" customFormat="1" x14ac:dyDescent="0.3">
      <c r="A248" s="171"/>
      <c r="B248" s="95" t="s">
        <v>175</v>
      </c>
      <c r="C248" s="89">
        <v>4635.5996299999997</v>
      </c>
      <c r="D248" s="89">
        <v>0</v>
      </c>
      <c r="E248" s="89">
        <v>0</v>
      </c>
      <c r="F248" s="89">
        <v>29662.896467999999</v>
      </c>
      <c r="G248" s="89">
        <v>34.180548000000002</v>
      </c>
      <c r="H248" s="89">
        <v>0</v>
      </c>
      <c r="I248" s="89">
        <v>191.31845999999999</v>
      </c>
      <c r="J248" s="89">
        <v>0</v>
      </c>
      <c r="K248" s="89">
        <v>0</v>
      </c>
      <c r="L248" s="89">
        <v>0</v>
      </c>
      <c r="M248" s="89">
        <v>0</v>
      </c>
      <c r="N248" s="89">
        <v>0</v>
      </c>
      <c r="O248" s="89">
        <v>0</v>
      </c>
      <c r="P248" s="89">
        <v>0</v>
      </c>
      <c r="Q248" s="89">
        <v>0</v>
      </c>
      <c r="R248" s="89">
        <v>0</v>
      </c>
      <c r="S248" s="89">
        <v>0</v>
      </c>
      <c r="T248" s="89">
        <v>0</v>
      </c>
      <c r="U248" s="89">
        <v>0</v>
      </c>
      <c r="V248" s="89">
        <v>0</v>
      </c>
      <c r="W248" s="89">
        <v>34523.995106000002</v>
      </c>
    </row>
    <row r="249" spans="1:23" s="94" customFormat="1" x14ac:dyDescent="0.3">
      <c r="A249" s="171"/>
      <c r="B249" s="95" t="s">
        <v>42</v>
      </c>
      <c r="C249" s="89">
        <v>2815.4839999999999</v>
      </c>
      <c r="D249" s="89">
        <v>0</v>
      </c>
      <c r="E249" s="89">
        <v>0</v>
      </c>
      <c r="F249" s="89">
        <v>16238.540999999999</v>
      </c>
      <c r="G249" s="89">
        <v>0</v>
      </c>
      <c r="H249" s="89">
        <v>0</v>
      </c>
      <c r="I249" s="89">
        <v>1.4910000000000001</v>
      </c>
      <c r="J249" s="89">
        <v>0</v>
      </c>
      <c r="K249" s="89">
        <v>0</v>
      </c>
      <c r="L249" s="89">
        <v>0</v>
      </c>
      <c r="M249" s="89">
        <v>0</v>
      </c>
      <c r="N249" s="89">
        <v>0</v>
      </c>
      <c r="O249" s="89">
        <v>0</v>
      </c>
      <c r="P249" s="89">
        <v>0</v>
      </c>
      <c r="Q249" s="89">
        <v>0</v>
      </c>
      <c r="R249" s="89">
        <v>0</v>
      </c>
      <c r="S249" s="89">
        <v>0</v>
      </c>
      <c r="T249" s="89">
        <v>0</v>
      </c>
      <c r="U249" s="89">
        <v>0</v>
      </c>
      <c r="V249" s="89">
        <v>0</v>
      </c>
      <c r="W249" s="89">
        <v>19055.516</v>
      </c>
    </row>
    <row r="250" spans="1:23" s="94" customFormat="1" x14ac:dyDescent="0.3">
      <c r="A250" s="171"/>
      <c r="B250" s="95" t="s">
        <v>40</v>
      </c>
      <c r="C250" s="89">
        <v>1763.500057</v>
      </c>
      <c r="D250" s="89">
        <v>0</v>
      </c>
      <c r="E250" s="89">
        <v>0</v>
      </c>
      <c r="F250" s="89">
        <v>16186.773370999999</v>
      </c>
      <c r="G250" s="89">
        <v>0</v>
      </c>
      <c r="H250" s="89">
        <v>0</v>
      </c>
      <c r="I250" s="89">
        <v>0</v>
      </c>
      <c r="J250" s="89">
        <v>0</v>
      </c>
      <c r="K250" s="89">
        <v>0</v>
      </c>
      <c r="L250" s="89">
        <v>0</v>
      </c>
      <c r="M250" s="89">
        <v>0</v>
      </c>
      <c r="N250" s="89">
        <v>0</v>
      </c>
      <c r="O250" s="89">
        <v>0</v>
      </c>
      <c r="P250" s="89">
        <v>0</v>
      </c>
      <c r="Q250" s="89">
        <v>0</v>
      </c>
      <c r="R250" s="89">
        <v>0</v>
      </c>
      <c r="S250" s="89">
        <v>0</v>
      </c>
      <c r="T250" s="89">
        <v>0</v>
      </c>
      <c r="U250" s="89">
        <v>0</v>
      </c>
      <c r="V250" s="89">
        <v>0</v>
      </c>
      <c r="W250" s="89">
        <v>17950.273428</v>
      </c>
    </row>
    <row r="251" spans="1:23" s="94" customFormat="1" x14ac:dyDescent="0.3">
      <c r="A251" s="171"/>
      <c r="B251" s="95" t="s">
        <v>15</v>
      </c>
      <c r="C251" s="89">
        <v>844.69500000000005</v>
      </c>
      <c r="D251" s="89">
        <v>0</v>
      </c>
      <c r="E251" s="89">
        <v>0</v>
      </c>
      <c r="F251" s="89">
        <v>14544.575999999999</v>
      </c>
      <c r="G251" s="89">
        <v>0</v>
      </c>
      <c r="H251" s="89">
        <v>0</v>
      </c>
      <c r="I251" s="89">
        <v>327.30500000000001</v>
      </c>
      <c r="J251" s="89">
        <v>0</v>
      </c>
      <c r="K251" s="89">
        <v>0</v>
      </c>
      <c r="L251" s="89">
        <v>0</v>
      </c>
      <c r="M251" s="89">
        <v>0</v>
      </c>
      <c r="N251" s="89">
        <v>0</v>
      </c>
      <c r="O251" s="89">
        <v>293171.65568600001</v>
      </c>
      <c r="P251" s="89">
        <v>38.267727999999998</v>
      </c>
      <c r="Q251" s="89">
        <v>0</v>
      </c>
      <c r="R251" s="89">
        <v>793.43100000000004</v>
      </c>
      <c r="S251" s="89">
        <v>269.5</v>
      </c>
      <c r="T251" s="89">
        <v>0</v>
      </c>
      <c r="U251" s="89">
        <v>0</v>
      </c>
      <c r="V251" s="89">
        <v>0</v>
      </c>
      <c r="W251" s="89">
        <v>309989.430414</v>
      </c>
    </row>
    <row r="252" spans="1:23" s="94" customFormat="1" x14ac:dyDescent="0.3">
      <c r="A252" s="171"/>
      <c r="B252" s="95" t="s">
        <v>204</v>
      </c>
      <c r="C252" s="89">
        <v>3228.9942999999998</v>
      </c>
      <c r="D252" s="89">
        <v>0</v>
      </c>
      <c r="E252" s="89">
        <v>0</v>
      </c>
      <c r="F252" s="89">
        <v>10983.873310000001</v>
      </c>
      <c r="G252" s="89">
        <v>0</v>
      </c>
      <c r="H252" s="89">
        <v>0</v>
      </c>
      <c r="I252" s="89">
        <v>0</v>
      </c>
      <c r="J252" s="89">
        <v>0</v>
      </c>
      <c r="K252" s="89">
        <v>0</v>
      </c>
      <c r="L252" s="89">
        <v>0</v>
      </c>
      <c r="M252" s="89">
        <v>0</v>
      </c>
      <c r="N252" s="89">
        <v>0</v>
      </c>
      <c r="O252" s="89">
        <v>0</v>
      </c>
      <c r="P252" s="89">
        <v>0</v>
      </c>
      <c r="Q252" s="89">
        <v>0</v>
      </c>
      <c r="R252" s="89">
        <v>0</v>
      </c>
      <c r="S252" s="89">
        <v>0</v>
      </c>
      <c r="T252" s="89">
        <v>0</v>
      </c>
      <c r="U252" s="89">
        <v>0</v>
      </c>
      <c r="V252" s="89">
        <v>0</v>
      </c>
      <c r="W252" s="89">
        <v>14212.867609999999</v>
      </c>
    </row>
    <row r="253" spans="1:23" s="94" customFormat="1" x14ac:dyDescent="0.3">
      <c r="A253" s="171"/>
      <c r="B253" s="95" t="s">
        <v>23</v>
      </c>
      <c r="C253" s="89">
        <v>1593</v>
      </c>
      <c r="D253" s="89">
        <v>0</v>
      </c>
      <c r="E253" s="89">
        <v>0</v>
      </c>
      <c r="F253" s="89">
        <v>8905</v>
      </c>
      <c r="G253" s="89">
        <v>0</v>
      </c>
      <c r="H253" s="89">
        <v>0</v>
      </c>
      <c r="I253" s="89">
        <v>118</v>
      </c>
      <c r="J253" s="89">
        <v>0</v>
      </c>
      <c r="K253" s="89">
        <v>0</v>
      </c>
      <c r="L253" s="89">
        <v>0</v>
      </c>
      <c r="M253" s="89">
        <v>0</v>
      </c>
      <c r="N253" s="89">
        <v>0</v>
      </c>
      <c r="O253" s="89">
        <v>0</v>
      </c>
      <c r="P253" s="89">
        <v>0</v>
      </c>
      <c r="Q253" s="89">
        <v>0</v>
      </c>
      <c r="R253" s="89">
        <v>0</v>
      </c>
      <c r="S253" s="89">
        <v>0</v>
      </c>
      <c r="T253" s="89">
        <v>0</v>
      </c>
      <c r="U253" s="89">
        <v>0</v>
      </c>
      <c r="V253" s="89">
        <v>0</v>
      </c>
      <c r="W253" s="89">
        <v>10616</v>
      </c>
    </row>
    <row r="254" spans="1:23" s="94" customFormat="1" x14ac:dyDescent="0.3">
      <c r="A254" s="171"/>
      <c r="B254" s="95" t="s">
        <v>49</v>
      </c>
      <c r="C254" s="89">
        <v>86.905512999999999</v>
      </c>
      <c r="D254" s="89">
        <v>0</v>
      </c>
      <c r="E254" s="89">
        <v>0</v>
      </c>
      <c r="F254" s="89">
        <v>6806.9894340000001</v>
      </c>
      <c r="G254" s="89">
        <v>0</v>
      </c>
      <c r="H254" s="89">
        <v>0</v>
      </c>
      <c r="I254" s="89">
        <v>0</v>
      </c>
      <c r="J254" s="89">
        <v>0</v>
      </c>
      <c r="K254" s="89">
        <v>0</v>
      </c>
      <c r="L254" s="89">
        <v>0</v>
      </c>
      <c r="M254" s="89">
        <v>0</v>
      </c>
      <c r="N254" s="89">
        <v>0</v>
      </c>
      <c r="O254" s="89">
        <v>0</v>
      </c>
      <c r="P254" s="89">
        <v>0</v>
      </c>
      <c r="Q254" s="89">
        <v>0</v>
      </c>
      <c r="R254" s="89">
        <v>0</v>
      </c>
      <c r="S254" s="89">
        <v>0</v>
      </c>
      <c r="T254" s="89">
        <v>0</v>
      </c>
      <c r="U254" s="89">
        <v>0</v>
      </c>
      <c r="V254" s="89">
        <v>0</v>
      </c>
      <c r="W254" s="89">
        <v>6893.8949469999998</v>
      </c>
    </row>
    <row r="255" spans="1:23" s="94" customFormat="1" x14ac:dyDescent="0.3">
      <c r="A255" s="171"/>
      <c r="B255" s="95" t="s">
        <v>43</v>
      </c>
      <c r="C255" s="89">
        <v>82.293864999999997</v>
      </c>
      <c r="D255" s="89">
        <v>0</v>
      </c>
      <c r="E255" s="89">
        <v>0</v>
      </c>
      <c r="F255" s="89">
        <v>6616.5403100000003</v>
      </c>
      <c r="G255" s="89">
        <v>0</v>
      </c>
      <c r="H255" s="89">
        <v>0</v>
      </c>
      <c r="I255" s="89">
        <v>0</v>
      </c>
      <c r="J255" s="89">
        <v>0</v>
      </c>
      <c r="K255" s="89">
        <v>0</v>
      </c>
      <c r="L255" s="89">
        <v>0</v>
      </c>
      <c r="M255" s="89">
        <v>0</v>
      </c>
      <c r="N255" s="89">
        <v>0</v>
      </c>
      <c r="O255" s="89">
        <v>0</v>
      </c>
      <c r="P255" s="89">
        <v>0</v>
      </c>
      <c r="Q255" s="89">
        <v>0</v>
      </c>
      <c r="R255" s="89">
        <v>0</v>
      </c>
      <c r="S255" s="89">
        <v>0</v>
      </c>
      <c r="T255" s="89">
        <v>0</v>
      </c>
      <c r="U255" s="89">
        <v>0</v>
      </c>
      <c r="V255" s="89">
        <v>0</v>
      </c>
      <c r="W255" s="89">
        <v>6698.834175</v>
      </c>
    </row>
    <row r="256" spans="1:23" s="94" customFormat="1" x14ac:dyDescent="0.3">
      <c r="A256" s="171"/>
      <c r="B256" s="95" t="s">
        <v>46</v>
      </c>
      <c r="C256" s="89">
        <v>494.85</v>
      </c>
      <c r="D256" s="89">
        <v>0</v>
      </c>
      <c r="E256" s="89">
        <v>0</v>
      </c>
      <c r="F256" s="89">
        <v>4353.5879999999997</v>
      </c>
      <c r="G256" s="89">
        <v>0</v>
      </c>
      <c r="H256" s="89">
        <v>0</v>
      </c>
      <c r="I256" s="89">
        <v>0</v>
      </c>
      <c r="J256" s="89">
        <v>1531.84</v>
      </c>
      <c r="K256" s="89">
        <v>0</v>
      </c>
      <c r="L256" s="89">
        <v>0</v>
      </c>
      <c r="M256" s="89">
        <v>0</v>
      </c>
      <c r="N256" s="89">
        <v>0</v>
      </c>
      <c r="O256" s="89">
        <v>0</v>
      </c>
      <c r="P256" s="89">
        <v>0</v>
      </c>
      <c r="Q256" s="89">
        <v>0</v>
      </c>
      <c r="R256" s="89">
        <v>0</v>
      </c>
      <c r="S256" s="89">
        <v>0</v>
      </c>
      <c r="T256" s="89">
        <v>0</v>
      </c>
      <c r="U256" s="89">
        <v>0</v>
      </c>
      <c r="V256" s="89">
        <v>0</v>
      </c>
      <c r="W256" s="89">
        <v>6380.2780000000002</v>
      </c>
    </row>
    <row r="257" spans="1:23" s="94" customFormat="1" x14ac:dyDescent="0.3">
      <c r="A257" s="171"/>
      <c r="B257" s="95" t="s">
        <v>52</v>
      </c>
      <c r="C257" s="89">
        <v>113.613</v>
      </c>
      <c r="D257" s="89">
        <v>0</v>
      </c>
      <c r="E257" s="89">
        <v>0</v>
      </c>
      <c r="F257" s="89">
        <v>5531.1220000000003</v>
      </c>
      <c r="G257" s="89">
        <v>0</v>
      </c>
      <c r="H257" s="89">
        <v>0</v>
      </c>
      <c r="I257" s="89">
        <v>0</v>
      </c>
      <c r="J257" s="89">
        <v>0</v>
      </c>
      <c r="K257" s="89">
        <v>0</v>
      </c>
      <c r="L257" s="89">
        <v>0</v>
      </c>
      <c r="M257" s="89">
        <v>0</v>
      </c>
      <c r="N257" s="89">
        <v>0</v>
      </c>
      <c r="O257" s="89">
        <v>0</v>
      </c>
      <c r="P257" s="89">
        <v>0</v>
      </c>
      <c r="Q257" s="89">
        <v>0</v>
      </c>
      <c r="R257" s="89">
        <v>0</v>
      </c>
      <c r="S257" s="89">
        <v>0</v>
      </c>
      <c r="T257" s="89">
        <v>0</v>
      </c>
      <c r="U257" s="89">
        <v>0</v>
      </c>
      <c r="V257" s="89">
        <v>0</v>
      </c>
      <c r="W257" s="89">
        <v>5644.7349999999997</v>
      </c>
    </row>
    <row r="258" spans="1:23" s="94" customFormat="1" x14ac:dyDescent="0.3">
      <c r="A258" s="171"/>
      <c r="B258" s="95" t="s">
        <v>51</v>
      </c>
      <c r="C258" s="89">
        <v>417.25299999999999</v>
      </c>
      <c r="D258" s="89">
        <v>0</v>
      </c>
      <c r="E258" s="89">
        <v>0</v>
      </c>
      <c r="F258" s="89">
        <v>4253.6059999999998</v>
      </c>
      <c r="G258" s="89">
        <v>0</v>
      </c>
      <c r="H258" s="89">
        <v>0</v>
      </c>
      <c r="I258" s="89">
        <v>0</v>
      </c>
      <c r="J258" s="89">
        <v>0</v>
      </c>
      <c r="K258" s="89">
        <v>0</v>
      </c>
      <c r="L258" s="89">
        <v>0</v>
      </c>
      <c r="M258" s="89">
        <v>0</v>
      </c>
      <c r="N258" s="89">
        <v>0</v>
      </c>
      <c r="O258" s="89">
        <v>0</v>
      </c>
      <c r="P258" s="89">
        <v>0</v>
      </c>
      <c r="Q258" s="89">
        <v>0</v>
      </c>
      <c r="R258" s="89">
        <v>0</v>
      </c>
      <c r="S258" s="89">
        <v>0</v>
      </c>
      <c r="T258" s="89">
        <v>0</v>
      </c>
      <c r="U258" s="89">
        <v>0</v>
      </c>
      <c r="V258" s="89">
        <v>0</v>
      </c>
      <c r="W258" s="89">
        <v>4670.8590000000004</v>
      </c>
    </row>
    <row r="259" spans="1:23" s="94" customFormat="1" x14ac:dyDescent="0.3">
      <c r="A259" s="171"/>
      <c r="B259" s="95" t="s">
        <v>22</v>
      </c>
      <c r="C259" s="89">
        <v>452.03079700000001</v>
      </c>
      <c r="D259" s="89">
        <v>0</v>
      </c>
      <c r="E259" s="89">
        <v>0</v>
      </c>
      <c r="F259" s="89">
        <v>2469.2486690000001</v>
      </c>
      <c r="G259" s="89">
        <v>0</v>
      </c>
      <c r="H259" s="89">
        <v>0</v>
      </c>
      <c r="I259" s="89">
        <v>781.28307900000004</v>
      </c>
      <c r="J259" s="89">
        <v>0</v>
      </c>
      <c r="K259" s="89">
        <v>0</v>
      </c>
      <c r="L259" s="89">
        <v>0</v>
      </c>
      <c r="M259" s="89">
        <v>0</v>
      </c>
      <c r="N259" s="89">
        <v>0</v>
      </c>
      <c r="O259" s="89">
        <v>0</v>
      </c>
      <c r="P259" s="89">
        <v>0</v>
      </c>
      <c r="Q259" s="89">
        <v>0</v>
      </c>
      <c r="R259" s="89">
        <v>254.7</v>
      </c>
      <c r="S259" s="89">
        <v>0</v>
      </c>
      <c r="T259" s="89">
        <v>0</v>
      </c>
      <c r="U259" s="89">
        <v>0</v>
      </c>
      <c r="V259" s="89">
        <v>0</v>
      </c>
      <c r="W259" s="89">
        <v>3957.262545</v>
      </c>
    </row>
    <row r="260" spans="1:23" s="94" customFormat="1" x14ac:dyDescent="0.3">
      <c r="A260" s="171"/>
      <c r="B260" s="95" t="s">
        <v>27</v>
      </c>
      <c r="C260" s="89">
        <v>0</v>
      </c>
      <c r="D260" s="89">
        <v>0</v>
      </c>
      <c r="E260" s="89">
        <v>0</v>
      </c>
      <c r="F260" s="89">
        <v>0</v>
      </c>
      <c r="G260" s="89">
        <v>0</v>
      </c>
      <c r="H260" s="89">
        <v>0</v>
      </c>
      <c r="I260" s="89">
        <v>0</v>
      </c>
      <c r="J260" s="89">
        <v>0</v>
      </c>
      <c r="K260" s="89">
        <v>0</v>
      </c>
      <c r="L260" s="89">
        <v>0</v>
      </c>
      <c r="M260" s="89">
        <v>0</v>
      </c>
      <c r="N260" s="89">
        <v>0</v>
      </c>
      <c r="O260" s="89">
        <v>19368.535</v>
      </c>
      <c r="P260" s="89">
        <v>3075.7510000000002</v>
      </c>
      <c r="Q260" s="89">
        <v>0</v>
      </c>
      <c r="R260" s="89">
        <v>0</v>
      </c>
      <c r="S260" s="89">
        <v>0</v>
      </c>
      <c r="T260" s="89">
        <v>0</v>
      </c>
      <c r="U260" s="89">
        <v>0</v>
      </c>
      <c r="V260" s="89">
        <v>0</v>
      </c>
      <c r="W260" s="89">
        <v>22444.286</v>
      </c>
    </row>
    <row r="261" spans="1:23" s="94" customFormat="1" x14ac:dyDescent="0.3">
      <c r="A261" s="171"/>
      <c r="B261" s="95" t="s">
        <v>41</v>
      </c>
      <c r="C261" s="89">
        <v>277.16144600000001</v>
      </c>
      <c r="D261" s="89">
        <v>0</v>
      </c>
      <c r="E261" s="89">
        <v>0</v>
      </c>
      <c r="F261" s="89">
        <v>2472.950703</v>
      </c>
      <c r="G261" s="89">
        <v>0</v>
      </c>
      <c r="H261" s="89">
        <v>0</v>
      </c>
      <c r="I261" s="89">
        <v>176.88257200000001</v>
      </c>
      <c r="J261" s="89">
        <v>0</v>
      </c>
      <c r="K261" s="89">
        <v>0</v>
      </c>
      <c r="L261" s="89">
        <v>0</v>
      </c>
      <c r="M261" s="89">
        <v>0</v>
      </c>
      <c r="N261" s="89">
        <v>0</v>
      </c>
      <c r="O261" s="89">
        <v>0</v>
      </c>
      <c r="P261" s="89">
        <v>0</v>
      </c>
      <c r="Q261" s="89">
        <v>0</v>
      </c>
      <c r="R261" s="89">
        <v>0</v>
      </c>
      <c r="S261" s="89">
        <v>0</v>
      </c>
      <c r="T261" s="89">
        <v>0</v>
      </c>
      <c r="U261" s="89">
        <v>0</v>
      </c>
      <c r="V261" s="89">
        <v>0</v>
      </c>
      <c r="W261" s="89">
        <v>2926.994721</v>
      </c>
    </row>
    <row r="262" spans="1:23" s="94" customFormat="1" x14ac:dyDescent="0.3">
      <c r="A262" s="171"/>
      <c r="B262" s="95" t="s">
        <v>206</v>
      </c>
      <c r="C262" s="89">
        <v>64.816999999999993</v>
      </c>
      <c r="D262" s="89">
        <v>0</v>
      </c>
      <c r="E262" s="89">
        <v>0</v>
      </c>
      <c r="F262" s="89">
        <v>2478.6320000000001</v>
      </c>
      <c r="G262" s="89">
        <v>0</v>
      </c>
      <c r="H262" s="89">
        <v>0</v>
      </c>
      <c r="I262" s="89">
        <v>0</v>
      </c>
      <c r="J262" s="89">
        <v>0</v>
      </c>
      <c r="K262" s="89">
        <v>0</v>
      </c>
      <c r="L262" s="89">
        <v>0</v>
      </c>
      <c r="M262" s="89">
        <v>0</v>
      </c>
      <c r="N262" s="89">
        <v>0</v>
      </c>
      <c r="O262" s="89">
        <v>0</v>
      </c>
      <c r="P262" s="89">
        <v>0</v>
      </c>
      <c r="Q262" s="89">
        <v>0</v>
      </c>
      <c r="R262" s="89">
        <v>0</v>
      </c>
      <c r="S262" s="89">
        <v>0</v>
      </c>
      <c r="T262" s="89">
        <v>0</v>
      </c>
      <c r="U262" s="89">
        <v>0</v>
      </c>
      <c r="V262" s="89">
        <v>0</v>
      </c>
      <c r="W262" s="89">
        <v>2543.4490000000001</v>
      </c>
    </row>
    <row r="263" spans="1:23" s="94" customFormat="1" x14ac:dyDescent="0.3">
      <c r="A263" s="171"/>
      <c r="B263" s="95" t="s">
        <v>44</v>
      </c>
      <c r="C263" s="89">
        <v>71.143084999999999</v>
      </c>
      <c r="D263" s="89">
        <v>0</v>
      </c>
      <c r="E263" s="89">
        <v>0</v>
      </c>
      <c r="F263" s="89">
        <v>2021.7785490000001</v>
      </c>
      <c r="G263" s="89">
        <v>0</v>
      </c>
      <c r="H263" s="89">
        <v>0</v>
      </c>
      <c r="I263" s="89">
        <v>57.718000000000004</v>
      </c>
      <c r="J263" s="89">
        <v>0</v>
      </c>
      <c r="K263" s="89">
        <v>0</v>
      </c>
      <c r="L263" s="89">
        <v>0</v>
      </c>
      <c r="M263" s="89">
        <v>0</v>
      </c>
      <c r="N263" s="89">
        <v>0</v>
      </c>
      <c r="O263" s="89">
        <v>0</v>
      </c>
      <c r="P263" s="89">
        <v>0</v>
      </c>
      <c r="Q263" s="89">
        <v>0</v>
      </c>
      <c r="R263" s="89">
        <v>0</v>
      </c>
      <c r="S263" s="89">
        <v>0</v>
      </c>
      <c r="T263" s="89">
        <v>0</v>
      </c>
      <c r="U263" s="89">
        <v>0</v>
      </c>
      <c r="V263" s="89">
        <v>0</v>
      </c>
      <c r="W263" s="89">
        <v>2150.6396340000001</v>
      </c>
    </row>
    <row r="264" spans="1:23" s="94" customFormat="1" x14ac:dyDescent="0.3">
      <c r="A264" s="171"/>
      <c r="B264" s="95" t="s">
        <v>56</v>
      </c>
      <c r="C264" s="89">
        <v>417.21017699999999</v>
      </c>
      <c r="D264" s="89">
        <v>0</v>
      </c>
      <c r="E264" s="89">
        <v>0</v>
      </c>
      <c r="F264" s="89">
        <v>942.31492900000001</v>
      </c>
      <c r="G264" s="89">
        <v>0</v>
      </c>
      <c r="H264" s="89">
        <v>0</v>
      </c>
      <c r="I264" s="89">
        <v>0</v>
      </c>
      <c r="J264" s="89">
        <v>0</v>
      </c>
      <c r="K264" s="89">
        <v>0</v>
      </c>
      <c r="L264" s="89">
        <v>0</v>
      </c>
      <c r="M264" s="89">
        <v>0</v>
      </c>
      <c r="N264" s="89">
        <v>0</v>
      </c>
      <c r="O264" s="89">
        <v>0</v>
      </c>
      <c r="P264" s="89">
        <v>0</v>
      </c>
      <c r="Q264" s="89">
        <v>0</v>
      </c>
      <c r="R264" s="89">
        <v>0</v>
      </c>
      <c r="S264" s="89">
        <v>0</v>
      </c>
      <c r="T264" s="89">
        <v>0</v>
      </c>
      <c r="U264" s="89">
        <v>0</v>
      </c>
      <c r="V264" s="89">
        <v>0</v>
      </c>
      <c r="W264" s="89">
        <v>1359.5251060000001</v>
      </c>
    </row>
    <row r="265" spans="1:23" s="94" customFormat="1" x14ac:dyDescent="0.3">
      <c r="A265" s="171"/>
      <c r="B265" s="95" t="s">
        <v>205</v>
      </c>
      <c r="C265" s="89">
        <v>20.49</v>
      </c>
      <c r="D265" s="89">
        <v>0</v>
      </c>
      <c r="E265" s="89">
        <v>0</v>
      </c>
      <c r="F265" s="89">
        <v>1076.93</v>
      </c>
      <c r="G265" s="89">
        <v>0</v>
      </c>
      <c r="H265" s="89">
        <v>0</v>
      </c>
      <c r="I265" s="89">
        <v>0</v>
      </c>
      <c r="J265" s="89">
        <v>0</v>
      </c>
      <c r="K265" s="89">
        <v>0</v>
      </c>
      <c r="L265" s="89">
        <v>0</v>
      </c>
      <c r="M265" s="89">
        <v>0</v>
      </c>
      <c r="N265" s="89">
        <v>0</v>
      </c>
      <c r="O265" s="89">
        <v>0</v>
      </c>
      <c r="P265" s="89">
        <v>0</v>
      </c>
      <c r="Q265" s="89">
        <v>0</v>
      </c>
      <c r="R265" s="89">
        <v>0</v>
      </c>
      <c r="S265" s="89">
        <v>0</v>
      </c>
      <c r="T265" s="89">
        <v>0</v>
      </c>
      <c r="U265" s="89">
        <v>0</v>
      </c>
      <c r="V265" s="89">
        <v>0</v>
      </c>
      <c r="W265" s="89">
        <v>1097.42</v>
      </c>
    </row>
    <row r="266" spans="1:23" s="94" customFormat="1" x14ac:dyDescent="0.3">
      <c r="A266" s="171"/>
      <c r="B266" s="95" t="s">
        <v>55</v>
      </c>
      <c r="C266" s="89">
        <v>159.61366200000001</v>
      </c>
      <c r="D266" s="89">
        <v>0</v>
      </c>
      <c r="E266" s="89">
        <v>0</v>
      </c>
      <c r="F266" s="89">
        <v>919.09774900000002</v>
      </c>
      <c r="G266" s="89">
        <v>0</v>
      </c>
      <c r="H266" s="89">
        <v>0</v>
      </c>
      <c r="I266" s="89">
        <v>0</v>
      </c>
      <c r="J266" s="89">
        <v>0</v>
      </c>
      <c r="K266" s="89">
        <v>0</v>
      </c>
      <c r="L266" s="89">
        <v>0</v>
      </c>
      <c r="M266" s="89">
        <v>0</v>
      </c>
      <c r="N266" s="89">
        <v>0</v>
      </c>
      <c r="O266" s="89">
        <v>0</v>
      </c>
      <c r="P266" s="89">
        <v>0</v>
      </c>
      <c r="Q266" s="89">
        <v>0</v>
      </c>
      <c r="R266" s="89">
        <v>0</v>
      </c>
      <c r="S266" s="89">
        <v>0</v>
      </c>
      <c r="T266" s="89">
        <v>0</v>
      </c>
      <c r="U266" s="89">
        <v>0</v>
      </c>
      <c r="V266" s="89">
        <v>0</v>
      </c>
      <c r="W266" s="89">
        <v>1078.711411</v>
      </c>
    </row>
    <row r="267" spans="1:23" s="94" customFormat="1" x14ac:dyDescent="0.3">
      <c r="A267" s="171"/>
      <c r="B267" s="95" t="s">
        <v>47</v>
      </c>
      <c r="C267" s="89">
        <v>189.887</v>
      </c>
      <c r="D267" s="89">
        <v>0</v>
      </c>
      <c r="E267" s="89">
        <v>0</v>
      </c>
      <c r="F267" s="89">
        <v>467.46800000000002</v>
      </c>
      <c r="G267" s="89">
        <v>46.52</v>
      </c>
      <c r="H267" s="89">
        <v>0</v>
      </c>
      <c r="I267" s="89">
        <v>0</v>
      </c>
      <c r="J267" s="89">
        <v>0</v>
      </c>
      <c r="K267" s="89">
        <v>0</v>
      </c>
      <c r="L267" s="89">
        <v>0</v>
      </c>
      <c r="M267" s="89">
        <v>0</v>
      </c>
      <c r="N267" s="89">
        <v>0</v>
      </c>
      <c r="O267" s="89">
        <v>0</v>
      </c>
      <c r="P267" s="89">
        <v>0</v>
      </c>
      <c r="Q267" s="89">
        <v>0</v>
      </c>
      <c r="R267" s="89">
        <v>0</v>
      </c>
      <c r="S267" s="89">
        <v>0</v>
      </c>
      <c r="T267" s="89">
        <v>0</v>
      </c>
      <c r="U267" s="89">
        <v>0</v>
      </c>
      <c r="V267" s="89">
        <v>0</v>
      </c>
      <c r="W267" s="89">
        <v>703.875</v>
      </c>
    </row>
    <row r="268" spans="1:23" s="94" customFormat="1" x14ac:dyDescent="0.3">
      <c r="A268" s="171"/>
      <c r="B268" s="95" t="s">
        <v>50</v>
      </c>
      <c r="C268" s="89">
        <v>89.721000000000004</v>
      </c>
      <c r="D268" s="89">
        <v>0</v>
      </c>
      <c r="E268" s="89">
        <v>0</v>
      </c>
      <c r="F268" s="89">
        <v>398.38099999999997</v>
      </c>
      <c r="G268" s="89">
        <v>0</v>
      </c>
      <c r="H268" s="89">
        <v>0</v>
      </c>
      <c r="I268" s="89">
        <v>0</v>
      </c>
      <c r="J268" s="89">
        <v>0</v>
      </c>
      <c r="K268" s="89">
        <v>0</v>
      </c>
      <c r="L268" s="89">
        <v>0</v>
      </c>
      <c r="M268" s="89">
        <v>0</v>
      </c>
      <c r="N268" s="89">
        <v>0</v>
      </c>
      <c r="O268" s="89">
        <v>0</v>
      </c>
      <c r="P268" s="89">
        <v>0</v>
      </c>
      <c r="Q268" s="89">
        <v>0</v>
      </c>
      <c r="R268" s="89">
        <v>0</v>
      </c>
      <c r="S268" s="89">
        <v>0</v>
      </c>
      <c r="T268" s="89">
        <v>0</v>
      </c>
      <c r="U268" s="89">
        <v>0</v>
      </c>
      <c r="V268" s="89">
        <v>0</v>
      </c>
      <c r="W268" s="89">
        <v>488.10199999999998</v>
      </c>
    </row>
    <row r="269" spans="1:23" s="94" customFormat="1" x14ac:dyDescent="0.3">
      <c r="A269" s="171"/>
      <c r="B269" s="95" t="s">
        <v>63</v>
      </c>
      <c r="C269" s="89">
        <v>0</v>
      </c>
      <c r="D269" s="89">
        <v>0</v>
      </c>
      <c r="E269" s="89">
        <v>0</v>
      </c>
      <c r="F269" s="89">
        <v>0</v>
      </c>
      <c r="G269" s="89">
        <v>0</v>
      </c>
      <c r="H269" s="89">
        <v>0</v>
      </c>
      <c r="I269" s="89">
        <v>0</v>
      </c>
      <c r="J269" s="89">
        <v>0</v>
      </c>
      <c r="K269" s="89">
        <v>0</v>
      </c>
      <c r="L269" s="89">
        <v>0</v>
      </c>
      <c r="M269" s="89">
        <v>0</v>
      </c>
      <c r="N269" s="89">
        <v>0</v>
      </c>
      <c r="O269" s="89">
        <v>0</v>
      </c>
      <c r="P269" s="89">
        <v>0</v>
      </c>
      <c r="Q269" s="89">
        <v>0</v>
      </c>
      <c r="R269" s="89">
        <v>0</v>
      </c>
      <c r="S269" s="89">
        <v>427.5</v>
      </c>
      <c r="T269" s="89">
        <v>0</v>
      </c>
      <c r="U269" s="89">
        <v>0</v>
      </c>
      <c r="V269" s="89">
        <v>0</v>
      </c>
      <c r="W269" s="89">
        <v>427.5</v>
      </c>
    </row>
    <row r="270" spans="1:23" s="94" customFormat="1" x14ac:dyDescent="0.3">
      <c r="A270" s="171"/>
      <c r="B270" s="95" t="s">
        <v>58</v>
      </c>
      <c r="C270" s="89">
        <v>0</v>
      </c>
      <c r="D270" s="89">
        <v>0</v>
      </c>
      <c r="E270" s="89">
        <v>0</v>
      </c>
      <c r="F270" s="89">
        <v>424.98422699999998</v>
      </c>
      <c r="G270" s="89">
        <v>0</v>
      </c>
      <c r="H270" s="89">
        <v>0</v>
      </c>
      <c r="I270" s="89">
        <v>0</v>
      </c>
      <c r="J270" s="89">
        <v>0</v>
      </c>
      <c r="K270" s="89">
        <v>0</v>
      </c>
      <c r="L270" s="89">
        <v>0</v>
      </c>
      <c r="M270" s="89">
        <v>0</v>
      </c>
      <c r="N270" s="89">
        <v>0</v>
      </c>
      <c r="O270" s="89">
        <v>0</v>
      </c>
      <c r="P270" s="89">
        <v>0</v>
      </c>
      <c r="Q270" s="89">
        <v>0</v>
      </c>
      <c r="R270" s="89">
        <v>0</v>
      </c>
      <c r="S270" s="89">
        <v>0</v>
      </c>
      <c r="T270" s="89">
        <v>0</v>
      </c>
      <c r="U270" s="89">
        <v>0</v>
      </c>
      <c r="V270" s="89">
        <v>0</v>
      </c>
      <c r="W270" s="89">
        <v>424.98422699999998</v>
      </c>
    </row>
    <row r="271" spans="1:23" s="94" customFormat="1" x14ac:dyDescent="0.3">
      <c r="A271" s="171"/>
      <c r="B271" s="95" t="s">
        <v>176</v>
      </c>
      <c r="C271" s="89">
        <v>9.0138300000000005</v>
      </c>
      <c r="D271" s="89">
        <v>0</v>
      </c>
      <c r="E271" s="89">
        <v>0</v>
      </c>
      <c r="F271" s="89">
        <v>389.04892999999998</v>
      </c>
      <c r="G271" s="89">
        <v>0</v>
      </c>
      <c r="H271" s="89">
        <v>0</v>
      </c>
      <c r="I271" s="89">
        <v>0</v>
      </c>
      <c r="J271" s="89">
        <v>0</v>
      </c>
      <c r="K271" s="89">
        <v>0</v>
      </c>
      <c r="L271" s="89">
        <v>0</v>
      </c>
      <c r="M271" s="89">
        <v>0</v>
      </c>
      <c r="N271" s="89">
        <v>0</v>
      </c>
      <c r="O271" s="89">
        <v>0</v>
      </c>
      <c r="P271" s="89">
        <v>0</v>
      </c>
      <c r="Q271" s="89">
        <v>0</v>
      </c>
      <c r="R271" s="89">
        <v>0</v>
      </c>
      <c r="S271" s="89">
        <v>0</v>
      </c>
      <c r="T271" s="89">
        <v>0</v>
      </c>
      <c r="U271" s="89">
        <v>0</v>
      </c>
      <c r="V271" s="89">
        <v>0</v>
      </c>
      <c r="W271" s="89">
        <v>398.06276000000003</v>
      </c>
    </row>
    <row r="272" spans="1:23" s="94" customFormat="1" x14ac:dyDescent="0.3">
      <c r="A272" s="171"/>
      <c r="B272" s="95" t="s">
        <v>54</v>
      </c>
      <c r="C272" s="89">
        <v>32.216999999999999</v>
      </c>
      <c r="D272" s="89">
        <v>0</v>
      </c>
      <c r="E272" s="89">
        <v>0</v>
      </c>
      <c r="F272" s="89">
        <v>196.26599999999999</v>
      </c>
      <c r="G272" s="89">
        <v>0</v>
      </c>
      <c r="H272" s="89">
        <v>0</v>
      </c>
      <c r="I272" s="89">
        <v>0</v>
      </c>
      <c r="J272" s="89">
        <v>0</v>
      </c>
      <c r="K272" s="89">
        <v>0</v>
      </c>
      <c r="L272" s="89">
        <v>0</v>
      </c>
      <c r="M272" s="89">
        <v>0</v>
      </c>
      <c r="N272" s="89">
        <v>0</v>
      </c>
      <c r="O272" s="89">
        <v>0</v>
      </c>
      <c r="P272" s="89">
        <v>0</v>
      </c>
      <c r="Q272" s="89">
        <v>0</v>
      </c>
      <c r="R272" s="89">
        <v>0</v>
      </c>
      <c r="S272" s="89">
        <v>0</v>
      </c>
      <c r="T272" s="89">
        <v>0</v>
      </c>
      <c r="U272" s="89">
        <v>0</v>
      </c>
      <c r="V272" s="89">
        <v>0</v>
      </c>
      <c r="W272" s="89">
        <v>228.483</v>
      </c>
    </row>
    <row r="273" spans="1:23" s="94" customFormat="1" x14ac:dyDescent="0.3">
      <c r="A273" s="171"/>
      <c r="B273" s="95" t="s">
        <v>67</v>
      </c>
      <c r="C273" s="89">
        <v>0</v>
      </c>
      <c r="D273" s="89">
        <v>0</v>
      </c>
      <c r="E273" s="89">
        <v>0</v>
      </c>
      <c r="F273" s="89">
        <v>0</v>
      </c>
      <c r="G273" s="89">
        <v>0</v>
      </c>
      <c r="H273" s="89">
        <v>0</v>
      </c>
      <c r="I273" s="89">
        <v>0</v>
      </c>
      <c r="J273" s="89">
        <v>0</v>
      </c>
      <c r="K273" s="89">
        <v>0</v>
      </c>
      <c r="L273" s="89">
        <v>0</v>
      </c>
      <c r="M273" s="89">
        <v>0</v>
      </c>
      <c r="N273" s="89">
        <v>0</v>
      </c>
      <c r="O273" s="89">
        <v>0</v>
      </c>
      <c r="P273" s="89">
        <v>171.61099999999999</v>
      </c>
      <c r="Q273" s="89">
        <v>0</v>
      </c>
      <c r="R273" s="89">
        <v>0</v>
      </c>
      <c r="S273" s="89">
        <v>0</v>
      </c>
      <c r="T273" s="89">
        <v>0</v>
      </c>
      <c r="U273" s="89">
        <v>0</v>
      </c>
      <c r="V273" s="89">
        <v>0</v>
      </c>
      <c r="W273" s="89">
        <v>171.61099999999999</v>
      </c>
    </row>
    <row r="274" spans="1:23" s="94" customFormat="1" x14ac:dyDescent="0.3">
      <c r="A274" s="171"/>
      <c r="B274" s="95" t="s">
        <v>53</v>
      </c>
      <c r="C274" s="89">
        <v>22.125920000000001</v>
      </c>
      <c r="D274" s="89">
        <v>0</v>
      </c>
      <c r="E274" s="89">
        <v>0</v>
      </c>
      <c r="F274" s="89">
        <v>114.274376</v>
      </c>
      <c r="G274" s="89">
        <v>0</v>
      </c>
      <c r="H274" s="89">
        <v>0</v>
      </c>
      <c r="I274" s="89">
        <v>0</v>
      </c>
      <c r="J274" s="89">
        <v>0</v>
      </c>
      <c r="K274" s="89">
        <v>0</v>
      </c>
      <c r="L274" s="89">
        <v>0</v>
      </c>
      <c r="M274" s="89">
        <v>0</v>
      </c>
      <c r="N274" s="89">
        <v>0</v>
      </c>
      <c r="O274" s="89">
        <v>0</v>
      </c>
      <c r="P274" s="89">
        <v>0</v>
      </c>
      <c r="Q274" s="89">
        <v>0</v>
      </c>
      <c r="R274" s="89">
        <v>0</v>
      </c>
      <c r="S274" s="89">
        <v>0</v>
      </c>
      <c r="T274" s="89">
        <v>0</v>
      </c>
      <c r="U274" s="89">
        <v>0</v>
      </c>
      <c r="V274" s="89">
        <v>0</v>
      </c>
      <c r="W274" s="89">
        <v>136.400296</v>
      </c>
    </row>
    <row r="275" spans="1:23" s="94" customFormat="1" x14ac:dyDescent="0.3">
      <c r="A275" s="171"/>
      <c r="B275" s="95" t="s">
        <v>66</v>
      </c>
      <c r="C275" s="89">
        <v>0</v>
      </c>
      <c r="D275" s="89">
        <v>0</v>
      </c>
      <c r="E275" s="89">
        <v>0</v>
      </c>
      <c r="F275" s="89">
        <v>0</v>
      </c>
      <c r="G275" s="89">
        <v>0</v>
      </c>
      <c r="H275" s="89">
        <v>0</v>
      </c>
      <c r="I275" s="89">
        <v>102</v>
      </c>
      <c r="J275" s="89">
        <v>0</v>
      </c>
      <c r="K275" s="89">
        <v>0</v>
      </c>
      <c r="L275" s="89">
        <v>0</v>
      </c>
      <c r="M275" s="89">
        <v>0</v>
      </c>
      <c r="N275" s="89">
        <v>0</v>
      </c>
      <c r="O275" s="89">
        <v>0</v>
      </c>
      <c r="P275" s="89">
        <v>0</v>
      </c>
      <c r="Q275" s="89">
        <v>0</v>
      </c>
      <c r="R275" s="89">
        <v>0</v>
      </c>
      <c r="S275" s="89">
        <v>25</v>
      </c>
      <c r="T275" s="89">
        <v>0</v>
      </c>
      <c r="U275" s="89">
        <v>0</v>
      </c>
      <c r="V275" s="89">
        <v>0</v>
      </c>
      <c r="W275" s="89">
        <v>127</v>
      </c>
    </row>
    <row r="276" spans="1:23" s="94" customFormat="1" x14ac:dyDescent="0.3">
      <c r="A276" s="171"/>
      <c r="B276" s="95" t="s">
        <v>72</v>
      </c>
      <c r="C276" s="89">
        <v>0</v>
      </c>
      <c r="D276" s="89">
        <v>0</v>
      </c>
      <c r="E276" s="89">
        <v>0</v>
      </c>
      <c r="F276" s="89">
        <v>0</v>
      </c>
      <c r="G276" s="89">
        <v>0</v>
      </c>
      <c r="H276" s="89">
        <v>0</v>
      </c>
      <c r="I276" s="89">
        <v>0</v>
      </c>
      <c r="J276" s="89">
        <v>0</v>
      </c>
      <c r="K276" s="89">
        <v>0</v>
      </c>
      <c r="L276" s="89">
        <v>0</v>
      </c>
      <c r="M276" s="89">
        <v>0</v>
      </c>
      <c r="N276" s="89">
        <v>0</v>
      </c>
      <c r="O276" s="89">
        <v>0</v>
      </c>
      <c r="P276" s="89">
        <v>94.147000000000006</v>
      </c>
      <c r="Q276" s="89">
        <v>0</v>
      </c>
      <c r="R276" s="89">
        <v>0</v>
      </c>
      <c r="S276" s="89">
        <v>0</v>
      </c>
      <c r="T276" s="89">
        <v>0</v>
      </c>
      <c r="U276" s="89">
        <v>0</v>
      </c>
      <c r="V276" s="89">
        <v>0</v>
      </c>
      <c r="W276" s="89">
        <v>94.147000000000006</v>
      </c>
    </row>
    <row r="277" spans="1:23" s="94" customFormat="1" x14ac:dyDescent="0.3">
      <c r="A277" s="171"/>
      <c r="B277" s="95" t="s">
        <v>208</v>
      </c>
      <c r="C277" s="89">
        <v>0</v>
      </c>
      <c r="D277" s="89">
        <v>0</v>
      </c>
      <c r="E277" s="89">
        <v>0</v>
      </c>
      <c r="F277" s="89">
        <v>0</v>
      </c>
      <c r="G277" s="89">
        <v>0</v>
      </c>
      <c r="H277" s="89">
        <v>0</v>
      </c>
      <c r="I277" s="89">
        <v>33.085999999999999</v>
      </c>
      <c r="J277" s="89">
        <v>0</v>
      </c>
      <c r="K277" s="89">
        <v>0</v>
      </c>
      <c r="L277" s="89">
        <v>0</v>
      </c>
      <c r="M277" s="89">
        <v>0</v>
      </c>
      <c r="N277" s="89">
        <v>0</v>
      </c>
      <c r="O277" s="89">
        <v>0</v>
      </c>
      <c r="P277" s="89">
        <v>0</v>
      </c>
      <c r="Q277" s="89">
        <v>0</v>
      </c>
      <c r="R277" s="89">
        <v>0</v>
      </c>
      <c r="S277" s="89">
        <v>0</v>
      </c>
      <c r="T277" s="89">
        <v>0</v>
      </c>
      <c r="U277" s="89">
        <v>0</v>
      </c>
      <c r="V277" s="89">
        <v>0</v>
      </c>
      <c r="W277" s="89">
        <v>33.085999999999999</v>
      </c>
    </row>
    <row r="278" spans="1:23" s="94" customFormat="1" x14ac:dyDescent="0.3">
      <c r="A278" s="171"/>
      <c r="B278" s="95" t="s">
        <v>59</v>
      </c>
      <c r="C278" s="89">
        <v>5.2035989999999996</v>
      </c>
      <c r="D278" s="89">
        <v>0</v>
      </c>
      <c r="E278" s="89">
        <v>0</v>
      </c>
      <c r="F278" s="89">
        <v>15.593762</v>
      </c>
      <c r="G278" s="89">
        <v>0</v>
      </c>
      <c r="H278" s="89">
        <v>0</v>
      </c>
      <c r="I278" s="89">
        <v>0</v>
      </c>
      <c r="J278" s="89">
        <v>0</v>
      </c>
      <c r="K278" s="89">
        <v>0</v>
      </c>
      <c r="L278" s="89">
        <v>0</v>
      </c>
      <c r="M278" s="89">
        <v>0</v>
      </c>
      <c r="N278" s="89">
        <v>0</v>
      </c>
      <c r="O278" s="89">
        <v>0</v>
      </c>
      <c r="P278" s="89">
        <v>0</v>
      </c>
      <c r="Q278" s="89">
        <v>0</v>
      </c>
      <c r="R278" s="89">
        <v>0</v>
      </c>
      <c r="S278" s="89">
        <v>0</v>
      </c>
      <c r="T278" s="89">
        <v>0</v>
      </c>
      <c r="U278" s="89">
        <v>0</v>
      </c>
      <c r="V278" s="89">
        <v>0</v>
      </c>
      <c r="W278" s="89">
        <v>20.797360999999999</v>
      </c>
    </row>
    <row r="279" spans="1:23" s="94" customFormat="1" x14ac:dyDescent="0.3">
      <c r="A279" s="171"/>
      <c r="B279" s="95" t="s">
        <v>76</v>
      </c>
      <c r="C279" s="89">
        <v>0</v>
      </c>
      <c r="D279" s="89">
        <v>0</v>
      </c>
      <c r="E279" s="89">
        <v>0</v>
      </c>
      <c r="F279" s="89">
        <v>0</v>
      </c>
      <c r="G279" s="89">
        <v>0</v>
      </c>
      <c r="H279" s="89">
        <v>0</v>
      </c>
      <c r="I279" s="89">
        <v>19.87538</v>
      </c>
      <c r="J279" s="89">
        <v>0</v>
      </c>
      <c r="K279" s="89">
        <v>0</v>
      </c>
      <c r="L279" s="89">
        <v>0</v>
      </c>
      <c r="M279" s="89">
        <v>0</v>
      </c>
      <c r="N279" s="89">
        <v>0</v>
      </c>
      <c r="O279" s="89">
        <v>0</v>
      </c>
      <c r="P279" s="89">
        <v>0</v>
      </c>
      <c r="Q279" s="89">
        <v>0</v>
      </c>
      <c r="R279" s="89">
        <v>0</v>
      </c>
      <c r="S279" s="89">
        <v>0</v>
      </c>
      <c r="T279" s="89">
        <v>0</v>
      </c>
      <c r="U279" s="89">
        <v>0</v>
      </c>
      <c r="V279" s="89">
        <v>0</v>
      </c>
      <c r="W279" s="89">
        <v>19.87538</v>
      </c>
    </row>
    <row r="280" spans="1:23" s="94" customFormat="1" x14ac:dyDescent="0.3">
      <c r="A280" s="171"/>
      <c r="B280" s="95" t="s">
        <v>20</v>
      </c>
      <c r="C280" s="89">
        <v>0</v>
      </c>
      <c r="D280" s="89">
        <v>0</v>
      </c>
      <c r="E280" s="89">
        <v>0</v>
      </c>
      <c r="F280" s="89">
        <v>0</v>
      </c>
      <c r="G280" s="89">
        <v>0</v>
      </c>
      <c r="H280" s="89">
        <v>0</v>
      </c>
      <c r="I280" s="89">
        <v>0</v>
      </c>
      <c r="J280" s="89">
        <v>0</v>
      </c>
      <c r="K280" s="89">
        <v>0</v>
      </c>
      <c r="L280" s="89">
        <v>0</v>
      </c>
      <c r="M280" s="89">
        <v>0</v>
      </c>
      <c r="N280" s="89">
        <v>0</v>
      </c>
      <c r="O280" s="89">
        <v>84817.857999999993</v>
      </c>
      <c r="P280" s="89">
        <v>0</v>
      </c>
      <c r="Q280" s="89">
        <v>0</v>
      </c>
      <c r="R280" s="89">
        <v>0</v>
      </c>
      <c r="S280" s="89">
        <v>0</v>
      </c>
      <c r="T280" s="89">
        <v>0</v>
      </c>
      <c r="U280" s="89">
        <v>0</v>
      </c>
      <c r="V280" s="89">
        <v>0</v>
      </c>
      <c r="W280" s="89">
        <v>84817.857999999993</v>
      </c>
    </row>
    <row r="281" spans="1:23" s="94" customFormat="1" x14ac:dyDescent="0.3">
      <c r="A281" s="171"/>
      <c r="B281" s="95" t="s">
        <v>18</v>
      </c>
      <c r="C281" s="89">
        <v>0</v>
      </c>
      <c r="D281" s="89">
        <v>0</v>
      </c>
      <c r="E281" s="89">
        <v>0</v>
      </c>
      <c r="F281" s="89">
        <v>0</v>
      </c>
      <c r="G281" s="89">
        <v>0</v>
      </c>
      <c r="H281" s="89">
        <v>0</v>
      </c>
      <c r="I281" s="89">
        <v>0</v>
      </c>
      <c r="J281" s="89">
        <v>0</v>
      </c>
      <c r="K281" s="89">
        <v>0</v>
      </c>
      <c r="L281" s="89">
        <v>0</v>
      </c>
      <c r="M281" s="89">
        <v>0</v>
      </c>
      <c r="N281" s="89">
        <v>0</v>
      </c>
      <c r="O281" s="89">
        <v>27042.17455</v>
      </c>
      <c r="P281" s="89">
        <v>0</v>
      </c>
      <c r="Q281" s="89">
        <v>0</v>
      </c>
      <c r="R281" s="89">
        <v>0</v>
      </c>
      <c r="S281" s="89">
        <v>0</v>
      </c>
      <c r="T281" s="89">
        <v>0</v>
      </c>
      <c r="U281" s="89">
        <v>0</v>
      </c>
      <c r="V281" s="89">
        <v>0</v>
      </c>
      <c r="W281" s="89">
        <v>27042.17455</v>
      </c>
    </row>
    <row r="282" spans="1:23" s="94" customFormat="1" x14ac:dyDescent="0.3">
      <c r="A282" s="171"/>
      <c r="B282" s="95" t="s">
        <v>21</v>
      </c>
      <c r="C282" s="89">
        <v>0</v>
      </c>
      <c r="D282" s="89">
        <v>0</v>
      </c>
      <c r="E282" s="89">
        <v>0</v>
      </c>
      <c r="F282" s="89">
        <v>0</v>
      </c>
      <c r="G282" s="89">
        <v>0</v>
      </c>
      <c r="H282" s="89">
        <v>0</v>
      </c>
      <c r="I282" s="89">
        <v>0</v>
      </c>
      <c r="J282" s="89">
        <v>0</v>
      </c>
      <c r="K282" s="89">
        <v>0</v>
      </c>
      <c r="L282" s="89">
        <v>0</v>
      </c>
      <c r="M282" s="89">
        <v>0</v>
      </c>
      <c r="N282" s="89">
        <v>0</v>
      </c>
      <c r="O282" s="89">
        <v>623.846</v>
      </c>
      <c r="P282" s="89">
        <v>0</v>
      </c>
      <c r="Q282" s="89">
        <v>0</v>
      </c>
      <c r="R282" s="89">
        <v>0</v>
      </c>
      <c r="S282" s="89">
        <v>0</v>
      </c>
      <c r="T282" s="89">
        <v>0</v>
      </c>
      <c r="U282" s="89">
        <v>0</v>
      </c>
      <c r="V282" s="89">
        <v>0</v>
      </c>
      <c r="W282" s="89">
        <v>623.846</v>
      </c>
    </row>
    <row r="283" spans="1:23" s="94" customFormat="1" x14ac:dyDescent="0.3">
      <c r="A283" s="171"/>
      <c r="B283" s="95" t="s">
        <v>80</v>
      </c>
      <c r="C283" s="89">
        <v>0</v>
      </c>
      <c r="D283" s="89">
        <v>0</v>
      </c>
      <c r="E283" s="89">
        <v>0</v>
      </c>
      <c r="F283" s="89">
        <v>0</v>
      </c>
      <c r="G283" s="89">
        <v>0</v>
      </c>
      <c r="H283" s="89">
        <v>0</v>
      </c>
      <c r="I283" s="89">
        <v>0</v>
      </c>
      <c r="J283" s="89">
        <v>0</v>
      </c>
      <c r="K283" s="89">
        <v>0</v>
      </c>
      <c r="L283" s="89">
        <v>0</v>
      </c>
      <c r="M283" s="89">
        <v>0</v>
      </c>
      <c r="N283" s="89">
        <v>0</v>
      </c>
      <c r="O283" s="89">
        <v>2.556</v>
      </c>
      <c r="P283" s="89">
        <v>0</v>
      </c>
      <c r="Q283" s="89">
        <v>0</v>
      </c>
      <c r="R283" s="89">
        <v>0</v>
      </c>
      <c r="S283" s="89">
        <v>0</v>
      </c>
      <c r="T283" s="89">
        <v>0</v>
      </c>
      <c r="U283" s="89">
        <v>0</v>
      </c>
      <c r="V283" s="89">
        <v>0</v>
      </c>
      <c r="W283" s="89">
        <v>2.556</v>
      </c>
    </row>
    <row r="284" spans="1:23" s="94" customFormat="1" x14ac:dyDescent="0.3">
      <c r="A284" s="123"/>
      <c r="B284" s="90" t="s">
        <v>504</v>
      </c>
      <c r="C284" s="91">
        <v>226578.55777399999</v>
      </c>
      <c r="D284" s="91">
        <v>0.04</v>
      </c>
      <c r="E284" s="91">
        <v>0</v>
      </c>
      <c r="F284" s="91">
        <v>877888.14995899994</v>
      </c>
      <c r="G284" s="91">
        <v>2519.306548</v>
      </c>
      <c r="H284" s="91">
        <v>0.14399999999999999</v>
      </c>
      <c r="I284" s="91">
        <v>3737.8115560000001</v>
      </c>
      <c r="J284" s="91">
        <v>1719.7</v>
      </c>
      <c r="K284" s="91">
        <v>73.239999999999995</v>
      </c>
      <c r="L284" s="91">
        <v>0</v>
      </c>
      <c r="M284" s="91">
        <v>0</v>
      </c>
      <c r="N284" s="91">
        <v>0</v>
      </c>
      <c r="O284" s="91">
        <v>916804.47623599996</v>
      </c>
      <c r="P284" s="91">
        <v>61926.658728000002</v>
      </c>
      <c r="Q284" s="91">
        <v>0</v>
      </c>
      <c r="R284" s="91">
        <v>1733.425</v>
      </c>
      <c r="S284" s="91">
        <v>1441</v>
      </c>
      <c r="T284" s="91">
        <v>0</v>
      </c>
      <c r="U284" s="91">
        <v>0</v>
      </c>
      <c r="V284" s="91">
        <v>0</v>
      </c>
      <c r="W284" s="91">
        <v>2094422.5098009999</v>
      </c>
    </row>
    <row r="285" spans="1:23" s="94" customFormat="1" x14ac:dyDescent="0.3">
      <c r="A285" s="122" t="s">
        <v>155</v>
      </c>
      <c r="B285" s="95" t="s">
        <v>14</v>
      </c>
      <c r="C285" s="89">
        <v>827.29791699999998</v>
      </c>
      <c r="D285" s="89">
        <v>0</v>
      </c>
      <c r="E285" s="89">
        <v>0</v>
      </c>
      <c r="F285" s="89">
        <v>12970.958815</v>
      </c>
      <c r="G285" s="89">
        <v>104</v>
      </c>
      <c r="H285" s="89">
        <v>0</v>
      </c>
      <c r="I285" s="89">
        <v>0</v>
      </c>
      <c r="J285" s="89">
        <v>8.9</v>
      </c>
      <c r="K285" s="89">
        <v>0</v>
      </c>
      <c r="L285" s="89">
        <v>0</v>
      </c>
      <c r="M285" s="89">
        <v>0</v>
      </c>
      <c r="N285" s="89">
        <v>0</v>
      </c>
      <c r="O285" s="89">
        <v>0</v>
      </c>
      <c r="P285" s="89">
        <v>0</v>
      </c>
      <c r="Q285" s="89">
        <v>0</v>
      </c>
      <c r="R285" s="89">
        <v>0</v>
      </c>
      <c r="S285" s="89">
        <v>0</v>
      </c>
      <c r="T285" s="89">
        <v>0</v>
      </c>
      <c r="U285" s="89">
        <v>0</v>
      </c>
      <c r="V285" s="89">
        <v>0</v>
      </c>
      <c r="W285" s="89">
        <v>13911.156731999999</v>
      </c>
    </row>
    <row r="286" spans="1:23" s="94" customFormat="1" x14ac:dyDescent="0.3">
      <c r="A286" s="171"/>
      <c r="B286" s="95" t="s">
        <v>16</v>
      </c>
      <c r="C286" s="89">
        <v>1039.0680359999999</v>
      </c>
      <c r="D286" s="89">
        <v>0</v>
      </c>
      <c r="E286" s="89">
        <v>0</v>
      </c>
      <c r="F286" s="89">
        <v>3252.8258500000002</v>
      </c>
      <c r="G286" s="89">
        <v>0</v>
      </c>
      <c r="H286" s="89">
        <v>0</v>
      </c>
      <c r="I286" s="89">
        <v>0</v>
      </c>
      <c r="J286" s="89">
        <v>0</v>
      </c>
      <c r="K286" s="89">
        <v>0</v>
      </c>
      <c r="L286" s="89">
        <v>0</v>
      </c>
      <c r="M286" s="89">
        <v>0</v>
      </c>
      <c r="N286" s="89">
        <v>0</v>
      </c>
      <c r="O286" s="89">
        <v>0</v>
      </c>
      <c r="P286" s="89">
        <v>0</v>
      </c>
      <c r="Q286" s="89">
        <v>0</v>
      </c>
      <c r="R286" s="89">
        <v>0</v>
      </c>
      <c r="S286" s="89">
        <v>0</v>
      </c>
      <c r="T286" s="89">
        <v>0</v>
      </c>
      <c r="U286" s="89">
        <v>0</v>
      </c>
      <c r="V286" s="89">
        <v>0</v>
      </c>
      <c r="W286" s="89">
        <v>4291.8938859999998</v>
      </c>
    </row>
    <row r="287" spans="1:23" s="94" customFormat="1" x14ac:dyDescent="0.3">
      <c r="A287" s="171"/>
      <c r="B287" s="95" t="s">
        <v>39</v>
      </c>
      <c r="C287" s="89">
        <v>460.85193700000002</v>
      </c>
      <c r="D287" s="89">
        <v>0</v>
      </c>
      <c r="E287" s="89">
        <v>0</v>
      </c>
      <c r="F287" s="89">
        <v>2432.9815579999999</v>
      </c>
      <c r="G287" s="89">
        <v>0</v>
      </c>
      <c r="H287" s="89">
        <v>0</v>
      </c>
      <c r="I287" s="89">
        <v>0</v>
      </c>
      <c r="J287" s="89">
        <v>0</v>
      </c>
      <c r="K287" s="89">
        <v>0</v>
      </c>
      <c r="L287" s="89">
        <v>0</v>
      </c>
      <c r="M287" s="89">
        <v>0</v>
      </c>
      <c r="N287" s="89">
        <v>0</v>
      </c>
      <c r="O287" s="89">
        <v>0</v>
      </c>
      <c r="P287" s="89">
        <v>0</v>
      </c>
      <c r="Q287" s="89">
        <v>0</v>
      </c>
      <c r="R287" s="89">
        <v>0</v>
      </c>
      <c r="S287" s="89">
        <v>0</v>
      </c>
      <c r="T287" s="89">
        <v>0</v>
      </c>
      <c r="U287" s="89">
        <v>0</v>
      </c>
      <c r="V287" s="89">
        <v>0</v>
      </c>
      <c r="W287" s="89">
        <v>2893.8334949999999</v>
      </c>
    </row>
    <row r="288" spans="1:23" s="94" customFormat="1" x14ac:dyDescent="0.3">
      <c r="A288" s="171"/>
      <c r="B288" s="95" t="s">
        <v>41</v>
      </c>
      <c r="C288" s="89">
        <v>490.23787600000003</v>
      </c>
      <c r="D288" s="89">
        <v>0</v>
      </c>
      <c r="E288" s="89">
        <v>0</v>
      </c>
      <c r="F288" s="89">
        <v>2346.880623</v>
      </c>
      <c r="G288" s="89">
        <v>0</v>
      </c>
      <c r="H288" s="89">
        <v>0</v>
      </c>
      <c r="I288" s="89">
        <v>0</v>
      </c>
      <c r="J288" s="89">
        <v>0</v>
      </c>
      <c r="K288" s="89">
        <v>0</v>
      </c>
      <c r="L288" s="89">
        <v>0</v>
      </c>
      <c r="M288" s="89">
        <v>0</v>
      </c>
      <c r="N288" s="89">
        <v>0</v>
      </c>
      <c r="O288" s="89">
        <v>0</v>
      </c>
      <c r="P288" s="89">
        <v>0</v>
      </c>
      <c r="Q288" s="89">
        <v>0</v>
      </c>
      <c r="R288" s="89">
        <v>0</v>
      </c>
      <c r="S288" s="89">
        <v>0</v>
      </c>
      <c r="T288" s="89">
        <v>0</v>
      </c>
      <c r="U288" s="89">
        <v>0</v>
      </c>
      <c r="V288" s="89">
        <v>0</v>
      </c>
      <c r="W288" s="89">
        <v>2837.1184990000002</v>
      </c>
    </row>
    <row r="289" spans="1:23" s="94" customFormat="1" x14ac:dyDescent="0.3">
      <c r="A289" s="171"/>
      <c r="B289" s="95" t="s">
        <v>37</v>
      </c>
      <c r="C289" s="89">
        <v>589.10287900000003</v>
      </c>
      <c r="D289" s="89">
        <v>0</v>
      </c>
      <c r="E289" s="89">
        <v>0</v>
      </c>
      <c r="F289" s="89">
        <v>1062.563132</v>
      </c>
      <c r="G289" s="89">
        <v>0</v>
      </c>
      <c r="H289" s="89">
        <v>0</v>
      </c>
      <c r="I289" s="89">
        <v>0</v>
      </c>
      <c r="J289" s="89">
        <v>0</v>
      </c>
      <c r="K289" s="89">
        <v>0</v>
      </c>
      <c r="L289" s="89">
        <v>0</v>
      </c>
      <c r="M289" s="89">
        <v>0</v>
      </c>
      <c r="N289" s="89">
        <v>0</v>
      </c>
      <c r="O289" s="89">
        <v>0</v>
      </c>
      <c r="P289" s="89">
        <v>0</v>
      </c>
      <c r="Q289" s="89">
        <v>0</v>
      </c>
      <c r="R289" s="89">
        <v>0</v>
      </c>
      <c r="S289" s="89">
        <v>0</v>
      </c>
      <c r="T289" s="89">
        <v>0</v>
      </c>
      <c r="U289" s="89">
        <v>0</v>
      </c>
      <c r="V289" s="89">
        <v>0</v>
      </c>
      <c r="W289" s="89">
        <v>1651.666011</v>
      </c>
    </row>
    <row r="290" spans="1:23" s="94" customFormat="1" x14ac:dyDescent="0.3">
      <c r="A290" s="171"/>
      <c r="B290" s="95" t="s">
        <v>38</v>
      </c>
      <c r="C290" s="89">
        <v>330.47399999999999</v>
      </c>
      <c r="D290" s="89">
        <v>0</v>
      </c>
      <c r="E290" s="89">
        <v>0</v>
      </c>
      <c r="F290" s="89">
        <v>1309.229</v>
      </c>
      <c r="G290" s="89">
        <v>0</v>
      </c>
      <c r="H290" s="89">
        <v>0</v>
      </c>
      <c r="I290" s="89">
        <v>0</v>
      </c>
      <c r="J290" s="89">
        <v>0</v>
      </c>
      <c r="K290" s="89">
        <v>0</v>
      </c>
      <c r="L290" s="89">
        <v>0</v>
      </c>
      <c r="M290" s="89">
        <v>0</v>
      </c>
      <c r="N290" s="89">
        <v>0</v>
      </c>
      <c r="O290" s="89">
        <v>0</v>
      </c>
      <c r="P290" s="89">
        <v>0</v>
      </c>
      <c r="Q290" s="89">
        <v>0</v>
      </c>
      <c r="R290" s="89">
        <v>0</v>
      </c>
      <c r="S290" s="89">
        <v>0</v>
      </c>
      <c r="T290" s="89">
        <v>0</v>
      </c>
      <c r="U290" s="89">
        <v>0</v>
      </c>
      <c r="V290" s="89">
        <v>0</v>
      </c>
      <c r="W290" s="89">
        <v>1639.703</v>
      </c>
    </row>
    <row r="291" spans="1:23" s="94" customFormat="1" x14ac:dyDescent="0.3">
      <c r="A291" s="171"/>
      <c r="B291" s="95" t="s">
        <v>43</v>
      </c>
      <c r="C291" s="89">
        <v>174.04858999999999</v>
      </c>
      <c r="D291" s="89">
        <v>0</v>
      </c>
      <c r="E291" s="89">
        <v>0</v>
      </c>
      <c r="F291" s="89">
        <v>1161.6901989999999</v>
      </c>
      <c r="G291" s="89">
        <v>0</v>
      </c>
      <c r="H291" s="89">
        <v>0</v>
      </c>
      <c r="I291" s="89">
        <v>0</v>
      </c>
      <c r="J291" s="89">
        <v>0</v>
      </c>
      <c r="K291" s="89">
        <v>0</v>
      </c>
      <c r="L291" s="89">
        <v>0</v>
      </c>
      <c r="M291" s="89">
        <v>0</v>
      </c>
      <c r="N291" s="89">
        <v>0</v>
      </c>
      <c r="O291" s="89">
        <v>0</v>
      </c>
      <c r="P291" s="89">
        <v>0</v>
      </c>
      <c r="Q291" s="89">
        <v>0</v>
      </c>
      <c r="R291" s="89">
        <v>0</v>
      </c>
      <c r="S291" s="89">
        <v>0</v>
      </c>
      <c r="T291" s="89">
        <v>0</v>
      </c>
      <c r="U291" s="89">
        <v>0</v>
      </c>
      <c r="V291" s="89">
        <v>0</v>
      </c>
      <c r="W291" s="89">
        <v>1335.738789</v>
      </c>
    </row>
    <row r="292" spans="1:23" s="94" customFormat="1" x14ac:dyDescent="0.3">
      <c r="A292" s="171"/>
      <c r="B292" s="95" t="s">
        <v>42</v>
      </c>
      <c r="C292" s="89">
        <v>121.277</v>
      </c>
      <c r="D292" s="89">
        <v>0</v>
      </c>
      <c r="E292" s="89">
        <v>0</v>
      </c>
      <c r="F292" s="89">
        <v>927.09</v>
      </c>
      <c r="G292" s="89">
        <v>0</v>
      </c>
      <c r="H292" s="89">
        <v>0</v>
      </c>
      <c r="I292" s="89">
        <v>0</v>
      </c>
      <c r="J292" s="89">
        <v>0</v>
      </c>
      <c r="K292" s="89">
        <v>0</v>
      </c>
      <c r="L292" s="89">
        <v>0</v>
      </c>
      <c r="M292" s="89">
        <v>0</v>
      </c>
      <c r="N292" s="89">
        <v>0</v>
      </c>
      <c r="O292" s="89">
        <v>0</v>
      </c>
      <c r="P292" s="89">
        <v>0</v>
      </c>
      <c r="Q292" s="89">
        <v>0</v>
      </c>
      <c r="R292" s="89">
        <v>0</v>
      </c>
      <c r="S292" s="89">
        <v>0</v>
      </c>
      <c r="T292" s="89">
        <v>0</v>
      </c>
      <c r="U292" s="89">
        <v>0</v>
      </c>
      <c r="V292" s="89">
        <v>0</v>
      </c>
      <c r="W292" s="89">
        <v>1048.367</v>
      </c>
    </row>
    <row r="293" spans="1:23" s="94" customFormat="1" x14ac:dyDescent="0.3">
      <c r="A293" s="171"/>
      <c r="B293" s="95" t="s">
        <v>35</v>
      </c>
      <c r="C293" s="89">
        <v>0</v>
      </c>
      <c r="D293" s="89">
        <v>0</v>
      </c>
      <c r="E293" s="89">
        <v>0</v>
      </c>
      <c r="F293" s="89">
        <v>881.27581499999997</v>
      </c>
      <c r="G293" s="89">
        <v>0</v>
      </c>
      <c r="H293" s="89">
        <v>0</v>
      </c>
      <c r="I293" s="89">
        <v>0</v>
      </c>
      <c r="J293" s="89">
        <v>0</v>
      </c>
      <c r="K293" s="89">
        <v>0</v>
      </c>
      <c r="L293" s="89">
        <v>0</v>
      </c>
      <c r="M293" s="89">
        <v>0</v>
      </c>
      <c r="N293" s="89">
        <v>0</v>
      </c>
      <c r="O293" s="89">
        <v>0</v>
      </c>
      <c r="P293" s="89">
        <v>0</v>
      </c>
      <c r="Q293" s="89">
        <v>0</v>
      </c>
      <c r="R293" s="89">
        <v>0</v>
      </c>
      <c r="S293" s="89">
        <v>0</v>
      </c>
      <c r="T293" s="89">
        <v>0</v>
      </c>
      <c r="U293" s="89">
        <v>0</v>
      </c>
      <c r="V293" s="89">
        <v>0</v>
      </c>
      <c r="W293" s="89">
        <v>881.27581499999997</v>
      </c>
    </row>
    <row r="294" spans="1:23" s="94" customFormat="1" x14ac:dyDescent="0.3">
      <c r="A294" s="171"/>
      <c r="B294" s="95" t="s">
        <v>51</v>
      </c>
      <c r="C294" s="89">
        <v>0</v>
      </c>
      <c r="D294" s="89">
        <v>0</v>
      </c>
      <c r="E294" s="89">
        <v>0</v>
      </c>
      <c r="F294" s="89">
        <v>176.52600000000001</v>
      </c>
      <c r="G294" s="89">
        <v>0</v>
      </c>
      <c r="H294" s="89">
        <v>0</v>
      </c>
      <c r="I294" s="89">
        <v>0</v>
      </c>
      <c r="J294" s="89">
        <v>0</v>
      </c>
      <c r="K294" s="89">
        <v>0</v>
      </c>
      <c r="L294" s="89">
        <v>0</v>
      </c>
      <c r="M294" s="89">
        <v>0</v>
      </c>
      <c r="N294" s="89">
        <v>0</v>
      </c>
      <c r="O294" s="89">
        <v>0</v>
      </c>
      <c r="P294" s="89">
        <v>0</v>
      </c>
      <c r="Q294" s="89">
        <v>0</v>
      </c>
      <c r="R294" s="89">
        <v>0</v>
      </c>
      <c r="S294" s="89">
        <v>0</v>
      </c>
      <c r="T294" s="89">
        <v>0</v>
      </c>
      <c r="U294" s="89">
        <v>0</v>
      </c>
      <c r="V294" s="89">
        <v>0</v>
      </c>
      <c r="W294" s="89">
        <v>176.52600000000001</v>
      </c>
    </row>
    <row r="295" spans="1:23" s="94" customFormat="1" x14ac:dyDescent="0.3">
      <c r="A295" s="171"/>
      <c r="B295" s="95" t="s">
        <v>60</v>
      </c>
      <c r="C295" s="89">
        <v>1.456</v>
      </c>
      <c r="D295" s="89">
        <v>0</v>
      </c>
      <c r="E295" s="89">
        <v>0</v>
      </c>
      <c r="F295" s="89">
        <v>69.283029999999997</v>
      </c>
      <c r="G295" s="89">
        <v>0</v>
      </c>
      <c r="H295" s="89">
        <v>0</v>
      </c>
      <c r="I295" s="89">
        <v>0</v>
      </c>
      <c r="J295" s="89">
        <v>0</v>
      </c>
      <c r="K295" s="89">
        <v>0</v>
      </c>
      <c r="L295" s="89">
        <v>0</v>
      </c>
      <c r="M295" s="89">
        <v>0</v>
      </c>
      <c r="N295" s="89">
        <v>0</v>
      </c>
      <c r="O295" s="89">
        <v>0</v>
      </c>
      <c r="P295" s="89">
        <v>0</v>
      </c>
      <c r="Q295" s="89">
        <v>0</v>
      </c>
      <c r="R295" s="89">
        <v>0</v>
      </c>
      <c r="S295" s="89">
        <v>0</v>
      </c>
      <c r="T295" s="89">
        <v>0</v>
      </c>
      <c r="U295" s="89">
        <v>0</v>
      </c>
      <c r="V295" s="89">
        <v>0</v>
      </c>
      <c r="W295" s="89">
        <v>70.73903</v>
      </c>
    </row>
    <row r="296" spans="1:23" s="94" customFormat="1" x14ac:dyDescent="0.3">
      <c r="A296" s="171"/>
      <c r="B296" s="95" t="s">
        <v>176</v>
      </c>
      <c r="C296" s="89">
        <v>5.6525499999999997</v>
      </c>
      <c r="D296" s="89">
        <v>0</v>
      </c>
      <c r="E296" s="89">
        <v>0</v>
      </c>
      <c r="F296" s="89">
        <v>50.737200000000001</v>
      </c>
      <c r="G296" s="89">
        <v>0</v>
      </c>
      <c r="H296" s="89">
        <v>0</v>
      </c>
      <c r="I296" s="89">
        <v>0</v>
      </c>
      <c r="J296" s="89">
        <v>0</v>
      </c>
      <c r="K296" s="89">
        <v>0</v>
      </c>
      <c r="L296" s="89">
        <v>0</v>
      </c>
      <c r="M296" s="89">
        <v>0</v>
      </c>
      <c r="N296" s="89">
        <v>0</v>
      </c>
      <c r="O296" s="89">
        <v>0</v>
      </c>
      <c r="P296" s="89">
        <v>0</v>
      </c>
      <c r="Q296" s="89">
        <v>0</v>
      </c>
      <c r="R296" s="89">
        <v>0</v>
      </c>
      <c r="S296" s="89">
        <v>0</v>
      </c>
      <c r="T296" s="89">
        <v>0</v>
      </c>
      <c r="U296" s="89">
        <v>0</v>
      </c>
      <c r="V296" s="89">
        <v>0</v>
      </c>
      <c r="W296" s="89">
        <v>56.389749999999999</v>
      </c>
    </row>
    <row r="297" spans="1:23" s="94" customFormat="1" x14ac:dyDescent="0.3">
      <c r="A297" s="123"/>
      <c r="B297" s="90" t="s">
        <v>504</v>
      </c>
      <c r="C297" s="91">
        <v>4039.4667850000001</v>
      </c>
      <c r="D297" s="91">
        <v>0</v>
      </c>
      <c r="E297" s="91">
        <v>0</v>
      </c>
      <c r="F297" s="91">
        <v>26642.041222</v>
      </c>
      <c r="G297" s="91">
        <v>104</v>
      </c>
      <c r="H297" s="91">
        <v>0</v>
      </c>
      <c r="I297" s="91">
        <v>0</v>
      </c>
      <c r="J297" s="91">
        <v>8.9</v>
      </c>
      <c r="K297" s="91">
        <v>0</v>
      </c>
      <c r="L297" s="91">
        <v>0</v>
      </c>
      <c r="M297" s="91">
        <v>0</v>
      </c>
      <c r="N297" s="91">
        <v>0</v>
      </c>
      <c r="O297" s="91">
        <v>0</v>
      </c>
      <c r="P297" s="91">
        <v>0</v>
      </c>
      <c r="Q297" s="91">
        <v>0</v>
      </c>
      <c r="R297" s="91">
        <v>0</v>
      </c>
      <c r="S297" s="91">
        <v>0</v>
      </c>
      <c r="T297" s="91">
        <v>0</v>
      </c>
      <c r="U297" s="91">
        <v>0</v>
      </c>
      <c r="V297" s="91">
        <v>0</v>
      </c>
      <c r="W297" s="91">
        <v>30794.408007000002</v>
      </c>
    </row>
    <row r="298" spans="1:23" s="94" customFormat="1" x14ac:dyDescent="0.3">
      <c r="A298" s="122" t="s">
        <v>154</v>
      </c>
      <c r="B298" s="95" t="s">
        <v>14</v>
      </c>
      <c r="C298" s="89">
        <v>4337.1981750000004</v>
      </c>
      <c r="D298" s="89">
        <v>0</v>
      </c>
      <c r="E298" s="89">
        <v>0</v>
      </c>
      <c r="F298" s="89">
        <v>20303.494013</v>
      </c>
      <c r="G298" s="89">
        <v>284.27800000000002</v>
      </c>
      <c r="H298" s="89">
        <v>0</v>
      </c>
      <c r="I298" s="89">
        <v>393.42399999999998</v>
      </c>
      <c r="J298" s="89">
        <v>315.10000000000002</v>
      </c>
      <c r="K298" s="89">
        <v>0</v>
      </c>
      <c r="L298" s="89">
        <v>0</v>
      </c>
      <c r="M298" s="89">
        <v>0</v>
      </c>
      <c r="N298" s="89">
        <v>0</v>
      </c>
      <c r="O298" s="89">
        <v>0</v>
      </c>
      <c r="P298" s="89">
        <v>0</v>
      </c>
      <c r="Q298" s="89">
        <v>0</v>
      </c>
      <c r="R298" s="89">
        <v>0</v>
      </c>
      <c r="S298" s="89">
        <v>0</v>
      </c>
      <c r="T298" s="89">
        <v>0</v>
      </c>
      <c r="U298" s="89">
        <v>0</v>
      </c>
      <c r="V298" s="89">
        <v>0</v>
      </c>
      <c r="W298" s="89">
        <v>25633.494188000001</v>
      </c>
    </row>
    <row r="299" spans="1:23" s="94" customFormat="1" x14ac:dyDescent="0.3">
      <c r="A299" s="171"/>
      <c r="B299" s="95" t="s">
        <v>39</v>
      </c>
      <c r="C299" s="89">
        <v>853.64771199999996</v>
      </c>
      <c r="D299" s="89">
        <v>0</v>
      </c>
      <c r="E299" s="89">
        <v>0</v>
      </c>
      <c r="F299" s="89">
        <v>6348.2988720000003</v>
      </c>
      <c r="G299" s="89">
        <v>0</v>
      </c>
      <c r="H299" s="89">
        <v>0</v>
      </c>
      <c r="I299" s="89">
        <v>0</v>
      </c>
      <c r="J299" s="89">
        <v>0</v>
      </c>
      <c r="K299" s="89">
        <v>0</v>
      </c>
      <c r="L299" s="89">
        <v>0</v>
      </c>
      <c r="M299" s="89">
        <v>0</v>
      </c>
      <c r="N299" s="89">
        <v>0</v>
      </c>
      <c r="O299" s="89">
        <v>0</v>
      </c>
      <c r="P299" s="89">
        <v>0</v>
      </c>
      <c r="Q299" s="89">
        <v>0</v>
      </c>
      <c r="R299" s="89">
        <v>0</v>
      </c>
      <c r="S299" s="89">
        <v>0</v>
      </c>
      <c r="T299" s="89">
        <v>0</v>
      </c>
      <c r="U299" s="89">
        <v>0</v>
      </c>
      <c r="V299" s="89">
        <v>0</v>
      </c>
      <c r="W299" s="89">
        <v>7201.9465840000003</v>
      </c>
    </row>
    <row r="300" spans="1:23" s="94" customFormat="1" x14ac:dyDescent="0.3">
      <c r="A300" s="171"/>
      <c r="B300" s="95" t="s">
        <v>16</v>
      </c>
      <c r="C300" s="89">
        <v>946.74256300000002</v>
      </c>
      <c r="D300" s="89">
        <v>0</v>
      </c>
      <c r="E300" s="89">
        <v>0</v>
      </c>
      <c r="F300" s="89">
        <v>2851.4932950000002</v>
      </c>
      <c r="G300" s="89">
        <v>0</v>
      </c>
      <c r="H300" s="89">
        <v>0</v>
      </c>
      <c r="I300" s="89">
        <v>87.372536999999994</v>
      </c>
      <c r="J300" s="89">
        <v>0</v>
      </c>
      <c r="K300" s="89">
        <v>0</v>
      </c>
      <c r="L300" s="89">
        <v>0</v>
      </c>
      <c r="M300" s="89">
        <v>0</v>
      </c>
      <c r="N300" s="89">
        <v>0</v>
      </c>
      <c r="O300" s="89">
        <v>0</v>
      </c>
      <c r="P300" s="89">
        <v>0</v>
      </c>
      <c r="Q300" s="89">
        <v>0</v>
      </c>
      <c r="R300" s="89">
        <v>0</v>
      </c>
      <c r="S300" s="89">
        <v>0</v>
      </c>
      <c r="T300" s="89">
        <v>0</v>
      </c>
      <c r="U300" s="89">
        <v>0</v>
      </c>
      <c r="V300" s="89">
        <v>0</v>
      </c>
      <c r="W300" s="89">
        <v>3885.6083950000002</v>
      </c>
    </row>
    <row r="301" spans="1:23" s="94" customFormat="1" x14ac:dyDescent="0.3">
      <c r="A301" s="171"/>
      <c r="B301" s="95" t="s">
        <v>37</v>
      </c>
      <c r="C301" s="89">
        <v>650.15593200000001</v>
      </c>
      <c r="D301" s="89">
        <v>0</v>
      </c>
      <c r="E301" s="89">
        <v>0</v>
      </c>
      <c r="F301" s="89">
        <v>2362.1872349999999</v>
      </c>
      <c r="G301" s="89">
        <v>0</v>
      </c>
      <c r="H301" s="89">
        <v>0</v>
      </c>
      <c r="I301" s="89">
        <v>25.394005</v>
      </c>
      <c r="J301" s="89">
        <v>0</v>
      </c>
      <c r="K301" s="89">
        <v>0</v>
      </c>
      <c r="L301" s="89">
        <v>0</v>
      </c>
      <c r="M301" s="89">
        <v>0</v>
      </c>
      <c r="N301" s="89">
        <v>0</v>
      </c>
      <c r="O301" s="89">
        <v>0</v>
      </c>
      <c r="P301" s="89">
        <v>0</v>
      </c>
      <c r="Q301" s="89">
        <v>0</v>
      </c>
      <c r="R301" s="89">
        <v>0</v>
      </c>
      <c r="S301" s="89">
        <v>0</v>
      </c>
      <c r="T301" s="89">
        <v>0</v>
      </c>
      <c r="U301" s="89">
        <v>0</v>
      </c>
      <c r="V301" s="89">
        <v>0</v>
      </c>
      <c r="W301" s="89">
        <v>3037.7371720000001</v>
      </c>
    </row>
    <row r="302" spans="1:23" s="94" customFormat="1" x14ac:dyDescent="0.3">
      <c r="A302" s="171"/>
      <c r="B302" s="95" t="s">
        <v>42</v>
      </c>
      <c r="C302" s="89">
        <v>511.64</v>
      </c>
      <c r="D302" s="89">
        <v>0</v>
      </c>
      <c r="E302" s="89">
        <v>0</v>
      </c>
      <c r="F302" s="89">
        <v>2476.7579999999998</v>
      </c>
      <c r="G302" s="89">
        <v>0</v>
      </c>
      <c r="H302" s="89">
        <v>0</v>
      </c>
      <c r="I302" s="89">
        <v>0</v>
      </c>
      <c r="J302" s="89">
        <v>0</v>
      </c>
      <c r="K302" s="89">
        <v>0</v>
      </c>
      <c r="L302" s="89">
        <v>0</v>
      </c>
      <c r="M302" s="89">
        <v>0</v>
      </c>
      <c r="N302" s="89">
        <v>0</v>
      </c>
      <c r="O302" s="89">
        <v>0</v>
      </c>
      <c r="P302" s="89">
        <v>0</v>
      </c>
      <c r="Q302" s="89">
        <v>0</v>
      </c>
      <c r="R302" s="89">
        <v>0</v>
      </c>
      <c r="S302" s="89">
        <v>0</v>
      </c>
      <c r="T302" s="89">
        <v>0</v>
      </c>
      <c r="U302" s="89">
        <v>0</v>
      </c>
      <c r="V302" s="89">
        <v>0</v>
      </c>
      <c r="W302" s="89">
        <v>2988.3980000000001</v>
      </c>
    </row>
    <row r="303" spans="1:23" s="94" customFormat="1" x14ac:dyDescent="0.3">
      <c r="A303" s="171"/>
      <c r="B303" s="95" t="s">
        <v>38</v>
      </c>
      <c r="C303" s="89">
        <v>270.50599999999997</v>
      </c>
      <c r="D303" s="89">
        <v>0</v>
      </c>
      <c r="E303" s="89">
        <v>0</v>
      </c>
      <c r="F303" s="89">
        <v>1747.9069999999999</v>
      </c>
      <c r="G303" s="89">
        <v>0</v>
      </c>
      <c r="H303" s="89">
        <v>0</v>
      </c>
      <c r="I303" s="89">
        <v>89.384231999999997</v>
      </c>
      <c r="J303" s="89">
        <v>0</v>
      </c>
      <c r="K303" s="89">
        <v>0</v>
      </c>
      <c r="L303" s="89">
        <v>0</v>
      </c>
      <c r="M303" s="89">
        <v>0</v>
      </c>
      <c r="N303" s="89">
        <v>0</v>
      </c>
      <c r="O303" s="89">
        <v>0</v>
      </c>
      <c r="P303" s="89">
        <v>0</v>
      </c>
      <c r="Q303" s="89">
        <v>0</v>
      </c>
      <c r="R303" s="89">
        <v>0</v>
      </c>
      <c r="S303" s="89">
        <v>0</v>
      </c>
      <c r="T303" s="89">
        <v>0</v>
      </c>
      <c r="U303" s="89">
        <v>0</v>
      </c>
      <c r="V303" s="89">
        <v>0</v>
      </c>
      <c r="W303" s="89">
        <v>2107.7972319999999</v>
      </c>
    </row>
    <row r="304" spans="1:23" s="94" customFormat="1" x14ac:dyDescent="0.3">
      <c r="A304" s="171"/>
      <c r="B304" s="95" t="s">
        <v>23</v>
      </c>
      <c r="C304" s="89">
        <v>277</v>
      </c>
      <c r="D304" s="89">
        <v>0</v>
      </c>
      <c r="E304" s="89">
        <v>0</v>
      </c>
      <c r="F304" s="89">
        <v>1363</v>
      </c>
      <c r="G304" s="89">
        <v>0</v>
      </c>
      <c r="H304" s="89">
        <v>0</v>
      </c>
      <c r="I304" s="89">
        <v>15</v>
      </c>
      <c r="J304" s="89">
        <v>0</v>
      </c>
      <c r="K304" s="89">
        <v>0</v>
      </c>
      <c r="L304" s="89">
        <v>0</v>
      </c>
      <c r="M304" s="89">
        <v>0</v>
      </c>
      <c r="N304" s="89">
        <v>0</v>
      </c>
      <c r="O304" s="89">
        <v>0</v>
      </c>
      <c r="P304" s="89">
        <v>0</v>
      </c>
      <c r="Q304" s="89">
        <v>0</v>
      </c>
      <c r="R304" s="89">
        <v>0</v>
      </c>
      <c r="S304" s="89">
        <v>0</v>
      </c>
      <c r="T304" s="89">
        <v>0</v>
      </c>
      <c r="U304" s="89">
        <v>0</v>
      </c>
      <c r="V304" s="89">
        <v>0</v>
      </c>
      <c r="W304" s="89">
        <v>1655</v>
      </c>
    </row>
    <row r="305" spans="1:23" s="94" customFormat="1" x14ac:dyDescent="0.3">
      <c r="A305" s="171"/>
      <c r="B305" s="95" t="s">
        <v>175</v>
      </c>
      <c r="C305" s="89">
        <v>75.213184999999996</v>
      </c>
      <c r="D305" s="89">
        <v>0</v>
      </c>
      <c r="E305" s="89">
        <v>0</v>
      </c>
      <c r="F305" s="89">
        <v>744.38079500000003</v>
      </c>
      <c r="G305" s="89">
        <v>0</v>
      </c>
      <c r="H305" s="89">
        <v>0</v>
      </c>
      <c r="I305" s="89">
        <v>0</v>
      </c>
      <c r="J305" s="89">
        <v>0</v>
      </c>
      <c r="K305" s="89">
        <v>0</v>
      </c>
      <c r="L305" s="89">
        <v>0</v>
      </c>
      <c r="M305" s="89">
        <v>0</v>
      </c>
      <c r="N305" s="89">
        <v>0</v>
      </c>
      <c r="O305" s="89">
        <v>0</v>
      </c>
      <c r="P305" s="89">
        <v>0</v>
      </c>
      <c r="Q305" s="89">
        <v>0</v>
      </c>
      <c r="R305" s="89">
        <v>0</v>
      </c>
      <c r="S305" s="89">
        <v>0</v>
      </c>
      <c r="T305" s="89">
        <v>0</v>
      </c>
      <c r="U305" s="89">
        <v>0</v>
      </c>
      <c r="V305" s="89">
        <v>0</v>
      </c>
      <c r="W305" s="89">
        <v>819.59397999999999</v>
      </c>
    </row>
    <row r="306" spans="1:23" s="94" customFormat="1" x14ac:dyDescent="0.3">
      <c r="A306" s="171"/>
      <c r="B306" s="95" t="s">
        <v>41</v>
      </c>
      <c r="C306" s="89">
        <v>99.892647999999994</v>
      </c>
      <c r="D306" s="89">
        <v>0</v>
      </c>
      <c r="E306" s="89">
        <v>0</v>
      </c>
      <c r="F306" s="89">
        <v>582.83023300000002</v>
      </c>
      <c r="G306" s="89">
        <v>0</v>
      </c>
      <c r="H306" s="89">
        <v>0</v>
      </c>
      <c r="I306" s="89">
        <v>0</v>
      </c>
      <c r="J306" s="89">
        <v>0</v>
      </c>
      <c r="K306" s="89">
        <v>0</v>
      </c>
      <c r="L306" s="89">
        <v>0</v>
      </c>
      <c r="M306" s="89">
        <v>0</v>
      </c>
      <c r="N306" s="89">
        <v>0</v>
      </c>
      <c r="O306" s="89">
        <v>0</v>
      </c>
      <c r="P306" s="89">
        <v>0</v>
      </c>
      <c r="Q306" s="89">
        <v>0</v>
      </c>
      <c r="R306" s="89">
        <v>0</v>
      </c>
      <c r="S306" s="89">
        <v>0</v>
      </c>
      <c r="T306" s="89">
        <v>0</v>
      </c>
      <c r="U306" s="89">
        <v>0</v>
      </c>
      <c r="V306" s="89">
        <v>0</v>
      </c>
      <c r="W306" s="89">
        <v>682.72288100000003</v>
      </c>
    </row>
    <row r="307" spans="1:23" s="94" customFormat="1" x14ac:dyDescent="0.3">
      <c r="A307" s="171"/>
      <c r="B307" s="95" t="s">
        <v>48</v>
      </c>
      <c r="C307" s="89">
        <v>44.046989000000004</v>
      </c>
      <c r="D307" s="89">
        <v>0</v>
      </c>
      <c r="E307" s="89">
        <v>0</v>
      </c>
      <c r="F307" s="89">
        <v>219.552572</v>
      </c>
      <c r="G307" s="89">
        <v>0</v>
      </c>
      <c r="H307" s="89">
        <v>0</v>
      </c>
      <c r="I307" s="89">
        <v>0</v>
      </c>
      <c r="J307" s="89">
        <v>0</v>
      </c>
      <c r="K307" s="89">
        <v>0</v>
      </c>
      <c r="L307" s="89">
        <v>0</v>
      </c>
      <c r="M307" s="89">
        <v>0</v>
      </c>
      <c r="N307" s="89">
        <v>0</v>
      </c>
      <c r="O307" s="89">
        <v>0</v>
      </c>
      <c r="P307" s="89">
        <v>0</v>
      </c>
      <c r="Q307" s="89">
        <v>0</v>
      </c>
      <c r="R307" s="89">
        <v>0</v>
      </c>
      <c r="S307" s="89">
        <v>0</v>
      </c>
      <c r="T307" s="89">
        <v>0</v>
      </c>
      <c r="U307" s="89">
        <v>0</v>
      </c>
      <c r="V307" s="89">
        <v>0</v>
      </c>
      <c r="W307" s="89">
        <v>263.59956099999999</v>
      </c>
    </row>
    <row r="308" spans="1:23" s="94" customFormat="1" x14ac:dyDescent="0.3">
      <c r="A308" s="171"/>
      <c r="B308" s="95" t="s">
        <v>64</v>
      </c>
      <c r="C308" s="89">
        <v>0</v>
      </c>
      <c r="D308" s="89">
        <v>0</v>
      </c>
      <c r="E308" s="89">
        <v>0</v>
      </c>
      <c r="F308" s="89">
        <v>0</v>
      </c>
      <c r="G308" s="89">
        <v>0</v>
      </c>
      <c r="H308" s="89">
        <v>0</v>
      </c>
      <c r="I308" s="89">
        <v>177.75700000000001</v>
      </c>
      <c r="J308" s="89">
        <v>0</v>
      </c>
      <c r="K308" s="89">
        <v>0</v>
      </c>
      <c r="L308" s="89">
        <v>0</v>
      </c>
      <c r="M308" s="89">
        <v>0</v>
      </c>
      <c r="N308" s="89">
        <v>0</v>
      </c>
      <c r="O308" s="89">
        <v>0</v>
      </c>
      <c r="P308" s="89">
        <v>0</v>
      </c>
      <c r="Q308" s="89">
        <v>0</v>
      </c>
      <c r="R308" s="89">
        <v>0</v>
      </c>
      <c r="S308" s="89">
        <v>0</v>
      </c>
      <c r="T308" s="89">
        <v>0</v>
      </c>
      <c r="U308" s="89">
        <v>0</v>
      </c>
      <c r="V308" s="89">
        <v>0</v>
      </c>
      <c r="W308" s="89">
        <v>177.75700000000001</v>
      </c>
    </row>
    <row r="309" spans="1:23" s="94" customFormat="1" x14ac:dyDescent="0.3">
      <c r="A309" s="171"/>
      <c r="B309" s="95" t="s">
        <v>15</v>
      </c>
      <c r="C309" s="89">
        <v>0</v>
      </c>
      <c r="D309" s="89">
        <v>0</v>
      </c>
      <c r="E309" s="89">
        <v>0</v>
      </c>
      <c r="F309" s="89">
        <v>0</v>
      </c>
      <c r="G309" s="89">
        <v>0</v>
      </c>
      <c r="H309" s="89">
        <v>0</v>
      </c>
      <c r="I309" s="89">
        <v>74.025999999999996</v>
      </c>
      <c r="J309" s="89">
        <v>0</v>
      </c>
      <c r="K309" s="89">
        <v>0</v>
      </c>
      <c r="L309" s="89">
        <v>0</v>
      </c>
      <c r="M309" s="89">
        <v>0</v>
      </c>
      <c r="N309" s="89">
        <v>0</v>
      </c>
      <c r="O309" s="89">
        <v>0</v>
      </c>
      <c r="P309" s="89">
        <v>0</v>
      </c>
      <c r="Q309" s="89">
        <v>0</v>
      </c>
      <c r="R309" s="89">
        <v>0</v>
      </c>
      <c r="S309" s="89">
        <v>0</v>
      </c>
      <c r="T309" s="89">
        <v>0</v>
      </c>
      <c r="U309" s="89">
        <v>0</v>
      </c>
      <c r="V309" s="89">
        <v>0</v>
      </c>
      <c r="W309" s="89">
        <v>74.025999999999996</v>
      </c>
    </row>
    <row r="310" spans="1:23" s="94" customFormat="1" x14ac:dyDescent="0.3">
      <c r="A310" s="123"/>
      <c r="B310" s="90" t="s">
        <v>504</v>
      </c>
      <c r="C310" s="91">
        <v>8066.0432039999996</v>
      </c>
      <c r="D310" s="91">
        <v>0</v>
      </c>
      <c r="E310" s="91">
        <v>0</v>
      </c>
      <c r="F310" s="91">
        <v>38999.902015</v>
      </c>
      <c r="G310" s="91">
        <v>284.27800000000002</v>
      </c>
      <c r="H310" s="91">
        <v>0</v>
      </c>
      <c r="I310" s="91">
        <v>862.35777399999995</v>
      </c>
      <c r="J310" s="91">
        <v>315.10000000000002</v>
      </c>
      <c r="K310" s="91">
        <v>0</v>
      </c>
      <c r="L310" s="91">
        <v>0</v>
      </c>
      <c r="M310" s="91">
        <v>0</v>
      </c>
      <c r="N310" s="91">
        <v>0</v>
      </c>
      <c r="O310" s="91">
        <v>0</v>
      </c>
      <c r="P310" s="91">
        <v>0</v>
      </c>
      <c r="Q310" s="91">
        <v>0</v>
      </c>
      <c r="R310" s="91">
        <v>0</v>
      </c>
      <c r="S310" s="91">
        <v>0</v>
      </c>
      <c r="T310" s="91">
        <v>0</v>
      </c>
      <c r="U310" s="91">
        <v>0</v>
      </c>
      <c r="V310" s="91">
        <v>0</v>
      </c>
      <c r="W310" s="91">
        <v>48527.680993000002</v>
      </c>
    </row>
    <row r="311" spans="1:23" s="94" customFormat="1" x14ac:dyDescent="0.3">
      <c r="A311" s="122" t="s">
        <v>153</v>
      </c>
      <c r="B311" s="95" t="s">
        <v>14</v>
      </c>
      <c r="C311" s="89">
        <v>24163.140323</v>
      </c>
      <c r="D311" s="89">
        <v>0</v>
      </c>
      <c r="E311" s="89">
        <v>0</v>
      </c>
      <c r="F311" s="89">
        <v>106806.484319</v>
      </c>
      <c r="G311" s="89">
        <v>370.65899999999999</v>
      </c>
      <c r="H311" s="89">
        <v>0</v>
      </c>
      <c r="I311" s="89">
        <v>658.3</v>
      </c>
      <c r="J311" s="89">
        <v>382.9</v>
      </c>
      <c r="K311" s="89">
        <v>94.12</v>
      </c>
      <c r="L311" s="89">
        <v>0</v>
      </c>
      <c r="M311" s="89">
        <v>0</v>
      </c>
      <c r="N311" s="89">
        <v>0</v>
      </c>
      <c r="O311" s="89">
        <v>0</v>
      </c>
      <c r="P311" s="89">
        <v>467.15</v>
      </c>
      <c r="Q311" s="89">
        <v>0</v>
      </c>
      <c r="R311" s="89">
        <v>4.6900000000000004</v>
      </c>
      <c r="S311" s="89">
        <v>703.995</v>
      </c>
      <c r="T311" s="89">
        <v>0</v>
      </c>
      <c r="U311" s="89">
        <v>0</v>
      </c>
      <c r="V311" s="89">
        <v>0</v>
      </c>
      <c r="W311" s="89">
        <v>133651.43864199999</v>
      </c>
    </row>
    <row r="312" spans="1:23" s="94" customFormat="1" x14ac:dyDescent="0.3">
      <c r="A312" s="171"/>
      <c r="B312" s="95" t="s">
        <v>37</v>
      </c>
      <c r="C312" s="89">
        <v>28828.703576</v>
      </c>
      <c r="D312" s="89">
        <v>0</v>
      </c>
      <c r="E312" s="89">
        <v>0</v>
      </c>
      <c r="F312" s="89">
        <v>70734.752810999998</v>
      </c>
      <c r="G312" s="89">
        <v>0</v>
      </c>
      <c r="H312" s="89">
        <v>0</v>
      </c>
      <c r="I312" s="89">
        <v>92.240594000000002</v>
      </c>
      <c r="J312" s="89">
        <v>0</v>
      </c>
      <c r="K312" s="89">
        <v>0</v>
      </c>
      <c r="L312" s="89">
        <v>0</v>
      </c>
      <c r="M312" s="89">
        <v>0</v>
      </c>
      <c r="N312" s="89">
        <v>0</v>
      </c>
      <c r="O312" s="89">
        <v>0</v>
      </c>
      <c r="P312" s="89">
        <v>0</v>
      </c>
      <c r="Q312" s="89">
        <v>0</v>
      </c>
      <c r="R312" s="89">
        <v>0</v>
      </c>
      <c r="S312" s="89">
        <v>0</v>
      </c>
      <c r="T312" s="89">
        <v>0</v>
      </c>
      <c r="U312" s="89">
        <v>0</v>
      </c>
      <c r="V312" s="89">
        <v>0</v>
      </c>
      <c r="W312" s="89">
        <v>99655.696981000001</v>
      </c>
    </row>
    <row r="313" spans="1:23" s="94" customFormat="1" x14ac:dyDescent="0.3">
      <c r="A313" s="171"/>
      <c r="B313" s="95" t="s">
        <v>16</v>
      </c>
      <c r="C313" s="89">
        <v>20600.095197999999</v>
      </c>
      <c r="D313" s="89">
        <v>0</v>
      </c>
      <c r="E313" s="89">
        <v>0</v>
      </c>
      <c r="F313" s="89">
        <v>37820.317297000001</v>
      </c>
      <c r="G313" s="89">
        <v>0</v>
      </c>
      <c r="H313" s="89">
        <v>0</v>
      </c>
      <c r="I313" s="89">
        <v>87.192609000000004</v>
      </c>
      <c r="J313" s="89">
        <v>0</v>
      </c>
      <c r="K313" s="89">
        <v>0</v>
      </c>
      <c r="L313" s="89">
        <v>0</v>
      </c>
      <c r="M313" s="89">
        <v>0</v>
      </c>
      <c r="N313" s="89">
        <v>0</v>
      </c>
      <c r="O313" s="89">
        <v>0</v>
      </c>
      <c r="P313" s="89">
        <v>0</v>
      </c>
      <c r="Q313" s="89">
        <v>0</v>
      </c>
      <c r="R313" s="89">
        <v>0</v>
      </c>
      <c r="S313" s="89">
        <v>0</v>
      </c>
      <c r="T313" s="89">
        <v>0</v>
      </c>
      <c r="U313" s="89">
        <v>0</v>
      </c>
      <c r="V313" s="89">
        <v>0</v>
      </c>
      <c r="W313" s="89">
        <v>58507.605104000002</v>
      </c>
    </row>
    <row r="314" spans="1:23" s="94" customFormat="1" x14ac:dyDescent="0.3">
      <c r="A314" s="171"/>
      <c r="B314" s="95" t="s">
        <v>38</v>
      </c>
      <c r="C314" s="89">
        <v>5769.0169999999998</v>
      </c>
      <c r="D314" s="89">
        <v>0</v>
      </c>
      <c r="E314" s="89">
        <v>0</v>
      </c>
      <c r="F314" s="89">
        <v>33388.400000000001</v>
      </c>
      <c r="G314" s="89">
        <v>0</v>
      </c>
      <c r="H314" s="89">
        <v>0</v>
      </c>
      <c r="I314" s="89">
        <v>110.088447</v>
      </c>
      <c r="J314" s="89">
        <v>180.74</v>
      </c>
      <c r="K314" s="89">
        <v>0</v>
      </c>
      <c r="L314" s="89">
        <v>0</v>
      </c>
      <c r="M314" s="89">
        <v>0</v>
      </c>
      <c r="N314" s="89">
        <v>0</v>
      </c>
      <c r="O314" s="89">
        <v>0</v>
      </c>
      <c r="P314" s="89">
        <v>0</v>
      </c>
      <c r="Q314" s="89">
        <v>0</v>
      </c>
      <c r="R314" s="89">
        <v>0</v>
      </c>
      <c r="S314" s="89">
        <v>0</v>
      </c>
      <c r="T314" s="89">
        <v>0</v>
      </c>
      <c r="U314" s="89">
        <v>0</v>
      </c>
      <c r="V314" s="89">
        <v>0</v>
      </c>
      <c r="W314" s="89">
        <v>39448.245447000001</v>
      </c>
    </row>
    <row r="315" spans="1:23" s="94" customFormat="1" x14ac:dyDescent="0.3">
      <c r="A315" s="171"/>
      <c r="B315" s="95" t="s">
        <v>39</v>
      </c>
      <c r="C315" s="89">
        <v>1780.062999</v>
      </c>
      <c r="D315" s="89">
        <v>0</v>
      </c>
      <c r="E315" s="89">
        <v>0</v>
      </c>
      <c r="F315" s="89">
        <v>31691.147808000002</v>
      </c>
      <c r="G315" s="89">
        <v>0</v>
      </c>
      <c r="H315" s="89">
        <v>0</v>
      </c>
      <c r="I315" s="89">
        <v>0</v>
      </c>
      <c r="J315" s="89">
        <v>1046.1199999999999</v>
      </c>
      <c r="K315" s="89">
        <v>0</v>
      </c>
      <c r="L315" s="89">
        <v>0</v>
      </c>
      <c r="M315" s="89">
        <v>0</v>
      </c>
      <c r="N315" s="89">
        <v>0</v>
      </c>
      <c r="O315" s="89">
        <v>0</v>
      </c>
      <c r="P315" s="89">
        <v>0</v>
      </c>
      <c r="Q315" s="89">
        <v>0</v>
      </c>
      <c r="R315" s="89">
        <v>0</v>
      </c>
      <c r="S315" s="89">
        <v>0</v>
      </c>
      <c r="T315" s="89">
        <v>0</v>
      </c>
      <c r="U315" s="89">
        <v>0</v>
      </c>
      <c r="V315" s="89">
        <v>0</v>
      </c>
      <c r="W315" s="89">
        <v>34517.330806999998</v>
      </c>
    </row>
    <row r="316" spans="1:23" s="94" customFormat="1" x14ac:dyDescent="0.3">
      <c r="A316" s="171"/>
      <c r="B316" s="95" t="s">
        <v>15</v>
      </c>
      <c r="C316" s="89">
        <v>306.31</v>
      </c>
      <c r="D316" s="89">
        <v>0</v>
      </c>
      <c r="E316" s="89">
        <v>0</v>
      </c>
      <c r="F316" s="89">
        <v>10360.727999999999</v>
      </c>
      <c r="G316" s="89">
        <v>0</v>
      </c>
      <c r="H316" s="89">
        <v>0</v>
      </c>
      <c r="I316" s="89">
        <v>228.74199999999999</v>
      </c>
      <c r="J316" s="89">
        <v>0</v>
      </c>
      <c r="K316" s="89">
        <v>0</v>
      </c>
      <c r="L316" s="89">
        <v>0</v>
      </c>
      <c r="M316" s="89">
        <v>0</v>
      </c>
      <c r="N316" s="89">
        <v>0</v>
      </c>
      <c r="O316" s="89">
        <v>0</v>
      </c>
      <c r="P316" s="89">
        <v>0</v>
      </c>
      <c r="Q316" s="89">
        <v>0</v>
      </c>
      <c r="R316" s="89">
        <v>303.93200000000002</v>
      </c>
      <c r="S316" s="89">
        <v>31.5</v>
      </c>
      <c r="T316" s="89">
        <v>0</v>
      </c>
      <c r="U316" s="89">
        <v>0</v>
      </c>
      <c r="V316" s="89">
        <v>0</v>
      </c>
      <c r="W316" s="89">
        <v>11231.212</v>
      </c>
    </row>
    <row r="317" spans="1:23" s="94" customFormat="1" x14ac:dyDescent="0.3">
      <c r="A317" s="171"/>
      <c r="B317" s="95" t="s">
        <v>43</v>
      </c>
      <c r="C317" s="89">
        <v>385.50182899999999</v>
      </c>
      <c r="D317" s="89">
        <v>0</v>
      </c>
      <c r="E317" s="89">
        <v>0</v>
      </c>
      <c r="F317" s="89">
        <v>8092.3192820000004</v>
      </c>
      <c r="G317" s="89">
        <v>0</v>
      </c>
      <c r="H317" s="89">
        <v>0</v>
      </c>
      <c r="I317" s="89">
        <v>0</v>
      </c>
      <c r="J317" s="89">
        <v>0</v>
      </c>
      <c r="K317" s="89">
        <v>0</v>
      </c>
      <c r="L317" s="89">
        <v>0</v>
      </c>
      <c r="M317" s="89">
        <v>0</v>
      </c>
      <c r="N317" s="89">
        <v>0</v>
      </c>
      <c r="O317" s="89">
        <v>0</v>
      </c>
      <c r="P317" s="89">
        <v>0</v>
      </c>
      <c r="Q317" s="89">
        <v>0</v>
      </c>
      <c r="R317" s="89">
        <v>0</v>
      </c>
      <c r="S317" s="89">
        <v>0</v>
      </c>
      <c r="T317" s="89">
        <v>0</v>
      </c>
      <c r="U317" s="89">
        <v>0</v>
      </c>
      <c r="V317" s="89">
        <v>0</v>
      </c>
      <c r="W317" s="89">
        <v>8477.8211109999993</v>
      </c>
    </row>
    <row r="318" spans="1:23" s="94" customFormat="1" x14ac:dyDescent="0.3">
      <c r="A318" s="171"/>
      <c r="B318" s="95" t="s">
        <v>40</v>
      </c>
      <c r="C318" s="89">
        <v>821.61043700000005</v>
      </c>
      <c r="D318" s="89">
        <v>0</v>
      </c>
      <c r="E318" s="89">
        <v>0</v>
      </c>
      <c r="F318" s="89">
        <v>7380.2778040000003</v>
      </c>
      <c r="G318" s="89">
        <v>0</v>
      </c>
      <c r="H318" s="89">
        <v>0</v>
      </c>
      <c r="I318" s="89">
        <v>0</v>
      </c>
      <c r="J318" s="89">
        <v>247.4</v>
      </c>
      <c r="K318" s="89">
        <v>0</v>
      </c>
      <c r="L318" s="89">
        <v>0</v>
      </c>
      <c r="M318" s="89">
        <v>0</v>
      </c>
      <c r="N318" s="89">
        <v>0</v>
      </c>
      <c r="O318" s="89">
        <v>0</v>
      </c>
      <c r="P318" s="89">
        <v>0</v>
      </c>
      <c r="Q318" s="89">
        <v>0</v>
      </c>
      <c r="R318" s="89">
        <v>0</v>
      </c>
      <c r="S318" s="89">
        <v>0</v>
      </c>
      <c r="T318" s="89">
        <v>0</v>
      </c>
      <c r="U318" s="89">
        <v>0</v>
      </c>
      <c r="V318" s="89">
        <v>0</v>
      </c>
      <c r="W318" s="89">
        <v>8449.2882410000002</v>
      </c>
    </row>
    <row r="319" spans="1:23" s="94" customFormat="1" x14ac:dyDescent="0.3">
      <c r="A319" s="171"/>
      <c r="B319" s="95" t="s">
        <v>23</v>
      </c>
      <c r="C319" s="89">
        <v>738</v>
      </c>
      <c r="D319" s="89">
        <v>0</v>
      </c>
      <c r="E319" s="89">
        <v>0</v>
      </c>
      <c r="F319" s="89">
        <v>7252</v>
      </c>
      <c r="G319" s="89">
        <v>0</v>
      </c>
      <c r="H319" s="89">
        <v>0</v>
      </c>
      <c r="I319" s="89">
        <v>224</v>
      </c>
      <c r="J319" s="89">
        <v>0</v>
      </c>
      <c r="K319" s="89">
        <v>0</v>
      </c>
      <c r="L319" s="89">
        <v>0</v>
      </c>
      <c r="M319" s="89">
        <v>0</v>
      </c>
      <c r="N319" s="89">
        <v>0</v>
      </c>
      <c r="O319" s="89">
        <v>0</v>
      </c>
      <c r="P319" s="89">
        <v>0</v>
      </c>
      <c r="Q319" s="89">
        <v>0</v>
      </c>
      <c r="R319" s="89">
        <v>0</v>
      </c>
      <c r="S319" s="89">
        <v>0</v>
      </c>
      <c r="T319" s="89">
        <v>0</v>
      </c>
      <c r="U319" s="89">
        <v>0</v>
      </c>
      <c r="V319" s="89">
        <v>0</v>
      </c>
      <c r="W319" s="89">
        <v>8214</v>
      </c>
    </row>
    <row r="320" spans="1:23" s="94" customFormat="1" x14ac:dyDescent="0.3">
      <c r="A320" s="171"/>
      <c r="B320" s="95" t="s">
        <v>42</v>
      </c>
      <c r="C320" s="89">
        <v>981.25300000000004</v>
      </c>
      <c r="D320" s="89">
        <v>0</v>
      </c>
      <c r="E320" s="89">
        <v>0</v>
      </c>
      <c r="F320" s="89">
        <v>7170.7120000000004</v>
      </c>
      <c r="G320" s="89">
        <v>0</v>
      </c>
      <c r="H320" s="89">
        <v>0</v>
      </c>
      <c r="I320" s="89">
        <v>8.2780000000000005</v>
      </c>
      <c r="J320" s="89">
        <v>0</v>
      </c>
      <c r="K320" s="89">
        <v>0</v>
      </c>
      <c r="L320" s="89">
        <v>0</v>
      </c>
      <c r="M320" s="89">
        <v>0</v>
      </c>
      <c r="N320" s="89">
        <v>0</v>
      </c>
      <c r="O320" s="89">
        <v>0</v>
      </c>
      <c r="P320" s="89">
        <v>0</v>
      </c>
      <c r="Q320" s="89">
        <v>0</v>
      </c>
      <c r="R320" s="89">
        <v>0</v>
      </c>
      <c r="S320" s="89">
        <v>0</v>
      </c>
      <c r="T320" s="89">
        <v>0</v>
      </c>
      <c r="U320" s="89">
        <v>0</v>
      </c>
      <c r="V320" s="89">
        <v>0</v>
      </c>
      <c r="W320" s="89">
        <v>8160.2430000000004</v>
      </c>
    </row>
    <row r="321" spans="1:23" s="94" customFormat="1" x14ac:dyDescent="0.3">
      <c r="A321" s="171"/>
      <c r="B321" s="95" t="s">
        <v>175</v>
      </c>
      <c r="C321" s="89">
        <v>1230.3194619999999</v>
      </c>
      <c r="D321" s="89">
        <v>0</v>
      </c>
      <c r="E321" s="89">
        <v>0</v>
      </c>
      <c r="F321" s="89">
        <v>6470.9348129999998</v>
      </c>
      <c r="G321" s="89">
        <v>0</v>
      </c>
      <c r="H321" s="89">
        <v>0</v>
      </c>
      <c r="I321" s="89">
        <v>6.3174799999999998</v>
      </c>
      <c r="J321" s="89">
        <v>0</v>
      </c>
      <c r="K321" s="89">
        <v>0</v>
      </c>
      <c r="L321" s="89">
        <v>0</v>
      </c>
      <c r="M321" s="89">
        <v>0</v>
      </c>
      <c r="N321" s="89">
        <v>0</v>
      </c>
      <c r="O321" s="89">
        <v>0</v>
      </c>
      <c r="P321" s="89">
        <v>0</v>
      </c>
      <c r="Q321" s="89">
        <v>0</v>
      </c>
      <c r="R321" s="89">
        <v>0</v>
      </c>
      <c r="S321" s="89">
        <v>0</v>
      </c>
      <c r="T321" s="89">
        <v>0</v>
      </c>
      <c r="U321" s="89">
        <v>0</v>
      </c>
      <c r="V321" s="89">
        <v>0</v>
      </c>
      <c r="W321" s="89">
        <v>7707.5717549999999</v>
      </c>
    </row>
    <row r="322" spans="1:23" s="94" customFormat="1" x14ac:dyDescent="0.3">
      <c r="A322" s="171"/>
      <c r="B322" s="95" t="s">
        <v>22</v>
      </c>
      <c r="C322" s="89">
        <v>1054.5982690000001</v>
      </c>
      <c r="D322" s="89">
        <v>0</v>
      </c>
      <c r="E322" s="89">
        <v>0</v>
      </c>
      <c r="F322" s="89">
        <v>6398.7819460000001</v>
      </c>
      <c r="G322" s="89">
        <v>0</v>
      </c>
      <c r="H322" s="89">
        <v>0</v>
      </c>
      <c r="I322" s="89">
        <v>220.64205899999999</v>
      </c>
      <c r="J322" s="89">
        <v>0</v>
      </c>
      <c r="K322" s="89">
        <v>0</v>
      </c>
      <c r="L322" s="89">
        <v>0</v>
      </c>
      <c r="M322" s="89">
        <v>0</v>
      </c>
      <c r="N322" s="89">
        <v>0</v>
      </c>
      <c r="O322" s="89">
        <v>0</v>
      </c>
      <c r="P322" s="89">
        <v>0</v>
      </c>
      <c r="Q322" s="89">
        <v>0</v>
      </c>
      <c r="R322" s="89">
        <v>480.72</v>
      </c>
      <c r="S322" s="89">
        <v>0</v>
      </c>
      <c r="T322" s="89">
        <v>0</v>
      </c>
      <c r="U322" s="89">
        <v>0</v>
      </c>
      <c r="V322" s="89">
        <v>0</v>
      </c>
      <c r="W322" s="89">
        <v>8154.7422740000002</v>
      </c>
    </row>
    <row r="323" spans="1:23" s="94" customFormat="1" x14ac:dyDescent="0.3">
      <c r="A323" s="171"/>
      <c r="B323" s="95" t="s">
        <v>47</v>
      </c>
      <c r="C323" s="89">
        <v>69.875</v>
      </c>
      <c r="D323" s="89">
        <v>0</v>
      </c>
      <c r="E323" s="89">
        <v>0</v>
      </c>
      <c r="F323" s="89">
        <v>4965.01</v>
      </c>
      <c r="G323" s="89">
        <v>196.21199999999999</v>
      </c>
      <c r="H323" s="89">
        <v>0</v>
      </c>
      <c r="I323" s="89">
        <v>0</v>
      </c>
      <c r="J323" s="89">
        <v>0</v>
      </c>
      <c r="K323" s="89">
        <v>0</v>
      </c>
      <c r="L323" s="89">
        <v>0</v>
      </c>
      <c r="M323" s="89">
        <v>0</v>
      </c>
      <c r="N323" s="89">
        <v>0</v>
      </c>
      <c r="O323" s="89">
        <v>0</v>
      </c>
      <c r="P323" s="89">
        <v>0</v>
      </c>
      <c r="Q323" s="89">
        <v>0</v>
      </c>
      <c r="R323" s="89">
        <v>0</v>
      </c>
      <c r="S323" s="89">
        <v>0</v>
      </c>
      <c r="T323" s="89">
        <v>0</v>
      </c>
      <c r="U323" s="89">
        <v>0</v>
      </c>
      <c r="V323" s="89">
        <v>0</v>
      </c>
      <c r="W323" s="89">
        <v>5231.0969999999998</v>
      </c>
    </row>
    <row r="324" spans="1:23" s="94" customFormat="1" x14ac:dyDescent="0.3">
      <c r="A324" s="171"/>
      <c r="B324" s="95" t="s">
        <v>41</v>
      </c>
      <c r="C324" s="89">
        <v>558.09751500000004</v>
      </c>
      <c r="D324" s="89">
        <v>0</v>
      </c>
      <c r="E324" s="89">
        <v>0</v>
      </c>
      <c r="F324" s="89">
        <v>1982.7743310000001</v>
      </c>
      <c r="G324" s="89">
        <v>0</v>
      </c>
      <c r="H324" s="89">
        <v>0</v>
      </c>
      <c r="I324" s="89">
        <v>303.35235499999999</v>
      </c>
      <c r="J324" s="89">
        <v>0</v>
      </c>
      <c r="K324" s="89">
        <v>0</v>
      </c>
      <c r="L324" s="89">
        <v>0</v>
      </c>
      <c r="M324" s="89">
        <v>0</v>
      </c>
      <c r="N324" s="89">
        <v>0</v>
      </c>
      <c r="O324" s="89">
        <v>0</v>
      </c>
      <c r="P324" s="89">
        <v>0</v>
      </c>
      <c r="Q324" s="89">
        <v>0</v>
      </c>
      <c r="R324" s="89">
        <v>0</v>
      </c>
      <c r="S324" s="89">
        <v>0</v>
      </c>
      <c r="T324" s="89">
        <v>0</v>
      </c>
      <c r="U324" s="89">
        <v>0</v>
      </c>
      <c r="V324" s="89">
        <v>0</v>
      </c>
      <c r="W324" s="89">
        <v>2844.224201</v>
      </c>
    </row>
    <row r="325" spans="1:23" s="94" customFormat="1" x14ac:dyDescent="0.3">
      <c r="A325" s="171"/>
      <c r="B325" s="95" t="s">
        <v>204</v>
      </c>
      <c r="C325" s="89">
        <v>537.01804000000004</v>
      </c>
      <c r="D325" s="89">
        <v>0</v>
      </c>
      <c r="E325" s="89">
        <v>0</v>
      </c>
      <c r="F325" s="89">
        <v>2296.9755799999998</v>
      </c>
      <c r="G325" s="89">
        <v>0</v>
      </c>
      <c r="H325" s="89">
        <v>0</v>
      </c>
      <c r="I325" s="89">
        <v>0</v>
      </c>
      <c r="J325" s="89">
        <v>0</v>
      </c>
      <c r="K325" s="89">
        <v>0</v>
      </c>
      <c r="L325" s="89">
        <v>0</v>
      </c>
      <c r="M325" s="89">
        <v>0</v>
      </c>
      <c r="N325" s="89">
        <v>0</v>
      </c>
      <c r="O325" s="89">
        <v>0</v>
      </c>
      <c r="P325" s="89">
        <v>0</v>
      </c>
      <c r="Q325" s="89">
        <v>0</v>
      </c>
      <c r="R325" s="89">
        <v>0</v>
      </c>
      <c r="S325" s="89">
        <v>0</v>
      </c>
      <c r="T325" s="89">
        <v>0</v>
      </c>
      <c r="U325" s="89">
        <v>0</v>
      </c>
      <c r="V325" s="89">
        <v>0</v>
      </c>
      <c r="W325" s="89">
        <v>2833.9936200000002</v>
      </c>
    </row>
    <row r="326" spans="1:23" s="94" customFormat="1" x14ac:dyDescent="0.3">
      <c r="A326" s="171"/>
      <c r="B326" s="95" t="s">
        <v>58</v>
      </c>
      <c r="C326" s="89">
        <v>51.385680000000001</v>
      </c>
      <c r="D326" s="89">
        <v>0</v>
      </c>
      <c r="E326" s="89">
        <v>0</v>
      </c>
      <c r="F326" s="89">
        <v>2536.205383</v>
      </c>
      <c r="G326" s="89">
        <v>0</v>
      </c>
      <c r="H326" s="89">
        <v>0</v>
      </c>
      <c r="I326" s="89">
        <v>0</v>
      </c>
      <c r="J326" s="89">
        <v>0</v>
      </c>
      <c r="K326" s="89">
        <v>0</v>
      </c>
      <c r="L326" s="89">
        <v>0</v>
      </c>
      <c r="M326" s="89">
        <v>0</v>
      </c>
      <c r="N326" s="89">
        <v>0</v>
      </c>
      <c r="O326" s="89">
        <v>0</v>
      </c>
      <c r="P326" s="89">
        <v>0</v>
      </c>
      <c r="Q326" s="89">
        <v>0</v>
      </c>
      <c r="R326" s="89">
        <v>0</v>
      </c>
      <c r="S326" s="89">
        <v>0</v>
      </c>
      <c r="T326" s="89">
        <v>0</v>
      </c>
      <c r="U326" s="89">
        <v>0</v>
      </c>
      <c r="V326" s="89">
        <v>0</v>
      </c>
      <c r="W326" s="89">
        <v>2587.5910629999998</v>
      </c>
    </row>
    <row r="327" spans="1:23" s="94" customFormat="1" x14ac:dyDescent="0.3">
      <c r="A327" s="171"/>
      <c r="B327" s="95" t="s">
        <v>53</v>
      </c>
      <c r="C327" s="89">
        <v>160.15232800000001</v>
      </c>
      <c r="D327" s="89">
        <v>0</v>
      </c>
      <c r="E327" s="89">
        <v>0</v>
      </c>
      <c r="F327" s="89">
        <v>2361.491309</v>
      </c>
      <c r="G327" s="89">
        <v>0</v>
      </c>
      <c r="H327" s="89">
        <v>0</v>
      </c>
      <c r="I327" s="89">
        <v>0</v>
      </c>
      <c r="J327" s="89">
        <v>0</v>
      </c>
      <c r="K327" s="89">
        <v>0</v>
      </c>
      <c r="L327" s="89">
        <v>0</v>
      </c>
      <c r="M327" s="89">
        <v>0</v>
      </c>
      <c r="N327" s="89">
        <v>0</v>
      </c>
      <c r="O327" s="89">
        <v>0</v>
      </c>
      <c r="P327" s="89">
        <v>0</v>
      </c>
      <c r="Q327" s="89">
        <v>0</v>
      </c>
      <c r="R327" s="89">
        <v>0</v>
      </c>
      <c r="S327" s="89">
        <v>0</v>
      </c>
      <c r="T327" s="89">
        <v>0</v>
      </c>
      <c r="U327" s="89">
        <v>0</v>
      </c>
      <c r="V327" s="89">
        <v>0</v>
      </c>
      <c r="W327" s="89">
        <v>2521.6436370000001</v>
      </c>
    </row>
    <row r="328" spans="1:23" s="94" customFormat="1" x14ac:dyDescent="0.3">
      <c r="A328" s="171"/>
      <c r="B328" s="95" t="s">
        <v>57</v>
      </c>
      <c r="C328" s="89">
        <v>423.763037</v>
      </c>
      <c r="D328" s="89">
        <v>0</v>
      </c>
      <c r="E328" s="89">
        <v>0</v>
      </c>
      <c r="F328" s="89">
        <v>1905.693082</v>
      </c>
      <c r="G328" s="89">
        <v>0</v>
      </c>
      <c r="H328" s="89">
        <v>0</v>
      </c>
      <c r="I328" s="89">
        <v>0</v>
      </c>
      <c r="J328" s="89">
        <v>0</v>
      </c>
      <c r="K328" s="89">
        <v>0</v>
      </c>
      <c r="L328" s="89">
        <v>0</v>
      </c>
      <c r="M328" s="89">
        <v>0</v>
      </c>
      <c r="N328" s="89">
        <v>0</v>
      </c>
      <c r="O328" s="89">
        <v>0</v>
      </c>
      <c r="P328" s="89">
        <v>0</v>
      </c>
      <c r="Q328" s="89">
        <v>0</v>
      </c>
      <c r="R328" s="89">
        <v>0</v>
      </c>
      <c r="S328" s="89">
        <v>0</v>
      </c>
      <c r="T328" s="89">
        <v>0</v>
      </c>
      <c r="U328" s="89">
        <v>0</v>
      </c>
      <c r="V328" s="89">
        <v>0</v>
      </c>
      <c r="W328" s="89">
        <v>2329.4561189999999</v>
      </c>
    </row>
    <row r="329" spans="1:23" s="94" customFormat="1" x14ac:dyDescent="0.3">
      <c r="A329" s="171"/>
      <c r="B329" s="95" t="s">
        <v>51</v>
      </c>
      <c r="C329" s="89">
        <v>335.81799999999998</v>
      </c>
      <c r="D329" s="89">
        <v>0</v>
      </c>
      <c r="E329" s="89">
        <v>0</v>
      </c>
      <c r="F329" s="89">
        <v>1904.7760000000001</v>
      </c>
      <c r="G329" s="89">
        <v>0</v>
      </c>
      <c r="H329" s="89">
        <v>0</v>
      </c>
      <c r="I329" s="89">
        <v>0</v>
      </c>
      <c r="J329" s="89">
        <v>0</v>
      </c>
      <c r="K329" s="89">
        <v>0</v>
      </c>
      <c r="L329" s="89">
        <v>0</v>
      </c>
      <c r="M329" s="89">
        <v>0</v>
      </c>
      <c r="N329" s="89">
        <v>0</v>
      </c>
      <c r="O329" s="89">
        <v>0</v>
      </c>
      <c r="P329" s="89">
        <v>0</v>
      </c>
      <c r="Q329" s="89">
        <v>0</v>
      </c>
      <c r="R329" s="89">
        <v>0</v>
      </c>
      <c r="S329" s="89">
        <v>0</v>
      </c>
      <c r="T329" s="89">
        <v>0</v>
      </c>
      <c r="U329" s="89">
        <v>0</v>
      </c>
      <c r="V329" s="89">
        <v>0</v>
      </c>
      <c r="W329" s="89">
        <v>2240.5940000000001</v>
      </c>
    </row>
    <row r="330" spans="1:23" s="94" customFormat="1" x14ac:dyDescent="0.3">
      <c r="A330" s="171"/>
      <c r="B330" s="95" t="s">
        <v>49</v>
      </c>
      <c r="C330" s="89">
        <v>45.723292999999998</v>
      </c>
      <c r="D330" s="89">
        <v>0</v>
      </c>
      <c r="E330" s="89">
        <v>0</v>
      </c>
      <c r="F330" s="89">
        <v>1807.0324310000001</v>
      </c>
      <c r="G330" s="89">
        <v>0</v>
      </c>
      <c r="H330" s="89">
        <v>0</v>
      </c>
      <c r="I330" s="89">
        <v>0</v>
      </c>
      <c r="J330" s="89">
        <v>0</v>
      </c>
      <c r="K330" s="89">
        <v>0</v>
      </c>
      <c r="L330" s="89">
        <v>0</v>
      </c>
      <c r="M330" s="89">
        <v>0</v>
      </c>
      <c r="N330" s="89">
        <v>0</v>
      </c>
      <c r="O330" s="89">
        <v>0</v>
      </c>
      <c r="P330" s="89">
        <v>0</v>
      </c>
      <c r="Q330" s="89">
        <v>0</v>
      </c>
      <c r="R330" s="89">
        <v>0</v>
      </c>
      <c r="S330" s="89">
        <v>0</v>
      </c>
      <c r="T330" s="89">
        <v>0</v>
      </c>
      <c r="U330" s="89">
        <v>0</v>
      </c>
      <c r="V330" s="89">
        <v>0</v>
      </c>
      <c r="W330" s="89">
        <v>1852.7557240000001</v>
      </c>
    </row>
    <row r="331" spans="1:23" s="94" customFormat="1" x14ac:dyDescent="0.3">
      <c r="A331" s="171"/>
      <c r="B331" s="95" t="s">
        <v>48</v>
      </c>
      <c r="C331" s="89">
        <v>237.26867300000001</v>
      </c>
      <c r="D331" s="89">
        <v>0</v>
      </c>
      <c r="E331" s="89">
        <v>0</v>
      </c>
      <c r="F331" s="89">
        <v>1458.8267499999999</v>
      </c>
      <c r="G331" s="89">
        <v>0</v>
      </c>
      <c r="H331" s="89">
        <v>0</v>
      </c>
      <c r="I331" s="89">
        <v>0</v>
      </c>
      <c r="J331" s="89">
        <v>0</v>
      </c>
      <c r="K331" s="89">
        <v>0</v>
      </c>
      <c r="L331" s="89">
        <v>0</v>
      </c>
      <c r="M331" s="89">
        <v>0</v>
      </c>
      <c r="N331" s="89">
        <v>0</v>
      </c>
      <c r="O331" s="89">
        <v>0</v>
      </c>
      <c r="P331" s="89">
        <v>0</v>
      </c>
      <c r="Q331" s="89">
        <v>0</v>
      </c>
      <c r="R331" s="89">
        <v>0</v>
      </c>
      <c r="S331" s="89">
        <v>0</v>
      </c>
      <c r="T331" s="89">
        <v>0</v>
      </c>
      <c r="U331" s="89">
        <v>0</v>
      </c>
      <c r="V331" s="89">
        <v>0</v>
      </c>
      <c r="W331" s="89">
        <v>1696.095423</v>
      </c>
    </row>
    <row r="332" spans="1:23" s="94" customFormat="1" x14ac:dyDescent="0.3">
      <c r="A332" s="171"/>
      <c r="B332" s="95" t="s">
        <v>205</v>
      </c>
      <c r="C332" s="89">
        <v>42.982999999999997</v>
      </c>
      <c r="D332" s="89">
        <v>0</v>
      </c>
      <c r="E332" s="89">
        <v>0</v>
      </c>
      <c r="F332" s="89">
        <v>735.04300000000001</v>
      </c>
      <c r="G332" s="89">
        <v>0</v>
      </c>
      <c r="H332" s="89">
        <v>0</v>
      </c>
      <c r="I332" s="89">
        <v>0</v>
      </c>
      <c r="J332" s="89">
        <v>0</v>
      </c>
      <c r="K332" s="89">
        <v>0</v>
      </c>
      <c r="L332" s="89">
        <v>0</v>
      </c>
      <c r="M332" s="89">
        <v>0</v>
      </c>
      <c r="N332" s="89">
        <v>0</v>
      </c>
      <c r="O332" s="89">
        <v>0</v>
      </c>
      <c r="P332" s="89">
        <v>0</v>
      </c>
      <c r="Q332" s="89">
        <v>0</v>
      </c>
      <c r="R332" s="89">
        <v>0</v>
      </c>
      <c r="S332" s="89">
        <v>0</v>
      </c>
      <c r="T332" s="89">
        <v>0</v>
      </c>
      <c r="U332" s="89">
        <v>0</v>
      </c>
      <c r="V332" s="89">
        <v>0</v>
      </c>
      <c r="W332" s="89">
        <v>778.02599999999995</v>
      </c>
    </row>
    <row r="333" spans="1:23" s="94" customFormat="1" x14ac:dyDescent="0.3">
      <c r="A333" s="171"/>
      <c r="B333" s="95" t="s">
        <v>81</v>
      </c>
      <c r="C333" s="89">
        <v>0</v>
      </c>
      <c r="D333" s="89">
        <v>0</v>
      </c>
      <c r="E333" s="89">
        <v>0</v>
      </c>
      <c r="F333" s="89">
        <v>0</v>
      </c>
      <c r="G333" s="89">
        <v>0</v>
      </c>
      <c r="H333" s="89">
        <v>0</v>
      </c>
      <c r="I333" s="89">
        <v>584.52700000000004</v>
      </c>
      <c r="J333" s="89">
        <v>0</v>
      </c>
      <c r="K333" s="89">
        <v>0</v>
      </c>
      <c r="L333" s="89">
        <v>0</v>
      </c>
      <c r="M333" s="89">
        <v>0</v>
      </c>
      <c r="N333" s="89">
        <v>0</v>
      </c>
      <c r="O333" s="89">
        <v>0</v>
      </c>
      <c r="P333" s="89">
        <v>0</v>
      </c>
      <c r="Q333" s="89">
        <v>0</v>
      </c>
      <c r="R333" s="89">
        <v>0</v>
      </c>
      <c r="S333" s="89">
        <v>0</v>
      </c>
      <c r="T333" s="89">
        <v>0</v>
      </c>
      <c r="U333" s="89">
        <v>0</v>
      </c>
      <c r="V333" s="89">
        <v>0</v>
      </c>
      <c r="W333" s="89">
        <v>584.52700000000004</v>
      </c>
    </row>
    <row r="334" spans="1:23" s="94" customFormat="1" x14ac:dyDescent="0.3">
      <c r="A334" s="171"/>
      <c r="B334" s="95" t="s">
        <v>176</v>
      </c>
      <c r="C334" s="89">
        <v>16.241040000000002</v>
      </c>
      <c r="D334" s="89">
        <v>0</v>
      </c>
      <c r="E334" s="89">
        <v>0</v>
      </c>
      <c r="F334" s="89">
        <v>483.48885999999999</v>
      </c>
      <c r="G334" s="89">
        <v>0</v>
      </c>
      <c r="H334" s="89">
        <v>0</v>
      </c>
      <c r="I334" s="89">
        <v>0</v>
      </c>
      <c r="J334" s="89">
        <v>0</v>
      </c>
      <c r="K334" s="89">
        <v>0</v>
      </c>
      <c r="L334" s="89">
        <v>0</v>
      </c>
      <c r="M334" s="89">
        <v>0</v>
      </c>
      <c r="N334" s="89">
        <v>0</v>
      </c>
      <c r="O334" s="89">
        <v>0</v>
      </c>
      <c r="P334" s="89">
        <v>0</v>
      </c>
      <c r="Q334" s="89">
        <v>0</v>
      </c>
      <c r="R334" s="89">
        <v>0</v>
      </c>
      <c r="S334" s="89">
        <v>0</v>
      </c>
      <c r="T334" s="89">
        <v>0</v>
      </c>
      <c r="U334" s="89">
        <v>0</v>
      </c>
      <c r="V334" s="89">
        <v>0</v>
      </c>
      <c r="W334" s="89">
        <v>499.72989999999999</v>
      </c>
    </row>
    <row r="335" spans="1:23" s="94" customFormat="1" x14ac:dyDescent="0.3">
      <c r="A335" s="171"/>
      <c r="B335" s="95" t="s">
        <v>55</v>
      </c>
      <c r="C335" s="89">
        <v>50.828788000000003</v>
      </c>
      <c r="D335" s="89">
        <v>0</v>
      </c>
      <c r="E335" s="89">
        <v>0</v>
      </c>
      <c r="F335" s="89">
        <v>446.34425299999998</v>
      </c>
      <c r="G335" s="89">
        <v>0</v>
      </c>
      <c r="H335" s="89">
        <v>0</v>
      </c>
      <c r="I335" s="89">
        <v>0</v>
      </c>
      <c r="J335" s="89">
        <v>0</v>
      </c>
      <c r="K335" s="89">
        <v>0</v>
      </c>
      <c r="L335" s="89">
        <v>0</v>
      </c>
      <c r="M335" s="89">
        <v>0</v>
      </c>
      <c r="N335" s="89">
        <v>0</v>
      </c>
      <c r="O335" s="89">
        <v>0</v>
      </c>
      <c r="P335" s="89">
        <v>0</v>
      </c>
      <c r="Q335" s="89">
        <v>0</v>
      </c>
      <c r="R335" s="89">
        <v>0</v>
      </c>
      <c r="S335" s="89">
        <v>0</v>
      </c>
      <c r="T335" s="89">
        <v>0</v>
      </c>
      <c r="U335" s="89">
        <v>0</v>
      </c>
      <c r="V335" s="89">
        <v>0</v>
      </c>
      <c r="W335" s="89">
        <v>497.17304100000001</v>
      </c>
    </row>
    <row r="336" spans="1:23" s="94" customFormat="1" x14ac:dyDescent="0.3">
      <c r="A336" s="171"/>
      <c r="B336" s="95" t="s">
        <v>44</v>
      </c>
      <c r="C336" s="89">
        <v>3.7260300000000002</v>
      </c>
      <c r="D336" s="89">
        <v>0</v>
      </c>
      <c r="E336" s="89">
        <v>0</v>
      </c>
      <c r="F336" s="89">
        <v>35.300870000000003</v>
      </c>
      <c r="G336" s="89">
        <v>0</v>
      </c>
      <c r="H336" s="89">
        <v>0</v>
      </c>
      <c r="I336" s="89">
        <v>432.99299999999999</v>
      </c>
      <c r="J336" s="89">
        <v>0</v>
      </c>
      <c r="K336" s="89">
        <v>0</v>
      </c>
      <c r="L336" s="89">
        <v>0</v>
      </c>
      <c r="M336" s="89">
        <v>0</v>
      </c>
      <c r="N336" s="89">
        <v>0</v>
      </c>
      <c r="O336" s="89">
        <v>0</v>
      </c>
      <c r="P336" s="89">
        <v>0</v>
      </c>
      <c r="Q336" s="89">
        <v>0</v>
      </c>
      <c r="R336" s="89">
        <v>0</v>
      </c>
      <c r="S336" s="89">
        <v>0</v>
      </c>
      <c r="T336" s="89">
        <v>0</v>
      </c>
      <c r="U336" s="89">
        <v>0</v>
      </c>
      <c r="V336" s="89">
        <v>0</v>
      </c>
      <c r="W336" s="89">
        <v>472.01990000000001</v>
      </c>
    </row>
    <row r="337" spans="1:23" s="94" customFormat="1" x14ac:dyDescent="0.3">
      <c r="A337" s="171"/>
      <c r="B337" s="95" t="s">
        <v>52</v>
      </c>
      <c r="C337" s="89">
        <v>55.969000000000001</v>
      </c>
      <c r="D337" s="89">
        <v>0</v>
      </c>
      <c r="E337" s="89">
        <v>0</v>
      </c>
      <c r="F337" s="89">
        <v>378.65699999999998</v>
      </c>
      <c r="G337" s="89">
        <v>0</v>
      </c>
      <c r="H337" s="89">
        <v>0</v>
      </c>
      <c r="I337" s="89">
        <v>0</v>
      </c>
      <c r="J337" s="89">
        <v>0</v>
      </c>
      <c r="K337" s="89">
        <v>0</v>
      </c>
      <c r="L337" s="89">
        <v>0</v>
      </c>
      <c r="M337" s="89">
        <v>0</v>
      </c>
      <c r="N337" s="89">
        <v>0</v>
      </c>
      <c r="O337" s="89">
        <v>0</v>
      </c>
      <c r="P337" s="89">
        <v>0</v>
      </c>
      <c r="Q337" s="89">
        <v>0</v>
      </c>
      <c r="R337" s="89">
        <v>0</v>
      </c>
      <c r="S337" s="89">
        <v>0</v>
      </c>
      <c r="T337" s="89">
        <v>0</v>
      </c>
      <c r="U337" s="89">
        <v>0</v>
      </c>
      <c r="V337" s="89">
        <v>0</v>
      </c>
      <c r="W337" s="89">
        <v>434.62599999999998</v>
      </c>
    </row>
    <row r="338" spans="1:23" s="94" customFormat="1" x14ac:dyDescent="0.3">
      <c r="A338" s="171"/>
      <c r="B338" s="95" t="s">
        <v>46</v>
      </c>
      <c r="C338" s="89">
        <v>19.716820999999999</v>
      </c>
      <c r="D338" s="89">
        <v>0</v>
      </c>
      <c r="E338" s="89">
        <v>0</v>
      </c>
      <c r="F338" s="89">
        <v>374.54300000000001</v>
      </c>
      <c r="G338" s="89">
        <v>0</v>
      </c>
      <c r="H338" s="89">
        <v>0</v>
      </c>
      <c r="I338" s="89">
        <v>0</v>
      </c>
      <c r="J338" s="89">
        <v>0</v>
      </c>
      <c r="K338" s="89">
        <v>0</v>
      </c>
      <c r="L338" s="89">
        <v>0</v>
      </c>
      <c r="M338" s="89">
        <v>0</v>
      </c>
      <c r="N338" s="89">
        <v>0</v>
      </c>
      <c r="O338" s="89">
        <v>0</v>
      </c>
      <c r="P338" s="89">
        <v>0</v>
      </c>
      <c r="Q338" s="89">
        <v>0</v>
      </c>
      <c r="R338" s="89">
        <v>0</v>
      </c>
      <c r="S338" s="89">
        <v>0</v>
      </c>
      <c r="T338" s="89">
        <v>0</v>
      </c>
      <c r="U338" s="89">
        <v>0</v>
      </c>
      <c r="V338" s="89">
        <v>0</v>
      </c>
      <c r="W338" s="89">
        <v>394.25982099999999</v>
      </c>
    </row>
    <row r="339" spans="1:23" s="94" customFormat="1" x14ac:dyDescent="0.3">
      <c r="A339" s="171"/>
      <c r="B339" s="95" t="s">
        <v>506</v>
      </c>
      <c r="C339" s="89">
        <v>0</v>
      </c>
      <c r="D339" s="89">
        <v>0</v>
      </c>
      <c r="E339" s="89">
        <v>0</v>
      </c>
      <c r="F339" s="89">
        <v>0</v>
      </c>
      <c r="G339" s="89">
        <v>0</v>
      </c>
      <c r="H339" s="89">
        <v>0</v>
      </c>
      <c r="I339" s="89">
        <v>0</v>
      </c>
      <c r="J339" s="89">
        <v>0</v>
      </c>
      <c r="K339" s="89">
        <v>0</v>
      </c>
      <c r="L339" s="89">
        <v>0</v>
      </c>
      <c r="M339" s="89">
        <v>0</v>
      </c>
      <c r="N339" s="89">
        <v>0</v>
      </c>
      <c r="O339" s="89">
        <v>0</v>
      </c>
      <c r="P339" s="89">
        <v>361.34</v>
      </c>
      <c r="Q339" s="89">
        <v>0</v>
      </c>
      <c r="R339" s="89">
        <v>0</v>
      </c>
      <c r="S339" s="89">
        <v>0</v>
      </c>
      <c r="T339" s="89">
        <v>0</v>
      </c>
      <c r="U339" s="89">
        <v>0</v>
      </c>
      <c r="V339" s="89">
        <v>0</v>
      </c>
      <c r="W339" s="89">
        <v>361.34</v>
      </c>
    </row>
    <row r="340" spans="1:23" s="94" customFormat="1" x14ac:dyDescent="0.3">
      <c r="A340" s="171"/>
      <c r="B340" s="95" t="s">
        <v>45</v>
      </c>
      <c r="C340" s="89">
        <v>39.75329</v>
      </c>
      <c r="D340" s="89">
        <v>0</v>
      </c>
      <c r="E340" s="89">
        <v>0</v>
      </c>
      <c r="F340" s="89">
        <v>262.16009300000002</v>
      </c>
      <c r="G340" s="89">
        <v>0</v>
      </c>
      <c r="H340" s="89">
        <v>0</v>
      </c>
      <c r="I340" s="89">
        <v>0</v>
      </c>
      <c r="J340" s="89">
        <v>0</v>
      </c>
      <c r="K340" s="89">
        <v>0</v>
      </c>
      <c r="L340" s="89">
        <v>0</v>
      </c>
      <c r="M340" s="89">
        <v>0</v>
      </c>
      <c r="N340" s="89">
        <v>0</v>
      </c>
      <c r="O340" s="89">
        <v>0</v>
      </c>
      <c r="P340" s="89">
        <v>0</v>
      </c>
      <c r="Q340" s="89">
        <v>0</v>
      </c>
      <c r="R340" s="89">
        <v>0</v>
      </c>
      <c r="S340" s="89">
        <v>0</v>
      </c>
      <c r="T340" s="89">
        <v>0</v>
      </c>
      <c r="U340" s="89">
        <v>0</v>
      </c>
      <c r="V340" s="89">
        <v>0</v>
      </c>
      <c r="W340" s="89">
        <v>301.91338300000001</v>
      </c>
    </row>
    <row r="341" spans="1:23" s="94" customFormat="1" x14ac:dyDescent="0.3">
      <c r="A341" s="171"/>
      <c r="B341" s="95" t="s">
        <v>50</v>
      </c>
      <c r="C341" s="89">
        <v>35.832000000000001</v>
      </c>
      <c r="D341" s="89">
        <v>0</v>
      </c>
      <c r="E341" s="89">
        <v>0</v>
      </c>
      <c r="F341" s="89">
        <v>263.24900000000002</v>
      </c>
      <c r="G341" s="89">
        <v>0</v>
      </c>
      <c r="H341" s="89">
        <v>0</v>
      </c>
      <c r="I341" s="89">
        <v>0</v>
      </c>
      <c r="J341" s="89">
        <v>0</v>
      </c>
      <c r="K341" s="89">
        <v>0</v>
      </c>
      <c r="L341" s="89">
        <v>0</v>
      </c>
      <c r="M341" s="89">
        <v>0</v>
      </c>
      <c r="N341" s="89">
        <v>0</v>
      </c>
      <c r="O341" s="89">
        <v>0</v>
      </c>
      <c r="P341" s="89">
        <v>0</v>
      </c>
      <c r="Q341" s="89">
        <v>0</v>
      </c>
      <c r="R341" s="89">
        <v>0</v>
      </c>
      <c r="S341" s="89">
        <v>0</v>
      </c>
      <c r="T341" s="89">
        <v>0</v>
      </c>
      <c r="U341" s="89">
        <v>0</v>
      </c>
      <c r="V341" s="89">
        <v>0</v>
      </c>
      <c r="W341" s="89">
        <v>299.08100000000002</v>
      </c>
    </row>
    <row r="342" spans="1:23" s="94" customFormat="1" x14ac:dyDescent="0.3">
      <c r="A342" s="171"/>
      <c r="B342" s="95" t="s">
        <v>60</v>
      </c>
      <c r="C342" s="89">
        <v>9.9689999999999994</v>
      </c>
      <c r="D342" s="89">
        <v>0</v>
      </c>
      <c r="E342" s="89">
        <v>0</v>
      </c>
      <c r="F342" s="89">
        <v>149.06399999999999</v>
      </c>
      <c r="G342" s="89">
        <v>0</v>
      </c>
      <c r="H342" s="89">
        <v>0</v>
      </c>
      <c r="I342" s="89">
        <v>0</v>
      </c>
      <c r="J342" s="89">
        <v>0</v>
      </c>
      <c r="K342" s="89">
        <v>0</v>
      </c>
      <c r="L342" s="89">
        <v>0</v>
      </c>
      <c r="M342" s="89">
        <v>0</v>
      </c>
      <c r="N342" s="89">
        <v>0</v>
      </c>
      <c r="O342" s="89">
        <v>0</v>
      </c>
      <c r="P342" s="89">
        <v>0</v>
      </c>
      <c r="Q342" s="89">
        <v>0</v>
      </c>
      <c r="R342" s="89">
        <v>0</v>
      </c>
      <c r="S342" s="89">
        <v>0</v>
      </c>
      <c r="T342" s="89">
        <v>0</v>
      </c>
      <c r="U342" s="89">
        <v>0</v>
      </c>
      <c r="V342" s="89">
        <v>0</v>
      </c>
      <c r="W342" s="89">
        <v>159.03299999999999</v>
      </c>
    </row>
    <row r="343" spans="1:23" s="94" customFormat="1" ht="28.8" x14ac:dyDescent="0.3">
      <c r="A343" s="171"/>
      <c r="B343" s="95" t="s">
        <v>78</v>
      </c>
      <c r="C343" s="89">
        <v>0</v>
      </c>
      <c r="D343" s="89">
        <v>0</v>
      </c>
      <c r="E343" s="89">
        <v>0</v>
      </c>
      <c r="F343" s="89">
        <v>0</v>
      </c>
      <c r="G343" s="89">
        <v>0</v>
      </c>
      <c r="H343" s="89">
        <v>0</v>
      </c>
      <c r="I343" s="89">
        <v>92.075000000000003</v>
      </c>
      <c r="J343" s="89">
        <v>0</v>
      </c>
      <c r="K343" s="89">
        <v>0</v>
      </c>
      <c r="L343" s="89">
        <v>0</v>
      </c>
      <c r="M343" s="89">
        <v>0</v>
      </c>
      <c r="N343" s="89">
        <v>0</v>
      </c>
      <c r="O343" s="89">
        <v>0</v>
      </c>
      <c r="P343" s="89">
        <v>0</v>
      </c>
      <c r="Q343" s="89">
        <v>0</v>
      </c>
      <c r="R343" s="89">
        <v>0</v>
      </c>
      <c r="S343" s="89">
        <v>0</v>
      </c>
      <c r="T343" s="89">
        <v>0</v>
      </c>
      <c r="U343" s="89">
        <v>0</v>
      </c>
      <c r="V343" s="89">
        <v>0</v>
      </c>
      <c r="W343" s="89">
        <v>92.075000000000003</v>
      </c>
    </row>
    <row r="344" spans="1:23" s="94" customFormat="1" x14ac:dyDescent="0.3">
      <c r="A344" s="171"/>
      <c r="B344" s="95" t="s">
        <v>66</v>
      </c>
      <c r="C344" s="89">
        <v>0</v>
      </c>
      <c r="D344" s="89">
        <v>0</v>
      </c>
      <c r="E344" s="89">
        <v>0</v>
      </c>
      <c r="F344" s="89">
        <v>0</v>
      </c>
      <c r="G344" s="89">
        <v>0</v>
      </c>
      <c r="H344" s="89">
        <v>0</v>
      </c>
      <c r="I344" s="89">
        <v>59.1</v>
      </c>
      <c r="J344" s="89">
        <v>0</v>
      </c>
      <c r="K344" s="89">
        <v>0</v>
      </c>
      <c r="L344" s="89">
        <v>0</v>
      </c>
      <c r="M344" s="89">
        <v>0</v>
      </c>
      <c r="N344" s="89">
        <v>0</v>
      </c>
      <c r="O344" s="89">
        <v>0</v>
      </c>
      <c r="P344" s="89">
        <v>0</v>
      </c>
      <c r="Q344" s="89">
        <v>0</v>
      </c>
      <c r="R344" s="89">
        <v>0</v>
      </c>
      <c r="S344" s="89">
        <v>0</v>
      </c>
      <c r="T344" s="89">
        <v>0</v>
      </c>
      <c r="U344" s="89">
        <v>0</v>
      </c>
      <c r="V344" s="89">
        <v>0</v>
      </c>
      <c r="W344" s="89">
        <v>59.1</v>
      </c>
    </row>
    <row r="345" spans="1:23" s="94" customFormat="1" x14ac:dyDescent="0.3">
      <c r="A345" s="171"/>
      <c r="B345" s="95" t="s">
        <v>54</v>
      </c>
      <c r="C345" s="89">
        <v>6.274</v>
      </c>
      <c r="D345" s="89">
        <v>0</v>
      </c>
      <c r="E345" s="89">
        <v>0</v>
      </c>
      <c r="F345" s="89">
        <v>20.815000000000001</v>
      </c>
      <c r="G345" s="89">
        <v>0</v>
      </c>
      <c r="H345" s="89">
        <v>0</v>
      </c>
      <c r="I345" s="89">
        <v>0</v>
      </c>
      <c r="J345" s="89">
        <v>0</v>
      </c>
      <c r="K345" s="89">
        <v>0</v>
      </c>
      <c r="L345" s="89">
        <v>0</v>
      </c>
      <c r="M345" s="89">
        <v>0</v>
      </c>
      <c r="N345" s="89">
        <v>0</v>
      </c>
      <c r="O345" s="89">
        <v>0</v>
      </c>
      <c r="P345" s="89">
        <v>0</v>
      </c>
      <c r="Q345" s="89">
        <v>0</v>
      </c>
      <c r="R345" s="89">
        <v>0</v>
      </c>
      <c r="S345" s="89">
        <v>0</v>
      </c>
      <c r="T345" s="89">
        <v>0</v>
      </c>
      <c r="U345" s="89">
        <v>0</v>
      </c>
      <c r="V345" s="89">
        <v>0</v>
      </c>
      <c r="W345" s="89">
        <v>27.088999999999999</v>
      </c>
    </row>
    <row r="346" spans="1:23" s="94" customFormat="1" x14ac:dyDescent="0.3">
      <c r="A346" s="171"/>
      <c r="B346" s="95" t="s">
        <v>72</v>
      </c>
      <c r="C346" s="89">
        <v>0</v>
      </c>
      <c r="D346" s="89">
        <v>0</v>
      </c>
      <c r="E346" s="89">
        <v>0</v>
      </c>
      <c r="F346" s="89">
        <v>0</v>
      </c>
      <c r="G346" s="89">
        <v>0</v>
      </c>
      <c r="H346" s="89">
        <v>0</v>
      </c>
      <c r="I346" s="89">
        <v>0</v>
      </c>
      <c r="J346" s="89">
        <v>0</v>
      </c>
      <c r="K346" s="89">
        <v>0</v>
      </c>
      <c r="L346" s="89">
        <v>0</v>
      </c>
      <c r="M346" s="89">
        <v>0</v>
      </c>
      <c r="N346" s="89">
        <v>0</v>
      </c>
      <c r="O346" s="89">
        <v>0</v>
      </c>
      <c r="P346" s="89">
        <v>1.0860000000000001</v>
      </c>
      <c r="Q346" s="89">
        <v>0</v>
      </c>
      <c r="R346" s="89">
        <v>0</v>
      </c>
      <c r="S346" s="89">
        <v>0</v>
      </c>
      <c r="T346" s="89">
        <v>0</v>
      </c>
      <c r="U346" s="89">
        <v>0</v>
      </c>
      <c r="V346" s="89">
        <v>0</v>
      </c>
      <c r="W346" s="89">
        <v>1.0860000000000001</v>
      </c>
    </row>
    <row r="347" spans="1:23" s="94" customFormat="1" x14ac:dyDescent="0.3">
      <c r="A347" s="123"/>
      <c r="B347" s="90" t="s">
        <v>504</v>
      </c>
      <c r="C347" s="91">
        <v>89359.006628000003</v>
      </c>
      <c r="D347" s="91">
        <v>0</v>
      </c>
      <c r="E347" s="91">
        <v>0</v>
      </c>
      <c r="F347" s="91">
        <v>357934.30602199998</v>
      </c>
      <c r="G347" s="91">
        <v>566.87099999999998</v>
      </c>
      <c r="H347" s="91">
        <v>0</v>
      </c>
      <c r="I347" s="91">
        <v>3107.8485439999999</v>
      </c>
      <c r="J347" s="91">
        <v>1857.16</v>
      </c>
      <c r="K347" s="91">
        <v>94.12</v>
      </c>
      <c r="L347" s="91">
        <v>0</v>
      </c>
      <c r="M347" s="91">
        <v>0</v>
      </c>
      <c r="N347" s="91">
        <v>0</v>
      </c>
      <c r="O347" s="91">
        <v>0</v>
      </c>
      <c r="P347" s="91">
        <v>829.57600000000002</v>
      </c>
      <c r="Q347" s="91">
        <v>0</v>
      </c>
      <c r="R347" s="91">
        <v>789.34199999999998</v>
      </c>
      <c r="S347" s="91">
        <v>735.495</v>
      </c>
      <c r="T347" s="91">
        <v>0</v>
      </c>
      <c r="U347" s="91">
        <v>0</v>
      </c>
      <c r="V347" s="91">
        <v>0</v>
      </c>
      <c r="W347" s="91">
        <v>455273.725194</v>
      </c>
    </row>
    <row r="348" spans="1:23" s="94" customFormat="1" x14ac:dyDescent="0.3">
      <c r="A348" s="122" t="s">
        <v>152</v>
      </c>
      <c r="B348" s="95" t="s">
        <v>14</v>
      </c>
      <c r="C348" s="89">
        <v>31305.320067000001</v>
      </c>
      <c r="D348" s="89">
        <v>0</v>
      </c>
      <c r="E348" s="89">
        <v>0</v>
      </c>
      <c r="F348" s="89">
        <v>131083.46221500001</v>
      </c>
      <c r="G348" s="89">
        <v>907.62099999999998</v>
      </c>
      <c r="H348" s="89">
        <v>0</v>
      </c>
      <c r="I348" s="89">
        <v>1396.9639999999999</v>
      </c>
      <c r="J348" s="89">
        <v>1117.3800000000001</v>
      </c>
      <c r="K348" s="89">
        <v>110.34</v>
      </c>
      <c r="L348" s="89">
        <v>0</v>
      </c>
      <c r="M348" s="89">
        <v>0</v>
      </c>
      <c r="N348" s="89">
        <v>0</v>
      </c>
      <c r="O348" s="89">
        <v>6.4960000000000004</v>
      </c>
      <c r="P348" s="89">
        <v>231.441</v>
      </c>
      <c r="Q348" s="89">
        <v>0</v>
      </c>
      <c r="R348" s="89">
        <v>1390.296</v>
      </c>
      <c r="S348" s="89">
        <v>220.53200000000001</v>
      </c>
      <c r="T348" s="89">
        <v>0</v>
      </c>
      <c r="U348" s="89">
        <v>0</v>
      </c>
      <c r="V348" s="89">
        <v>0</v>
      </c>
      <c r="W348" s="89">
        <v>167769.85228200001</v>
      </c>
    </row>
    <row r="349" spans="1:23" s="94" customFormat="1" x14ac:dyDescent="0.3">
      <c r="A349" s="171"/>
      <c r="B349" s="95" t="s">
        <v>37</v>
      </c>
      <c r="C349" s="89">
        <v>27828.194931000002</v>
      </c>
      <c r="D349" s="89">
        <v>0</v>
      </c>
      <c r="E349" s="89">
        <v>0</v>
      </c>
      <c r="F349" s="89">
        <v>84227.374574999994</v>
      </c>
      <c r="G349" s="89">
        <v>6607.4226440000002</v>
      </c>
      <c r="H349" s="89">
        <v>0</v>
      </c>
      <c r="I349" s="89">
        <v>207.00632300000001</v>
      </c>
      <c r="J349" s="89">
        <v>0</v>
      </c>
      <c r="K349" s="89">
        <v>0</v>
      </c>
      <c r="L349" s="89">
        <v>0</v>
      </c>
      <c r="M349" s="89">
        <v>0</v>
      </c>
      <c r="N349" s="89">
        <v>0</v>
      </c>
      <c r="O349" s="89">
        <v>0</v>
      </c>
      <c r="P349" s="89">
        <v>0</v>
      </c>
      <c r="Q349" s="89">
        <v>0</v>
      </c>
      <c r="R349" s="89">
        <v>0</v>
      </c>
      <c r="S349" s="89">
        <v>0</v>
      </c>
      <c r="T349" s="89">
        <v>0</v>
      </c>
      <c r="U349" s="89">
        <v>0</v>
      </c>
      <c r="V349" s="89">
        <v>0</v>
      </c>
      <c r="W349" s="89">
        <v>118869.998473</v>
      </c>
    </row>
    <row r="350" spans="1:23" s="94" customFormat="1" x14ac:dyDescent="0.3">
      <c r="A350" s="171"/>
      <c r="B350" s="95" t="s">
        <v>16</v>
      </c>
      <c r="C350" s="89">
        <v>36749.320870000003</v>
      </c>
      <c r="D350" s="89">
        <v>0</v>
      </c>
      <c r="E350" s="89">
        <v>0</v>
      </c>
      <c r="F350" s="89">
        <v>74381.225130000006</v>
      </c>
      <c r="G350" s="89">
        <v>0</v>
      </c>
      <c r="H350" s="89">
        <v>0</v>
      </c>
      <c r="I350" s="89">
        <v>67.553801000000007</v>
      </c>
      <c r="J350" s="89">
        <v>93.02</v>
      </c>
      <c r="K350" s="89">
        <v>0</v>
      </c>
      <c r="L350" s="89">
        <v>0</v>
      </c>
      <c r="M350" s="89">
        <v>0</v>
      </c>
      <c r="N350" s="89">
        <v>0</v>
      </c>
      <c r="O350" s="89">
        <v>0</v>
      </c>
      <c r="P350" s="89">
        <v>0</v>
      </c>
      <c r="Q350" s="89">
        <v>0</v>
      </c>
      <c r="R350" s="89">
        <v>0</v>
      </c>
      <c r="S350" s="89">
        <v>0</v>
      </c>
      <c r="T350" s="89">
        <v>0</v>
      </c>
      <c r="U350" s="89">
        <v>0</v>
      </c>
      <c r="V350" s="89">
        <v>0</v>
      </c>
      <c r="W350" s="89">
        <v>111291.11980099999</v>
      </c>
    </row>
    <row r="351" spans="1:23" s="94" customFormat="1" x14ac:dyDescent="0.3">
      <c r="A351" s="171"/>
      <c r="B351" s="95" t="s">
        <v>38</v>
      </c>
      <c r="C351" s="89">
        <v>9271.7379999999994</v>
      </c>
      <c r="D351" s="89">
        <v>0</v>
      </c>
      <c r="E351" s="89">
        <v>0</v>
      </c>
      <c r="F351" s="89">
        <v>79481.614000000001</v>
      </c>
      <c r="G351" s="89">
        <v>0</v>
      </c>
      <c r="H351" s="89">
        <v>0</v>
      </c>
      <c r="I351" s="89">
        <v>715.278638</v>
      </c>
      <c r="J351" s="89">
        <v>0</v>
      </c>
      <c r="K351" s="89">
        <v>0</v>
      </c>
      <c r="L351" s="89">
        <v>0</v>
      </c>
      <c r="M351" s="89">
        <v>0</v>
      </c>
      <c r="N351" s="89">
        <v>0</v>
      </c>
      <c r="O351" s="89">
        <v>0</v>
      </c>
      <c r="P351" s="89">
        <v>0</v>
      </c>
      <c r="Q351" s="89">
        <v>0</v>
      </c>
      <c r="R351" s="89">
        <v>0</v>
      </c>
      <c r="S351" s="89">
        <v>0</v>
      </c>
      <c r="T351" s="89">
        <v>0</v>
      </c>
      <c r="U351" s="89">
        <v>0</v>
      </c>
      <c r="V351" s="89">
        <v>0</v>
      </c>
      <c r="W351" s="89">
        <v>89468.630638000002</v>
      </c>
    </row>
    <row r="352" spans="1:23" s="94" customFormat="1" x14ac:dyDescent="0.3">
      <c r="A352" s="171"/>
      <c r="B352" s="95" t="s">
        <v>39</v>
      </c>
      <c r="C352" s="89">
        <v>1620.656894</v>
      </c>
      <c r="D352" s="89">
        <v>0</v>
      </c>
      <c r="E352" s="89">
        <v>0</v>
      </c>
      <c r="F352" s="89">
        <v>15229.382165999999</v>
      </c>
      <c r="G352" s="89">
        <v>0</v>
      </c>
      <c r="H352" s="89">
        <v>0</v>
      </c>
      <c r="I352" s="89">
        <v>0</v>
      </c>
      <c r="J352" s="89">
        <v>0</v>
      </c>
      <c r="K352" s="89">
        <v>0</v>
      </c>
      <c r="L352" s="89">
        <v>0</v>
      </c>
      <c r="M352" s="89">
        <v>0</v>
      </c>
      <c r="N352" s="89">
        <v>0</v>
      </c>
      <c r="O352" s="89">
        <v>0</v>
      </c>
      <c r="P352" s="89">
        <v>0</v>
      </c>
      <c r="Q352" s="89">
        <v>0</v>
      </c>
      <c r="R352" s="89">
        <v>0</v>
      </c>
      <c r="S352" s="89">
        <v>0</v>
      </c>
      <c r="T352" s="89">
        <v>0</v>
      </c>
      <c r="U352" s="89">
        <v>0</v>
      </c>
      <c r="V352" s="89">
        <v>0</v>
      </c>
      <c r="W352" s="89">
        <v>16850.039059999999</v>
      </c>
    </row>
    <row r="353" spans="1:23" s="94" customFormat="1" x14ac:dyDescent="0.3">
      <c r="A353" s="171"/>
      <c r="B353" s="95" t="s">
        <v>42</v>
      </c>
      <c r="C353" s="89">
        <v>3723.2469999999998</v>
      </c>
      <c r="D353" s="89">
        <v>0</v>
      </c>
      <c r="E353" s="89">
        <v>0</v>
      </c>
      <c r="F353" s="89">
        <v>11104.436</v>
      </c>
      <c r="G353" s="89">
        <v>0</v>
      </c>
      <c r="H353" s="89">
        <v>0</v>
      </c>
      <c r="I353" s="89">
        <v>24.814</v>
      </c>
      <c r="J353" s="89">
        <v>0</v>
      </c>
      <c r="K353" s="89">
        <v>0</v>
      </c>
      <c r="L353" s="89">
        <v>0</v>
      </c>
      <c r="M353" s="89">
        <v>0</v>
      </c>
      <c r="N353" s="89">
        <v>0</v>
      </c>
      <c r="O353" s="89">
        <v>0</v>
      </c>
      <c r="P353" s="89">
        <v>0</v>
      </c>
      <c r="Q353" s="89">
        <v>0</v>
      </c>
      <c r="R353" s="89">
        <v>0</v>
      </c>
      <c r="S353" s="89">
        <v>0</v>
      </c>
      <c r="T353" s="89">
        <v>0</v>
      </c>
      <c r="U353" s="89">
        <v>0</v>
      </c>
      <c r="V353" s="89">
        <v>0</v>
      </c>
      <c r="W353" s="89">
        <v>14852.496999999999</v>
      </c>
    </row>
    <row r="354" spans="1:23" s="94" customFormat="1" x14ac:dyDescent="0.3">
      <c r="A354" s="171"/>
      <c r="B354" s="95" t="s">
        <v>40</v>
      </c>
      <c r="C354" s="89">
        <v>520.97859400000004</v>
      </c>
      <c r="D354" s="89">
        <v>0</v>
      </c>
      <c r="E354" s="89">
        <v>0</v>
      </c>
      <c r="F354" s="89">
        <v>11173.757460000001</v>
      </c>
      <c r="G354" s="89">
        <v>0</v>
      </c>
      <c r="H354" s="89">
        <v>0</v>
      </c>
      <c r="I354" s="89">
        <v>0</v>
      </c>
      <c r="J354" s="89">
        <v>0</v>
      </c>
      <c r="K354" s="89">
        <v>0</v>
      </c>
      <c r="L354" s="89">
        <v>0</v>
      </c>
      <c r="M354" s="89">
        <v>0</v>
      </c>
      <c r="N354" s="89">
        <v>0</v>
      </c>
      <c r="O354" s="89">
        <v>0</v>
      </c>
      <c r="P354" s="89">
        <v>0</v>
      </c>
      <c r="Q354" s="89">
        <v>0</v>
      </c>
      <c r="R354" s="89">
        <v>0</v>
      </c>
      <c r="S354" s="89">
        <v>0</v>
      </c>
      <c r="T354" s="89">
        <v>0</v>
      </c>
      <c r="U354" s="89">
        <v>0</v>
      </c>
      <c r="V354" s="89">
        <v>0</v>
      </c>
      <c r="W354" s="89">
        <v>11694.736054000001</v>
      </c>
    </row>
    <row r="355" spans="1:23" s="94" customFormat="1" x14ac:dyDescent="0.3">
      <c r="A355" s="171"/>
      <c r="B355" s="95" t="s">
        <v>175</v>
      </c>
      <c r="C355" s="89">
        <v>1874.0280330000001</v>
      </c>
      <c r="D355" s="89">
        <v>0</v>
      </c>
      <c r="E355" s="89">
        <v>0</v>
      </c>
      <c r="F355" s="89">
        <v>8327.7789460000004</v>
      </c>
      <c r="G355" s="89">
        <v>0</v>
      </c>
      <c r="H355" s="89">
        <v>0</v>
      </c>
      <c r="I355" s="89">
        <v>0.20824999999999999</v>
      </c>
      <c r="J355" s="89">
        <v>0</v>
      </c>
      <c r="K355" s="89">
        <v>0</v>
      </c>
      <c r="L355" s="89">
        <v>0</v>
      </c>
      <c r="M355" s="89">
        <v>0</v>
      </c>
      <c r="N355" s="89">
        <v>0</v>
      </c>
      <c r="O355" s="89">
        <v>0</v>
      </c>
      <c r="P355" s="89">
        <v>0</v>
      </c>
      <c r="Q355" s="89">
        <v>0</v>
      </c>
      <c r="R355" s="89">
        <v>0</v>
      </c>
      <c r="S355" s="89">
        <v>0</v>
      </c>
      <c r="T355" s="89">
        <v>0</v>
      </c>
      <c r="U355" s="89">
        <v>0</v>
      </c>
      <c r="V355" s="89">
        <v>0</v>
      </c>
      <c r="W355" s="89">
        <v>10202.015229000001</v>
      </c>
    </row>
    <row r="356" spans="1:23" s="94" customFormat="1" x14ac:dyDescent="0.3">
      <c r="A356" s="171"/>
      <c r="B356" s="95" t="s">
        <v>41</v>
      </c>
      <c r="C356" s="89">
        <v>293.933312</v>
      </c>
      <c r="D356" s="89">
        <v>0</v>
      </c>
      <c r="E356" s="89">
        <v>0</v>
      </c>
      <c r="F356" s="89">
        <v>6622.0860359999997</v>
      </c>
      <c r="G356" s="89">
        <v>0</v>
      </c>
      <c r="H356" s="89">
        <v>0</v>
      </c>
      <c r="I356" s="89">
        <v>3239.899981</v>
      </c>
      <c r="J356" s="89">
        <v>0</v>
      </c>
      <c r="K356" s="89">
        <v>0</v>
      </c>
      <c r="L356" s="89">
        <v>0</v>
      </c>
      <c r="M356" s="89">
        <v>0</v>
      </c>
      <c r="N356" s="89">
        <v>0</v>
      </c>
      <c r="O356" s="89">
        <v>0</v>
      </c>
      <c r="P356" s="89">
        <v>0</v>
      </c>
      <c r="Q356" s="89">
        <v>0</v>
      </c>
      <c r="R356" s="89">
        <v>0</v>
      </c>
      <c r="S356" s="89">
        <v>0</v>
      </c>
      <c r="T356" s="89">
        <v>0</v>
      </c>
      <c r="U356" s="89">
        <v>0</v>
      </c>
      <c r="V356" s="89">
        <v>0</v>
      </c>
      <c r="W356" s="89">
        <v>10155.919329</v>
      </c>
    </row>
    <row r="357" spans="1:23" s="94" customFormat="1" x14ac:dyDescent="0.3">
      <c r="A357" s="171"/>
      <c r="B357" s="95" t="s">
        <v>23</v>
      </c>
      <c r="C357" s="89">
        <v>542</v>
      </c>
      <c r="D357" s="89">
        <v>0</v>
      </c>
      <c r="E357" s="89">
        <v>0</v>
      </c>
      <c r="F357" s="89">
        <v>5621</v>
      </c>
      <c r="G357" s="89">
        <v>0</v>
      </c>
      <c r="H357" s="89">
        <v>0</v>
      </c>
      <c r="I357" s="89">
        <v>1349.521</v>
      </c>
      <c r="J357" s="89">
        <v>2516.54</v>
      </c>
      <c r="K357" s="89">
        <v>0</v>
      </c>
      <c r="L357" s="89">
        <v>0</v>
      </c>
      <c r="M357" s="89">
        <v>0</v>
      </c>
      <c r="N357" s="89">
        <v>0</v>
      </c>
      <c r="O357" s="89">
        <v>0</v>
      </c>
      <c r="P357" s="89">
        <v>0</v>
      </c>
      <c r="Q357" s="89">
        <v>0</v>
      </c>
      <c r="R357" s="89">
        <v>0</v>
      </c>
      <c r="S357" s="89">
        <v>0</v>
      </c>
      <c r="T357" s="89">
        <v>0</v>
      </c>
      <c r="U357" s="89">
        <v>0</v>
      </c>
      <c r="V357" s="89">
        <v>0</v>
      </c>
      <c r="W357" s="89">
        <v>10029.061</v>
      </c>
    </row>
    <row r="358" spans="1:23" s="94" customFormat="1" x14ac:dyDescent="0.3">
      <c r="A358" s="171"/>
      <c r="B358" s="95" t="s">
        <v>54</v>
      </c>
      <c r="C358" s="89">
        <v>303.70100000000002</v>
      </c>
      <c r="D358" s="89">
        <v>0</v>
      </c>
      <c r="E358" s="89">
        <v>0</v>
      </c>
      <c r="F358" s="89">
        <v>9544.1990000000005</v>
      </c>
      <c r="G358" s="89">
        <v>0</v>
      </c>
      <c r="H358" s="89">
        <v>0</v>
      </c>
      <c r="I358" s="89">
        <v>0</v>
      </c>
      <c r="J358" s="89">
        <v>0</v>
      </c>
      <c r="K358" s="89">
        <v>0</v>
      </c>
      <c r="L358" s="89">
        <v>0</v>
      </c>
      <c r="M358" s="89">
        <v>0</v>
      </c>
      <c r="N358" s="89">
        <v>0</v>
      </c>
      <c r="O358" s="89">
        <v>0</v>
      </c>
      <c r="P358" s="89">
        <v>0</v>
      </c>
      <c r="Q358" s="89">
        <v>0</v>
      </c>
      <c r="R358" s="89">
        <v>0</v>
      </c>
      <c r="S358" s="89">
        <v>0</v>
      </c>
      <c r="T358" s="89">
        <v>0</v>
      </c>
      <c r="U358" s="89">
        <v>0</v>
      </c>
      <c r="V358" s="89">
        <v>0</v>
      </c>
      <c r="W358" s="89">
        <v>9847.9</v>
      </c>
    </row>
    <row r="359" spans="1:23" s="94" customFormat="1" x14ac:dyDescent="0.3">
      <c r="A359" s="171"/>
      <c r="B359" s="95" t="s">
        <v>22</v>
      </c>
      <c r="C359" s="89">
        <v>1124.0505599999999</v>
      </c>
      <c r="D359" s="89">
        <v>0</v>
      </c>
      <c r="E359" s="89">
        <v>0</v>
      </c>
      <c r="F359" s="89">
        <v>6811.4135200000001</v>
      </c>
      <c r="G359" s="89">
        <v>0</v>
      </c>
      <c r="H359" s="89">
        <v>0</v>
      </c>
      <c r="I359" s="89">
        <v>15.801007</v>
      </c>
      <c r="J359" s="89">
        <v>0</v>
      </c>
      <c r="K359" s="89">
        <v>0</v>
      </c>
      <c r="L359" s="89">
        <v>0</v>
      </c>
      <c r="M359" s="89">
        <v>0</v>
      </c>
      <c r="N359" s="89">
        <v>0</v>
      </c>
      <c r="O359" s="89">
        <v>0</v>
      </c>
      <c r="P359" s="89">
        <v>0</v>
      </c>
      <c r="Q359" s="89">
        <v>0</v>
      </c>
      <c r="R359" s="89">
        <v>383.62</v>
      </c>
      <c r="S359" s="89">
        <v>0</v>
      </c>
      <c r="T359" s="89">
        <v>0</v>
      </c>
      <c r="U359" s="89">
        <v>0</v>
      </c>
      <c r="V359" s="89">
        <v>0</v>
      </c>
      <c r="W359" s="89">
        <v>8334.8850870000006</v>
      </c>
    </row>
    <row r="360" spans="1:23" s="94" customFormat="1" x14ac:dyDescent="0.3">
      <c r="A360" s="171"/>
      <c r="B360" s="95" t="s">
        <v>15</v>
      </c>
      <c r="C360" s="89">
        <v>320.92</v>
      </c>
      <c r="D360" s="89">
        <v>0</v>
      </c>
      <c r="E360" s="89">
        <v>0</v>
      </c>
      <c r="F360" s="89">
        <v>2336.9430000000002</v>
      </c>
      <c r="G360" s="89">
        <v>0</v>
      </c>
      <c r="H360" s="89">
        <v>0</v>
      </c>
      <c r="I360" s="89">
        <v>3720.7759999999998</v>
      </c>
      <c r="J360" s="89">
        <v>0</v>
      </c>
      <c r="K360" s="89">
        <v>0</v>
      </c>
      <c r="L360" s="89">
        <v>0</v>
      </c>
      <c r="M360" s="89">
        <v>0</v>
      </c>
      <c r="N360" s="89">
        <v>0</v>
      </c>
      <c r="O360" s="89">
        <v>0</v>
      </c>
      <c r="P360" s="89">
        <v>0</v>
      </c>
      <c r="Q360" s="89">
        <v>0</v>
      </c>
      <c r="R360" s="89">
        <v>72</v>
      </c>
      <c r="S360" s="89">
        <v>0</v>
      </c>
      <c r="T360" s="89">
        <v>0</v>
      </c>
      <c r="U360" s="89">
        <v>0</v>
      </c>
      <c r="V360" s="89">
        <v>0</v>
      </c>
      <c r="W360" s="89">
        <v>6450.6390000000001</v>
      </c>
    </row>
    <row r="361" spans="1:23" s="94" customFormat="1" x14ac:dyDescent="0.3">
      <c r="A361" s="171"/>
      <c r="B361" s="95" t="s">
        <v>53</v>
      </c>
      <c r="C361" s="89">
        <v>774.02127900000005</v>
      </c>
      <c r="D361" s="89">
        <v>0</v>
      </c>
      <c r="E361" s="89">
        <v>0</v>
      </c>
      <c r="F361" s="89">
        <v>5428.2331560000002</v>
      </c>
      <c r="G361" s="89">
        <v>0</v>
      </c>
      <c r="H361" s="89">
        <v>0</v>
      </c>
      <c r="I361" s="89">
        <v>0</v>
      </c>
      <c r="J361" s="89">
        <v>0</v>
      </c>
      <c r="K361" s="89">
        <v>0</v>
      </c>
      <c r="L361" s="89">
        <v>0</v>
      </c>
      <c r="M361" s="89">
        <v>0</v>
      </c>
      <c r="N361" s="89">
        <v>0</v>
      </c>
      <c r="O361" s="89">
        <v>0</v>
      </c>
      <c r="P361" s="89">
        <v>0</v>
      </c>
      <c r="Q361" s="89">
        <v>0</v>
      </c>
      <c r="R361" s="89">
        <v>0</v>
      </c>
      <c r="S361" s="89">
        <v>0</v>
      </c>
      <c r="T361" s="89">
        <v>0</v>
      </c>
      <c r="U361" s="89">
        <v>0</v>
      </c>
      <c r="V361" s="89">
        <v>0</v>
      </c>
      <c r="W361" s="89">
        <v>6202.2544349999998</v>
      </c>
    </row>
    <row r="362" spans="1:23" s="94" customFormat="1" x14ac:dyDescent="0.3">
      <c r="A362" s="171"/>
      <c r="B362" s="95" t="s">
        <v>49</v>
      </c>
      <c r="C362" s="89">
        <v>257.19562400000001</v>
      </c>
      <c r="D362" s="89">
        <v>0</v>
      </c>
      <c r="E362" s="89">
        <v>0</v>
      </c>
      <c r="F362" s="89">
        <v>4455.0947120000001</v>
      </c>
      <c r="G362" s="89">
        <v>0</v>
      </c>
      <c r="H362" s="89">
        <v>0</v>
      </c>
      <c r="I362" s="89">
        <v>0</v>
      </c>
      <c r="J362" s="89">
        <v>0</v>
      </c>
      <c r="K362" s="89">
        <v>0</v>
      </c>
      <c r="L362" s="89">
        <v>0</v>
      </c>
      <c r="M362" s="89">
        <v>0</v>
      </c>
      <c r="N362" s="89">
        <v>0</v>
      </c>
      <c r="O362" s="89">
        <v>0</v>
      </c>
      <c r="P362" s="89">
        <v>0</v>
      </c>
      <c r="Q362" s="89">
        <v>0</v>
      </c>
      <c r="R362" s="89">
        <v>0</v>
      </c>
      <c r="S362" s="89">
        <v>0</v>
      </c>
      <c r="T362" s="89">
        <v>0</v>
      </c>
      <c r="U362" s="89">
        <v>0</v>
      </c>
      <c r="V362" s="89">
        <v>0</v>
      </c>
      <c r="W362" s="89">
        <v>4712.290336</v>
      </c>
    </row>
    <row r="363" spans="1:23" s="94" customFormat="1" x14ac:dyDescent="0.3">
      <c r="A363" s="171"/>
      <c r="B363" s="95" t="s">
        <v>47</v>
      </c>
      <c r="C363" s="89">
        <v>85.622</v>
      </c>
      <c r="D363" s="89">
        <v>0</v>
      </c>
      <c r="E363" s="89">
        <v>0</v>
      </c>
      <c r="F363" s="89">
        <v>3863.806</v>
      </c>
      <c r="G363" s="89">
        <v>354.39299999999997</v>
      </c>
      <c r="H363" s="89">
        <v>0</v>
      </c>
      <c r="I363" s="89">
        <v>0</v>
      </c>
      <c r="J363" s="89">
        <v>0</v>
      </c>
      <c r="K363" s="89">
        <v>0</v>
      </c>
      <c r="L363" s="89">
        <v>0</v>
      </c>
      <c r="M363" s="89">
        <v>0</v>
      </c>
      <c r="N363" s="89">
        <v>0</v>
      </c>
      <c r="O363" s="89">
        <v>0</v>
      </c>
      <c r="P363" s="89">
        <v>0</v>
      </c>
      <c r="Q363" s="89">
        <v>0</v>
      </c>
      <c r="R363" s="89">
        <v>0</v>
      </c>
      <c r="S363" s="89">
        <v>0</v>
      </c>
      <c r="T363" s="89">
        <v>0</v>
      </c>
      <c r="U363" s="89">
        <v>0</v>
      </c>
      <c r="V363" s="89">
        <v>0</v>
      </c>
      <c r="W363" s="89">
        <v>4303.8209999999999</v>
      </c>
    </row>
    <row r="364" spans="1:23" s="94" customFormat="1" x14ac:dyDescent="0.3">
      <c r="A364" s="171"/>
      <c r="B364" s="95" t="s">
        <v>204</v>
      </c>
      <c r="C364" s="89">
        <v>962.74618999999996</v>
      </c>
      <c r="D364" s="89">
        <v>0</v>
      </c>
      <c r="E364" s="89">
        <v>0</v>
      </c>
      <c r="F364" s="89">
        <v>2311.7017599999999</v>
      </c>
      <c r="G364" s="89">
        <v>0</v>
      </c>
      <c r="H364" s="89">
        <v>0</v>
      </c>
      <c r="I364" s="89">
        <v>0</v>
      </c>
      <c r="J364" s="89">
        <v>0</v>
      </c>
      <c r="K364" s="89">
        <v>0</v>
      </c>
      <c r="L364" s="89">
        <v>0</v>
      </c>
      <c r="M364" s="89">
        <v>0</v>
      </c>
      <c r="N364" s="89">
        <v>0</v>
      </c>
      <c r="O364" s="89">
        <v>0</v>
      </c>
      <c r="P364" s="89">
        <v>0</v>
      </c>
      <c r="Q364" s="89">
        <v>0</v>
      </c>
      <c r="R364" s="89">
        <v>0</v>
      </c>
      <c r="S364" s="89">
        <v>0</v>
      </c>
      <c r="T364" s="89">
        <v>0</v>
      </c>
      <c r="U364" s="89">
        <v>0</v>
      </c>
      <c r="V364" s="89">
        <v>0</v>
      </c>
      <c r="W364" s="89">
        <v>3274.4479500000002</v>
      </c>
    </row>
    <row r="365" spans="1:23" s="94" customFormat="1" x14ac:dyDescent="0.3">
      <c r="A365" s="171"/>
      <c r="B365" s="95" t="s">
        <v>51</v>
      </c>
      <c r="C365" s="89">
        <v>381.70499999999998</v>
      </c>
      <c r="D365" s="89">
        <v>0</v>
      </c>
      <c r="E365" s="89">
        <v>0</v>
      </c>
      <c r="F365" s="89">
        <v>1609.82</v>
      </c>
      <c r="G365" s="89">
        <v>0</v>
      </c>
      <c r="H365" s="89">
        <v>0</v>
      </c>
      <c r="I365" s="89">
        <v>0</v>
      </c>
      <c r="J365" s="89">
        <v>0</v>
      </c>
      <c r="K365" s="89">
        <v>0</v>
      </c>
      <c r="L365" s="89">
        <v>0</v>
      </c>
      <c r="M365" s="89">
        <v>0</v>
      </c>
      <c r="N365" s="89">
        <v>0</v>
      </c>
      <c r="O365" s="89">
        <v>0</v>
      </c>
      <c r="P365" s="89">
        <v>0</v>
      </c>
      <c r="Q365" s="89">
        <v>0</v>
      </c>
      <c r="R365" s="89">
        <v>0</v>
      </c>
      <c r="S365" s="89">
        <v>0</v>
      </c>
      <c r="T365" s="89">
        <v>0</v>
      </c>
      <c r="U365" s="89">
        <v>0</v>
      </c>
      <c r="V365" s="89">
        <v>0</v>
      </c>
      <c r="W365" s="89">
        <v>1991.5250000000001</v>
      </c>
    </row>
    <row r="366" spans="1:23" s="94" customFormat="1" x14ac:dyDescent="0.3">
      <c r="A366" s="171"/>
      <c r="B366" s="95" t="s">
        <v>506</v>
      </c>
      <c r="C366" s="89">
        <v>0</v>
      </c>
      <c r="D366" s="89">
        <v>0</v>
      </c>
      <c r="E366" s="89">
        <v>0</v>
      </c>
      <c r="F366" s="89">
        <v>0</v>
      </c>
      <c r="G366" s="89">
        <v>0</v>
      </c>
      <c r="H366" s="89">
        <v>0</v>
      </c>
      <c r="I366" s="89">
        <v>0</v>
      </c>
      <c r="J366" s="89">
        <v>0</v>
      </c>
      <c r="K366" s="89">
        <v>0</v>
      </c>
      <c r="L366" s="89">
        <v>0</v>
      </c>
      <c r="M366" s="89">
        <v>0</v>
      </c>
      <c r="N366" s="89">
        <v>0</v>
      </c>
      <c r="O366" s="89">
        <v>1544.45</v>
      </c>
      <c r="P366" s="89">
        <v>1376.154</v>
      </c>
      <c r="Q366" s="89">
        <v>0</v>
      </c>
      <c r="R366" s="89">
        <v>0</v>
      </c>
      <c r="S366" s="89">
        <v>0</v>
      </c>
      <c r="T366" s="89">
        <v>0</v>
      </c>
      <c r="U366" s="89">
        <v>0</v>
      </c>
      <c r="V366" s="89">
        <v>0</v>
      </c>
      <c r="W366" s="89">
        <v>2920.6039999999998</v>
      </c>
    </row>
    <row r="367" spans="1:23" s="94" customFormat="1" x14ac:dyDescent="0.3">
      <c r="A367" s="171"/>
      <c r="B367" s="95" t="s">
        <v>205</v>
      </c>
      <c r="C367" s="89">
        <v>246.238</v>
      </c>
      <c r="D367" s="89">
        <v>0</v>
      </c>
      <c r="E367" s="89">
        <v>0</v>
      </c>
      <c r="F367" s="89">
        <v>1122.0809999999999</v>
      </c>
      <c r="G367" s="89">
        <v>0</v>
      </c>
      <c r="H367" s="89">
        <v>0</v>
      </c>
      <c r="I367" s="89">
        <v>0</v>
      </c>
      <c r="J367" s="89">
        <v>0</v>
      </c>
      <c r="K367" s="89">
        <v>0</v>
      </c>
      <c r="L367" s="89">
        <v>0</v>
      </c>
      <c r="M367" s="89">
        <v>0</v>
      </c>
      <c r="N367" s="89">
        <v>0</v>
      </c>
      <c r="O367" s="89">
        <v>0</v>
      </c>
      <c r="P367" s="89">
        <v>0</v>
      </c>
      <c r="Q367" s="89">
        <v>0</v>
      </c>
      <c r="R367" s="89">
        <v>0</v>
      </c>
      <c r="S367" s="89">
        <v>0</v>
      </c>
      <c r="T367" s="89">
        <v>0</v>
      </c>
      <c r="U367" s="89">
        <v>0</v>
      </c>
      <c r="V367" s="89">
        <v>0</v>
      </c>
      <c r="W367" s="89">
        <v>1368.319</v>
      </c>
    </row>
    <row r="368" spans="1:23" s="94" customFormat="1" x14ac:dyDescent="0.3">
      <c r="A368" s="171"/>
      <c r="B368" s="95" t="s">
        <v>57</v>
      </c>
      <c r="C368" s="89">
        <v>150.70292599999999</v>
      </c>
      <c r="D368" s="89">
        <v>0</v>
      </c>
      <c r="E368" s="89">
        <v>0</v>
      </c>
      <c r="F368" s="89">
        <v>1172.354456</v>
      </c>
      <c r="G368" s="89">
        <v>0</v>
      </c>
      <c r="H368" s="89">
        <v>0</v>
      </c>
      <c r="I368" s="89">
        <v>0</v>
      </c>
      <c r="J368" s="89">
        <v>0</v>
      </c>
      <c r="K368" s="89">
        <v>0</v>
      </c>
      <c r="L368" s="89">
        <v>0</v>
      </c>
      <c r="M368" s="89">
        <v>0</v>
      </c>
      <c r="N368" s="89">
        <v>0</v>
      </c>
      <c r="O368" s="89">
        <v>0</v>
      </c>
      <c r="P368" s="89">
        <v>0</v>
      </c>
      <c r="Q368" s="89">
        <v>0</v>
      </c>
      <c r="R368" s="89">
        <v>0</v>
      </c>
      <c r="S368" s="89">
        <v>0</v>
      </c>
      <c r="T368" s="89">
        <v>0</v>
      </c>
      <c r="U368" s="89">
        <v>0</v>
      </c>
      <c r="V368" s="89">
        <v>0</v>
      </c>
      <c r="W368" s="89">
        <v>1323.057382</v>
      </c>
    </row>
    <row r="369" spans="1:23" s="94" customFormat="1" x14ac:dyDescent="0.3">
      <c r="A369" s="171"/>
      <c r="B369" s="95" t="s">
        <v>52</v>
      </c>
      <c r="C369" s="89">
        <v>0</v>
      </c>
      <c r="D369" s="89">
        <v>0</v>
      </c>
      <c r="E369" s="89">
        <v>0</v>
      </c>
      <c r="F369" s="89">
        <v>1321.45</v>
      </c>
      <c r="G369" s="89">
        <v>0</v>
      </c>
      <c r="H369" s="89">
        <v>0</v>
      </c>
      <c r="I369" s="89">
        <v>0</v>
      </c>
      <c r="J369" s="89">
        <v>0</v>
      </c>
      <c r="K369" s="89">
        <v>0</v>
      </c>
      <c r="L369" s="89">
        <v>0</v>
      </c>
      <c r="M369" s="89">
        <v>0</v>
      </c>
      <c r="N369" s="89">
        <v>0</v>
      </c>
      <c r="O369" s="89">
        <v>0</v>
      </c>
      <c r="P369" s="89">
        <v>0</v>
      </c>
      <c r="Q369" s="89">
        <v>0</v>
      </c>
      <c r="R369" s="89">
        <v>0</v>
      </c>
      <c r="S369" s="89">
        <v>0</v>
      </c>
      <c r="T369" s="89">
        <v>0</v>
      </c>
      <c r="U369" s="89">
        <v>0</v>
      </c>
      <c r="V369" s="89">
        <v>0</v>
      </c>
      <c r="W369" s="89">
        <v>1321.45</v>
      </c>
    </row>
    <row r="370" spans="1:23" s="94" customFormat="1" x14ac:dyDescent="0.3">
      <c r="A370" s="171"/>
      <c r="B370" s="95" t="s">
        <v>48</v>
      </c>
      <c r="C370" s="89">
        <v>216.11554899999999</v>
      </c>
      <c r="D370" s="89">
        <v>0</v>
      </c>
      <c r="E370" s="89">
        <v>0</v>
      </c>
      <c r="F370" s="89">
        <v>1088.6177150000001</v>
      </c>
      <c r="G370" s="89">
        <v>0</v>
      </c>
      <c r="H370" s="89">
        <v>0</v>
      </c>
      <c r="I370" s="89">
        <v>0</v>
      </c>
      <c r="J370" s="89">
        <v>0</v>
      </c>
      <c r="K370" s="89">
        <v>0</v>
      </c>
      <c r="L370" s="89">
        <v>0</v>
      </c>
      <c r="M370" s="89">
        <v>0</v>
      </c>
      <c r="N370" s="89">
        <v>0</v>
      </c>
      <c r="O370" s="89">
        <v>0</v>
      </c>
      <c r="P370" s="89">
        <v>0</v>
      </c>
      <c r="Q370" s="89">
        <v>0</v>
      </c>
      <c r="R370" s="89">
        <v>0</v>
      </c>
      <c r="S370" s="89">
        <v>0</v>
      </c>
      <c r="T370" s="89">
        <v>0</v>
      </c>
      <c r="U370" s="89">
        <v>0</v>
      </c>
      <c r="V370" s="89">
        <v>0</v>
      </c>
      <c r="W370" s="89">
        <v>1304.733264</v>
      </c>
    </row>
    <row r="371" spans="1:23" s="94" customFormat="1" x14ac:dyDescent="0.3">
      <c r="A371" s="171"/>
      <c r="B371" s="95" t="s">
        <v>58</v>
      </c>
      <c r="C371" s="89">
        <v>89.090999999999994</v>
      </c>
      <c r="D371" s="89">
        <v>0</v>
      </c>
      <c r="E371" s="89">
        <v>0</v>
      </c>
      <c r="F371" s="89">
        <v>1050.0332410000001</v>
      </c>
      <c r="G371" s="89">
        <v>0</v>
      </c>
      <c r="H371" s="89">
        <v>0</v>
      </c>
      <c r="I371" s="89">
        <v>0</v>
      </c>
      <c r="J371" s="89">
        <v>66.34</v>
      </c>
      <c r="K371" s="89">
        <v>0</v>
      </c>
      <c r="L371" s="89">
        <v>0</v>
      </c>
      <c r="M371" s="89">
        <v>0</v>
      </c>
      <c r="N371" s="89">
        <v>0</v>
      </c>
      <c r="O371" s="89">
        <v>0</v>
      </c>
      <c r="P371" s="89">
        <v>0</v>
      </c>
      <c r="Q371" s="89">
        <v>0</v>
      </c>
      <c r="R371" s="89">
        <v>0</v>
      </c>
      <c r="S371" s="89">
        <v>0</v>
      </c>
      <c r="T371" s="89">
        <v>0</v>
      </c>
      <c r="U371" s="89">
        <v>0</v>
      </c>
      <c r="V371" s="89">
        <v>0</v>
      </c>
      <c r="W371" s="89">
        <v>1205.4642409999999</v>
      </c>
    </row>
    <row r="372" spans="1:23" s="94" customFormat="1" x14ac:dyDescent="0.3">
      <c r="A372" s="171"/>
      <c r="B372" s="95" t="s">
        <v>44</v>
      </c>
      <c r="C372" s="89">
        <v>201.75310200000001</v>
      </c>
      <c r="D372" s="89">
        <v>0</v>
      </c>
      <c r="E372" s="89">
        <v>0</v>
      </c>
      <c r="F372" s="89">
        <v>995.62885200000005</v>
      </c>
      <c r="G372" s="89">
        <v>0</v>
      </c>
      <c r="H372" s="89">
        <v>0</v>
      </c>
      <c r="I372" s="89">
        <v>3.3439999999999999</v>
      </c>
      <c r="J372" s="89">
        <v>0</v>
      </c>
      <c r="K372" s="89">
        <v>0</v>
      </c>
      <c r="L372" s="89">
        <v>0</v>
      </c>
      <c r="M372" s="89">
        <v>0</v>
      </c>
      <c r="N372" s="89">
        <v>0</v>
      </c>
      <c r="O372" s="89">
        <v>0</v>
      </c>
      <c r="P372" s="89">
        <v>0</v>
      </c>
      <c r="Q372" s="89">
        <v>0</v>
      </c>
      <c r="R372" s="89">
        <v>0</v>
      </c>
      <c r="S372" s="89">
        <v>0</v>
      </c>
      <c r="T372" s="89">
        <v>0</v>
      </c>
      <c r="U372" s="89">
        <v>0</v>
      </c>
      <c r="V372" s="89">
        <v>0</v>
      </c>
      <c r="W372" s="89">
        <v>1200.725954</v>
      </c>
    </row>
    <row r="373" spans="1:23" s="94" customFormat="1" x14ac:dyDescent="0.3">
      <c r="A373" s="171"/>
      <c r="B373" s="95" t="s">
        <v>206</v>
      </c>
      <c r="C373" s="89">
        <v>45.677999999999997</v>
      </c>
      <c r="D373" s="89">
        <v>0</v>
      </c>
      <c r="E373" s="89">
        <v>0</v>
      </c>
      <c r="F373" s="89">
        <v>791.38900000000001</v>
      </c>
      <c r="G373" s="89">
        <v>0</v>
      </c>
      <c r="H373" s="89">
        <v>0</v>
      </c>
      <c r="I373" s="89">
        <v>0</v>
      </c>
      <c r="J373" s="89">
        <v>0</v>
      </c>
      <c r="K373" s="89">
        <v>0</v>
      </c>
      <c r="L373" s="89">
        <v>0</v>
      </c>
      <c r="M373" s="89">
        <v>0</v>
      </c>
      <c r="N373" s="89">
        <v>0</v>
      </c>
      <c r="O373" s="89">
        <v>0</v>
      </c>
      <c r="P373" s="89">
        <v>0</v>
      </c>
      <c r="Q373" s="89">
        <v>0</v>
      </c>
      <c r="R373" s="89">
        <v>0</v>
      </c>
      <c r="S373" s="89">
        <v>0</v>
      </c>
      <c r="T373" s="89">
        <v>0</v>
      </c>
      <c r="U373" s="89">
        <v>0</v>
      </c>
      <c r="V373" s="89">
        <v>0</v>
      </c>
      <c r="W373" s="89">
        <v>837.06700000000001</v>
      </c>
    </row>
    <row r="374" spans="1:23" s="94" customFormat="1" x14ac:dyDescent="0.3">
      <c r="A374" s="171"/>
      <c r="B374" s="95" t="s">
        <v>43</v>
      </c>
      <c r="C374" s="89">
        <v>168.72335899999999</v>
      </c>
      <c r="D374" s="89">
        <v>0</v>
      </c>
      <c r="E374" s="89">
        <v>0</v>
      </c>
      <c r="F374" s="89">
        <v>552.53464399999996</v>
      </c>
      <c r="G374" s="89">
        <v>0</v>
      </c>
      <c r="H374" s="89">
        <v>0</v>
      </c>
      <c r="I374" s="89">
        <v>0</v>
      </c>
      <c r="J374" s="89">
        <v>0</v>
      </c>
      <c r="K374" s="89">
        <v>0</v>
      </c>
      <c r="L374" s="89">
        <v>0</v>
      </c>
      <c r="M374" s="89">
        <v>0</v>
      </c>
      <c r="N374" s="89">
        <v>0</v>
      </c>
      <c r="O374" s="89">
        <v>0</v>
      </c>
      <c r="P374" s="89">
        <v>0</v>
      </c>
      <c r="Q374" s="89">
        <v>0</v>
      </c>
      <c r="R374" s="89">
        <v>0</v>
      </c>
      <c r="S374" s="89">
        <v>0</v>
      </c>
      <c r="T374" s="89">
        <v>0</v>
      </c>
      <c r="U374" s="89">
        <v>0</v>
      </c>
      <c r="V374" s="89">
        <v>0</v>
      </c>
      <c r="W374" s="89">
        <v>721.25800300000003</v>
      </c>
    </row>
    <row r="375" spans="1:23" s="94" customFormat="1" x14ac:dyDescent="0.3">
      <c r="A375" s="171"/>
      <c r="B375" s="95" t="s">
        <v>59</v>
      </c>
      <c r="C375" s="89">
        <v>0</v>
      </c>
      <c r="D375" s="89">
        <v>0</v>
      </c>
      <c r="E375" s="89">
        <v>0</v>
      </c>
      <c r="F375" s="89">
        <v>658.08754299999998</v>
      </c>
      <c r="G375" s="89">
        <v>0</v>
      </c>
      <c r="H375" s="89">
        <v>0</v>
      </c>
      <c r="I375" s="89">
        <v>0</v>
      </c>
      <c r="J375" s="89">
        <v>0</v>
      </c>
      <c r="K375" s="89">
        <v>0</v>
      </c>
      <c r="L375" s="89">
        <v>0</v>
      </c>
      <c r="M375" s="89">
        <v>0</v>
      </c>
      <c r="N375" s="89">
        <v>0</v>
      </c>
      <c r="O375" s="89">
        <v>0</v>
      </c>
      <c r="P375" s="89">
        <v>0</v>
      </c>
      <c r="Q375" s="89">
        <v>0</v>
      </c>
      <c r="R375" s="89">
        <v>0</v>
      </c>
      <c r="S375" s="89">
        <v>0</v>
      </c>
      <c r="T375" s="89">
        <v>0</v>
      </c>
      <c r="U375" s="89">
        <v>0</v>
      </c>
      <c r="V375" s="89">
        <v>0</v>
      </c>
      <c r="W375" s="89">
        <v>658.08754299999998</v>
      </c>
    </row>
    <row r="376" spans="1:23" s="94" customFormat="1" x14ac:dyDescent="0.3">
      <c r="A376" s="171"/>
      <c r="B376" s="95" t="s">
        <v>45</v>
      </c>
      <c r="C376" s="89">
        <v>21.69669</v>
      </c>
      <c r="D376" s="89">
        <v>0</v>
      </c>
      <c r="E376" s="89">
        <v>0</v>
      </c>
      <c r="F376" s="89">
        <v>111.243819</v>
      </c>
      <c r="G376" s="89">
        <v>0</v>
      </c>
      <c r="H376" s="89">
        <v>0</v>
      </c>
      <c r="I376" s="89">
        <v>0</v>
      </c>
      <c r="J376" s="89">
        <v>0</v>
      </c>
      <c r="K376" s="89">
        <v>0</v>
      </c>
      <c r="L376" s="89">
        <v>0</v>
      </c>
      <c r="M376" s="89">
        <v>0</v>
      </c>
      <c r="N376" s="89">
        <v>0</v>
      </c>
      <c r="O376" s="89">
        <v>0</v>
      </c>
      <c r="P376" s="89">
        <v>0</v>
      </c>
      <c r="Q376" s="89">
        <v>0</v>
      </c>
      <c r="R376" s="89">
        <v>0</v>
      </c>
      <c r="S376" s="89">
        <v>0</v>
      </c>
      <c r="T376" s="89">
        <v>0</v>
      </c>
      <c r="U376" s="89">
        <v>0</v>
      </c>
      <c r="V376" s="89">
        <v>0</v>
      </c>
      <c r="W376" s="89">
        <v>132.94050899999999</v>
      </c>
    </row>
    <row r="377" spans="1:23" s="94" customFormat="1" x14ac:dyDescent="0.3">
      <c r="A377" s="171"/>
      <c r="B377" s="95" t="s">
        <v>77</v>
      </c>
      <c r="C377" s="89">
        <v>0</v>
      </c>
      <c r="D377" s="89">
        <v>0</v>
      </c>
      <c r="E377" s="89">
        <v>0</v>
      </c>
      <c r="F377" s="89">
        <v>0</v>
      </c>
      <c r="G377" s="89">
        <v>0</v>
      </c>
      <c r="H377" s="89">
        <v>0</v>
      </c>
      <c r="I377" s="89">
        <v>0</v>
      </c>
      <c r="J377" s="89">
        <v>0</v>
      </c>
      <c r="K377" s="89">
        <v>0</v>
      </c>
      <c r="L377" s="89">
        <v>0</v>
      </c>
      <c r="M377" s="89">
        <v>0</v>
      </c>
      <c r="N377" s="89">
        <v>0</v>
      </c>
      <c r="O377" s="89">
        <v>0</v>
      </c>
      <c r="P377" s="89">
        <v>0</v>
      </c>
      <c r="Q377" s="89">
        <v>0</v>
      </c>
      <c r="R377" s="89">
        <v>0</v>
      </c>
      <c r="S377" s="89">
        <v>78</v>
      </c>
      <c r="T377" s="89">
        <v>0</v>
      </c>
      <c r="U377" s="89">
        <v>0</v>
      </c>
      <c r="V377" s="89">
        <v>0</v>
      </c>
      <c r="W377" s="89">
        <v>78</v>
      </c>
    </row>
    <row r="378" spans="1:23" s="94" customFormat="1" x14ac:dyDescent="0.3">
      <c r="A378" s="171"/>
      <c r="B378" s="95" t="s">
        <v>63</v>
      </c>
      <c r="C378" s="89">
        <v>0</v>
      </c>
      <c r="D378" s="89">
        <v>0</v>
      </c>
      <c r="E378" s="89">
        <v>0</v>
      </c>
      <c r="F378" s="89">
        <v>0</v>
      </c>
      <c r="G378" s="89">
        <v>0</v>
      </c>
      <c r="H378" s="89">
        <v>0</v>
      </c>
      <c r="I378" s="89">
        <v>0</v>
      </c>
      <c r="J378" s="89">
        <v>0</v>
      </c>
      <c r="K378" s="89">
        <v>0</v>
      </c>
      <c r="L378" s="89">
        <v>0</v>
      </c>
      <c r="M378" s="89">
        <v>0</v>
      </c>
      <c r="N378" s="89">
        <v>0</v>
      </c>
      <c r="O378" s="89">
        <v>0</v>
      </c>
      <c r="P378" s="89">
        <v>0</v>
      </c>
      <c r="Q378" s="89">
        <v>0</v>
      </c>
      <c r="R378" s="89">
        <v>0</v>
      </c>
      <c r="S378" s="89">
        <v>50</v>
      </c>
      <c r="T378" s="89">
        <v>0</v>
      </c>
      <c r="U378" s="89">
        <v>0</v>
      </c>
      <c r="V378" s="89">
        <v>0</v>
      </c>
      <c r="W378" s="89">
        <v>50</v>
      </c>
    </row>
    <row r="379" spans="1:23" s="94" customFormat="1" x14ac:dyDescent="0.3">
      <c r="A379" s="171"/>
      <c r="B379" s="95" t="s">
        <v>176</v>
      </c>
      <c r="C379" s="89">
        <v>13.335459999999999</v>
      </c>
      <c r="D379" s="89">
        <v>0</v>
      </c>
      <c r="E379" s="89">
        <v>0</v>
      </c>
      <c r="F379" s="89">
        <v>30.989360000000001</v>
      </c>
      <c r="G379" s="89">
        <v>0</v>
      </c>
      <c r="H379" s="89">
        <v>0</v>
      </c>
      <c r="I379" s="89">
        <v>0</v>
      </c>
      <c r="J379" s="89">
        <v>0</v>
      </c>
      <c r="K379" s="89">
        <v>0</v>
      </c>
      <c r="L379" s="89">
        <v>0</v>
      </c>
      <c r="M379" s="89">
        <v>0</v>
      </c>
      <c r="N379" s="89">
        <v>0</v>
      </c>
      <c r="O379" s="89">
        <v>0</v>
      </c>
      <c r="P379" s="89">
        <v>0</v>
      </c>
      <c r="Q379" s="89">
        <v>0</v>
      </c>
      <c r="R379" s="89">
        <v>0</v>
      </c>
      <c r="S379" s="89">
        <v>0</v>
      </c>
      <c r="T379" s="89">
        <v>0</v>
      </c>
      <c r="U379" s="89">
        <v>0</v>
      </c>
      <c r="V379" s="89">
        <v>0</v>
      </c>
      <c r="W379" s="89">
        <v>44.324820000000003</v>
      </c>
    </row>
    <row r="380" spans="1:23" s="94" customFormat="1" x14ac:dyDescent="0.3">
      <c r="A380" s="171"/>
      <c r="B380" s="95" t="s">
        <v>56</v>
      </c>
      <c r="C380" s="89">
        <v>0</v>
      </c>
      <c r="D380" s="89">
        <v>0</v>
      </c>
      <c r="E380" s="89">
        <v>0</v>
      </c>
      <c r="F380" s="89">
        <v>8.3049999999999997</v>
      </c>
      <c r="G380" s="89">
        <v>0</v>
      </c>
      <c r="H380" s="89">
        <v>0</v>
      </c>
      <c r="I380" s="89">
        <v>0</v>
      </c>
      <c r="J380" s="89">
        <v>0</v>
      </c>
      <c r="K380" s="89">
        <v>0</v>
      </c>
      <c r="L380" s="89">
        <v>0</v>
      </c>
      <c r="M380" s="89">
        <v>0</v>
      </c>
      <c r="N380" s="89">
        <v>0</v>
      </c>
      <c r="O380" s="89">
        <v>0</v>
      </c>
      <c r="P380" s="89">
        <v>0</v>
      </c>
      <c r="Q380" s="89">
        <v>0</v>
      </c>
      <c r="R380" s="89">
        <v>0</v>
      </c>
      <c r="S380" s="89">
        <v>0</v>
      </c>
      <c r="T380" s="89">
        <v>0</v>
      </c>
      <c r="U380" s="89">
        <v>0</v>
      </c>
      <c r="V380" s="89">
        <v>0</v>
      </c>
      <c r="W380" s="89">
        <v>8.3049999999999997</v>
      </c>
    </row>
    <row r="381" spans="1:23" s="94" customFormat="1" x14ac:dyDescent="0.3">
      <c r="A381" s="171"/>
      <c r="B381" s="95" t="s">
        <v>66</v>
      </c>
      <c r="C381" s="89">
        <v>0</v>
      </c>
      <c r="D381" s="89">
        <v>0</v>
      </c>
      <c r="E381" s="89">
        <v>0</v>
      </c>
      <c r="F381" s="89">
        <v>0</v>
      </c>
      <c r="G381" s="89">
        <v>0</v>
      </c>
      <c r="H381" s="89">
        <v>0</v>
      </c>
      <c r="I381" s="89">
        <v>8.2260000000000009</v>
      </c>
      <c r="J381" s="89">
        <v>0</v>
      </c>
      <c r="K381" s="89">
        <v>0</v>
      </c>
      <c r="L381" s="89">
        <v>0</v>
      </c>
      <c r="M381" s="89">
        <v>0</v>
      </c>
      <c r="N381" s="89">
        <v>0</v>
      </c>
      <c r="O381" s="89">
        <v>0</v>
      </c>
      <c r="P381" s="89">
        <v>0</v>
      </c>
      <c r="Q381" s="89">
        <v>0</v>
      </c>
      <c r="R381" s="89">
        <v>0</v>
      </c>
      <c r="S381" s="89">
        <v>0</v>
      </c>
      <c r="T381" s="89">
        <v>0</v>
      </c>
      <c r="U381" s="89">
        <v>0</v>
      </c>
      <c r="V381" s="89">
        <v>0</v>
      </c>
      <c r="W381" s="89">
        <v>8.2260000000000009</v>
      </c>
    </row>
    <row r="382" spans="1:23" s="94" customFormat="1" x14ac:dyDescent="0.3">
      <c r="A382" s="171"/>
      <c r="B382" s="95" t="s">
        <v>27</v>
      </c>
      <c r="C382" s="89">
        <v>0</v>
      </c>
      <c r="D382" s="89">
        <v>0</v>
      </c>
      <c r="E382" s="89">
        <v>0</v>
      </c>
      <c r="F382" s="89">
        <v>0</v>
      </c>
      <c r="G382" s="89">
        <v>0</v>
      </c>
      <c r="H382" s="89">
        <v>0</v>
      </c>
      <c r="I382" s="89">
        <v>0</v>
      </c>
      <c r="J382" s="89">
        <v>0</v>
      </c>
      <c r="K382" s="89">
        <v>0</v>
      </c>
      <c r="L382" s="89">
        <v>0</v>
      </c>
      <c r="M382" s="89">
        <v>0</v>
      </c>
      <c r="N382" s="89">
        <v>0</v>
      </c>
      <c r="O382" s="89">
        <v>0</v>
      </c>
      <c r="P382" s="89">
        <v>5.5890000000000004</v>
      </c>
      <c r="Q382" s="89">
        <v>0</v>
      </c>
      <c r="R382" s="89">
        <v>0</v>
      </c>
      <c r="S382" s="89">
        <v>0</v>
      </c>
      <c r="T382" s="89">
        <v>0</v>
      </c>
      <c r="U382" s="89">
        <v>0</v>
      </c>
      <c r="V382" s="89">
        <v>0</v>
      </c>
      <c r="W382" s="89">
        <v>5.5890000000000004</v>
      </c>
    </row>
    <row r="383" spans="1:23" s="94" customFormat="1" ht="28.8" x14ac:dyDescent="0.3">
      <c r="A383" s="171"/>
      <c r="B383" s="95" t="s">
        <v>216</v>
      </c>
      <c r="C383" s="89">
        <v>0</v>
      </c>
      <c r="D383" s="89">
        <v>0</v>
      </c>
      <c r="E383" s="89">
        <v>0</v>
      </c>
      <c r="F383" s="89">
        <v>0</v>
      </c>
      <c r="G383" s="89">
        <v>0</v>
      </c>
      <c r="H383" s="89">
        <v>0</v>
      </c>
      <c r="I383" s="89">
        <v>4.1283500000000002</v>
      </c>
      <c r="J383" s="89">
        <v>0</v>
      </c>
      <c r="K383" s="89">
        <v>0</v>
      </c>
      <c r="L383" s="89">
        <v>0</v>
      </c>
      <c r="M383" s="89">
        <v>0</v>
      </c>
      <c r="N383" s="89">
        <v>0</v>
      </c>
      <c r="O383" s="89">
        <v>0</v>
      </c>
      <c r="P383" s="89">
        <v>0</v>
      </c>
      <c r="Q383" s="89">
        <v>0</v>
      </c>
      <c r="R383" s="89">
        <v>0</v>
      </c>
      <c r="S383" s="89">
        <v>0</v>
      </c>
      <c r="T383" s="89">
        <v>0</v>
      </c>
      <c r="U383" s="89">
        <v>0</v>
      </c>
      <c r="V383" s="89">
        <v>0</v>
      </c>
      <c r="W383" s="89">
        <v>4.1283500000000002</v>
      </c>
    </row>
    <row r="384" spans="1:23" s="94" customFormat="1" x14ac:dyDescent="0.3">
      <c r="A384" s="171"/>
      <c r="B384" s="95" t="s">
        <v>72</v>
      </c>
      <c r="C384" s="89">
        <v>0</v>
      </c>
      <c r="D384" s="89">
        <v>0</v>
      </c>
      <c r="E384" s="89">
        <v>0</v>
      </c>
      <c r="F384" s="89">
        <v>0</v>
      </c>
      <c r="G384" s="89">
        <v>0</v>
      </c>
      <c r="H384" s="89">
        <v>0</v>
      </c>
      <c r="I384" s="89">
        <v>0</v>
      </c>
      <c r="J384" s="89">
        <v>0</v>
      </c>
      <c r="K384" s="89">
        <v>0</v>
      </c>
      <c r="L384" s="89">
        <v>0</v>
      </c>
      <c r="M384" s="89">
        <v>0</v>
      </c>
      <c r="N384" s="89">
        <v>0</v>
      </c>
      <c r="O384" s="89">
        <v>0</v>
      </c>
      <c r="P384" s="89">
        <v>1.5880000000000001</v>
      </c>
      <c r="Q384" s="89">
        <v>0</v>
      </c>
      <c r="R384" s="89">
        <v>0</v>
      </c>
      <c r="S384" s="89">
        <v>0</v>
      </c>
      <c r="T384" s="89">
        <v>0</v>
      </c>
      <c r="U384" s="89">
        <v>0</v>
      </c>
      <c r="V384" s="89">
        <v>0</v>
      </c>
      <c r="W384" s="89">
        <v>1.5880000000000001</v>
      </c>
    </row>
    <row r="385" spans="1:23" s="94" customFormat="1" x14ac:dyDescent="0.3">
      <c r="A385" s="171"/>
      <c r="B385" s="95" t="s">
        <v>67</v>
      </c>
      <c r="C385" s="89">
        <v>0</v>
      </c>
      <c r="D385" s="89">
        <v>0</v>
      </c>
      <c r="E385" s="89">
        <v>0</v>
      </c>
      <c r="F385" s="89">
        <v>0</v>
      </c>
      <c r="G385" s="89">
        <v>0</v>
      </c>
      <c r="H385" s="89">
        <v>0</v>
      </c>
      <c r="I385" s="89">
        <v>0</v>
      </c>
      <c r="J385" s="89">
        <v>0</v>
      </c>
      <c r="K385" s="89">
        <v>0</v>
      </c>
      <c r="L385" s="89">
        <v>0</v>
      </c>
      <c r="M385" s="89">
        <v>0</v>
      </c>
      <c r="N385" s="89">
        <v>0</v>
      </c>
      <c r="O385" s="89">
        <v>0</v>
      </c>
      <c r="P385" s="89">
        <v>0.9</v>
      </c>
      <c r="Q385" s="89">
        <v>0</v>
      </c>
      <c r="R385" s="89">
        <v>0</v>
      </c>
      <c r="S385" s="89">
        <v>0</v>
      </c>
      <c r="T385" s="89">
        <v>0</v>
      </c>
      <c r="U385" s="89">
        <v>0</v>
      </c>
      <c r="V385" s="89">
        <v>0</v>
      </c>
      <c r="W385" s="89">
        <v>0.9</v>
      </c>
    </row>
    <row r="386" spans="1:23" s="94" customFormat="1" x14ac:dyDescent="0.3">
      <c r="A386" s="171"/>
      <c r="B386" s="95" t="s">
        <v>24</v>
      </c>
      <c r="C386" s="89">
        <v>0</v>
      </c>
      <c r="D386" s="89">
        <v>0</v>
      </c>
      <c r="E386" s="89">
        <v>0</v>
      </c>
      <c r="F386" s="89">
        <v>0</v>
      </c>
      <c r="G386" s="89">
        <v>0</v>
      </c>
      <c r="H386" s="89">
        <v>0</v>
      </c>
      <c r="I386" s="89">
        <v>0</v>
      </c>
      <c r="J386" s="89">
        <v>0</v>
      </c>
      <c r="K386" s="89">
        <v>0</v>
      </c>
      <c r="L386" s="89">
        <v>0</v>
      </c>
      <c r="M386" s="89">
        <v>0</v>
      </c>
      <c r="N386" s="89">
        <v>0</v>
      </c>
      <c r="O386" s="89">
        <v>0</v>
      </c>
      <c r="P386" s="89">
        <v>0</v>
      </c>
      <c r="Q386" s="89">
        <v>0</v>
      </c>
      <c r="R386" s="89">
        <v>0</v>
      </c>
      <c r="S386" s="89">
        <v>0</v>
      </c>
      <c r="T386" s="89">
        <v>0</v>
      </c>
      <c r="U386" s="89">
        <v>0</v>
      </c>
      <c r="V386" s="89">
        <v>0.72</v>
      </c>
      <c r="W386" s="89">
        <v>0.72</v>
      </c>
    </row>
    <row r="387" spans="1:23" s="94" customFormat="1" x14ac:dyDescent="0.3">
      <c r="A387" s="123"/>
      <c r="B387" s="90" t="s">
        <v>504</v>
      </c>
      <c r="C387" s="91">
        <v>119092.71344000001</v>
      </c>
      <c r="D387" s="91">
        <v>0</v>
      </c>
      <c r="E387" s="91">
        <v>0</v>
      </c>
      <c r="F387" s="91">
        <v>472516.04230600002</v>
      </c>
      <c r="G387" s="91">
        <v>7869.4366440000003</v>
      </c>
      <c r="H387" s="91">
        <v>0</v>
      </c>
      <c r="I387" s="91">
        <v>10753.521350000001</v>
      </c>
      <c r="J387" s="91">
        <v>3793.28</v>
      </c>
      <c r="K387" s="91">
        <v>110.34</v>
      </c>
      <c r="L387" s="91">
        <v>0</v>
      </c>
      <c r="M387" s="91">
        <v>0</v>
      </c>
      <c r="N387" s="91">
        <v>0</v>
      </c>
      <c r="O387" s="91">
        <v>1550.9459999999999</v>
      </c>
      <c r="P387" s="91">
        <v>1615.672</v>
      </c>
      <c r="Q387" s="91">
        <v>0</v>
      </c>
      <c r="R387" s="91">
        <v>1845.9159999999999</v>
      </c>
      <c r="S387" s="91">
        <v>348.53199999999998</v>
      </c>
      <c r="T387" s="91">
        <v>0</v>
      </c>
      <c r="U387" s="91">
        <v>0</v>
      </c>
      <c r="V387" s="91">
        <v>0.72</v>
      </c>
      <c r="W387" s="91">
        <v>619497.11973999999</v>
      </c>
    </row>
    <row r="388" spans="1:23" s="94" customFormat="1" x14ac:dyDescent="0.3">
      <c r="A388" s="122" t="s">
        <v>151</v>
      </c>
      <c r="B388" s="95" t="s">
        <v>14</v>
      </c>
      <c r="C388" s="89">
        <v>3763.398021</v>
      </c>
      <c r="D388" s="89">
        <v>0</v>
      </c>
      <c r="E388" s="89">
        <v>0</v>
      </c>
      <c r="F388" s="89">
        <v>17844.668901000001</v>
      </c>
      <c r="G388" s="89">
        <v>129.08500000000001</v>
      </c>
      <c r="H388" s="89">
        <v>0</v>
      </c>
      <c r="I388" s="89">
        <v>279.24299999999999</v>
      </c>
      <c r="J388" s="89">
        <v>76.739999999999995</v>
      </c>
      <c r="K388" s="89">
        <v>0</v>
      </c>
      <c r="L388" s="89">
        <v>0</v>
      </c>
      <c r="M388" s="89">
        <v>0</v>
      </c>
      <c r="N388" s="89">
        <v>0</v>
      </c>
      <c r="O388" s="89">
        <v>0</v>
      </c>
      <c r="P388" s="89">
        <v>0</v>
      </c>
      <c r="Q388" s="89">
        <v>0</v>
      </c>
      <c r="R388" s="89">
        <v>1330.8240000000001</v>
      </c>
      <c r="S388" s="89">
        <v>0</v>
      </c>
      <c r="T388" s="89">
        <v>0</v>
      </c>
      <c r="U388" s="89">
        <v>0</v>
      </c>
      <c r="V388" s="89">
        <v>0</v>
      </c>
      <c r="W388" s="89">
        <v>23423.958922000002</v>
      </c>
    </row>
    <row r="389" spans="1:23" s="94" customFormat="1" x14ac:dyDescent="0.3">
      <c r="A389" s="171"/>
      <c r="B389" s="95" t="s">
        <v>37</v>
      </c>
      <c r="C389" s="89">
        <v>2741.6259530000002</v>
      </c>
      <c r="D389" s="89">
        <v>0</v>
      </c>
      <c r="E389" s="89">
        <v>0</v>
      </c>
      <c r="F389" s="89">
        <v>8461.7637959999993</v>
      </c>
      <c r="G389" s="89">
        <v>0</v>
      </c>
      <c r="H389" s="89">
        <v>0</v>
      </c>
      <c r="I389" s="89">
        <v>0</v>
      </c>
      <c r="J389" s="89">
        <v>0</v>
      </c>
      <c r="K389" s="89">
        <v>0</v>
      </c>
      <c r="L389" s="89">
        <v>0</v>
      </c>
      <c r="M389" s="89">
        <v>0</v>
      </c>
      <c r="N389" s="89">
        <v>0</v>
      </c>
      <c r="O389" s="89">
        <v>0</v>
      </c>
      <c r="P389" s="89">
        <v>0</v>
      </c>
      <c r="Q389" s="89">
        <v>0</v>
      </c>
      <c r="R389" s="89">
        <v>0</v>
      </c>
      <c r="S389" s="89">
        <v>0</v>
      </c>
      <c r="T389" s="89">
        <v>0</v>
      </c>
      <c r="U389" s="89">
        <v>0</v>
      </c>
      <c r="V389" s="89">
        <v>0</v>
      </c>
      <c r="W389" s="89">
        <v>11203.389749</v>
      </c>
    </row>
    <row r="390" spans="1:23" s="94" customFormat="1" x14ac:dyDescent="0.3">
      <c r="A390" s="171"/>
      <c r="B390" s="95" t="s">
        <v>16</v>
      </c>
      <c r="C390" s="89">
        <v>3041.3783790000002</v>
      </c>
      <c r="D390" s="89">
        <v>0</v>
      </c>
      <c r="E390" s="89">
        <v>0</v>
      </c>
      <c r="F390" s="89">
        <v>5750.2939260000003</v>
      </c>
      <c r="G390" s="89">
        <v>0</v>
      </c>
      <c r="H390" s="89">
        <v>0</v>
      </c>
      <c r="I390" s="89">
        <v>0</v>
      </c>
      <c r="J390" s="89">
        <v>0</v>
      </c>
      <c r="K390" s="89">
        <v>0</v>
      </c>
      <c r="L390" s="89">
        <v>0</v>
      </c>
      <c r="M390" s="89">
        <v>0</v>
      </c>
      <c r="N390" s="89">
        <v>0</v>
      </c>
      <c r="O390" s="89">
        <v>0</v>
      </c>
      <c r="P390" s="89">
        <v>0</v>
      </c>
      <c r="Q390" s="89">
        <v>0</v>
      </c>
      <c r="R390" s="89">
        <v>0</v>
      </c>
      <c r="S390" s="89">
        <v>0</v>
      </c>
      <c r="T390" s="89">
        <v>0</v>
      </c>
      <c r="U390" s="89">
        <v>0</v>
      </c>
      <c r="V390" s="89">
        <v>0</v>
      </c>
      <c r="W390" s="89">
        <v>8791.6723050000001</v>
      </c>
    </row>
    <row r="391" spans="1:23" s="94" customFormat="1" x14ac:dyDescent="0.3">
      <c r="A391" s="171"/>
      <c r="B391" s="95" t="s">
        <v>38</v>
      </c>
      <c r="C391" s="89">
        <v>347.99599999999998</v>
      </c>
      <c r="D391" s="89">
        <v>0</v>
      </c>
      <c r="E391" s="89">
        <v>0</v>
      </c>
      <c r="F391" s="89">
        <v>1991.742</v>
      </c>
      <c r="G391" s="89">
        <v>0</v>
      </c>
      <c r="H391" s="89">
        <v>0</v>
      </c>
      <c r="I391" s="89">
        <v>44.081524999999999</v>
      </c>
      <c r="J391" s="89">
        <v>0</v>
      </c>
      <c r="K391" s="89">
        <v>0</v>
      </c>
      <c r="L391" s="89">
        <v>0</v>
      </c>
      <c r="M391" s="89">
        <v>0</v>
      </c>
      <c r="N391" s="89">
        <v>0</v>
      </c>
      <c r="O391" s="89">
        <v>0</v>
      </c>
      <c r="P391" s="89">
        <v>0</v>
      </c>
      <c r="Q391" s="89">
        <v>0</v>
      </c>
      <c r="R391" s="89">
        <v>0</v>
      </c>
      <c r="S391" s="89">
        <v>0</v>
      </c>
      <c r="T391" s="89">
        <v>0</v>
      </c>
      <c r="U391" s="89">
        <v>0</v>
      </c>
      <c r="V391" s="89">
        <v>0</v>
      </c>
      <c r="W391" s="89">
        <v>2383.8195249999999</v>
      </c>
    </row>
    <row r="392" spans="1:23" s="94" customFormat="1" x14ac:dyDescent="0.3">
      <c r="A392" s="171"/>
      <c r="B392" s="95" t="s">
        <v>40</v>
      </c>
      <c r="C392" s="89">
        <v>118.809489</v>
      </c>
      <c r="D392" s="89">
        <v>0</v>
      </c>
      <c r="E392" s="89">
        <v>0</v>
      </c>
      <c r="F392" s="89">
        <v>719.23603500000002</v>
      </c>
      <c r="G392" s="89">
        <v>0</v>
      </c>
      <c r="H392" s="89">
        <v>0</v>
      </c>
      <c r="I392" s="89">
        <v>0</v>
      </c>
      <c r="J392" s="89">
        <v>0</v>
      </c>
      <c r="K392" s="89">
        <v>0</v>
      </c>
      <c r="L392" s="89">
        <v>0</v>
      </c>
      <c r="M392" s="89">
        <v>0</v>
      </c>
      <c r="N392" s="89">
        <v>0</v>
      </c>
      <c r="O392" s="89">
        <v>0</v>
      </c>
      <c r="P392" s="89">
        <v>0</v>
      </c>
      <c r="Q392" s="89">
        <v>0</v>
      </c>
      <c r="R392" s="89">
        <v>0</v>
      </c>
      <c r="S392" s="89">
        <v>0</v>
      </c>
      <c r="T392" s="89">
        <v>0</v>
      </c>
      <c r="U392" s="89">
        <v>0</v>
      </c>
      <c r="V392" s="89">
        <v>0</v>
      </c>
      <c r="W392" s="89">
        <v>838.045524</v>
      </c>
    </row>
    <row r="393" spans="1:23" s="94" customFormat="1" x14ac:dyDescent="0.3">
      <c r="A393" s="171"/>
      <c r="B393" s="95" t="s">
        <v>23</v>
      </c>
      <c r="C393" s="89">
        <v>120</v>
      </c>
      <c r="D393" s="89">
        <v>0</v>
      </c>
      <c r="E393" s="89">
        <v>0</v>
      </c>
      <c r="F393" s="89">
        <v>675</v>
      </c>
      <c r="G393" s="89">
        <v>0</v>
      </c>
      <c r="H393" s="89">
        <v>0</v>
      </c>
      <c r="I393" s="89">
        <v>4</v>
      </c>
      <c r="J393" s="89">
        <v>0</v>
      </c>
      <c r="K393" s="89">
        <v>0</v>
      </c>
      <c r="L393" s="89">
        <v>0</v>
      </c>
      <c r="M393" s="89">
        <v>0</v>
      </c>
      <c r="N393" s="89">
        <v>0</v>
      </c>
      <c r="O393" s="89">
        <v>0</v>
      </c>
      <c r="P393" s="89">
        <v>0</v>
      </c>
      <c r="Q393" s="89">
        <v>0</v>
      </c>
      <c r="R393" s="89">
        <v>0</v>
      </c>
      <c r="S393" s="89">
        <v>0</v>
      </c>
      <c r="T393" s="89">
        <v>0</v>
      </c>
      <c r="U393" s="89">
        <v>0</v>
      </c>
      <c r="V393" s="89">
        <v>0</v>
      </c>
      <c r="W393" s="89">
        <v>799</v>
      </c>
    </row>
    <row r="394" spans="1:23" s="94" customFormat="1" x14ac:dyDescent="0.3">
      <c r="A394" s="171"/>
      <c r="B394" s="95" t="s">
        <v>175</v>
      </c>
      <c r="C394" s="89">
        <v>200.99755200000001</v>
      </c>
      <c r="D394" s="89">
        <v>0</v>
      </c>
      <c r="E394" s="89">
        <v>0</v>
      </c>
      <c r="F394" s="89">
        <v>475.05115499999999</v>
      </c>
      <c r="G394" s="89">
        <v>0</v>
      </c>
      <c r="H394" s="89">
        <v>0</v>
      </c>
      <c r="I394" s="89">
        <v>0</v>
      </c>
      <c r="J394" s="89">
        <v>0</v>
      </c>
      <c r="K394" s="89">
        <v>0</v>
      </c>
      <c r="L394" s="89">
        <v>0</v>
      </c>
      <c r="M394" s="89">
        <v>0</v>
      </c>
      <c r="N394" s="89">
        <v>0</v>
      </c>
      <c r="O394" s="89">
        <v>0</v>
      </c>
      <c r="P394" s="89">
        <v>0</v>
      </c>
      <c r="Q394" s="89">
        <v>0</v>
      </c>
      <c r="R394" s="89">
        <v>0</v>
      </c>
      <c r="S394" s="89">
        <v>0</v>
      </c>
      <c r="T394" s="89">
        <v>0</v>
      </c>
      <c r="U394" s="89">
        <v>0</v>
      </c>
      <c r="V394" s="89">
        <v>0</v>
      </c>
      <c r="W394" s="89">
        <v>676.04870700000004</v>
      </c>
    </row>
    <row r="395" spans="1:23" s="94" customFormat="1" x14ac:dyDescent="0.3">
      <c r="A395" s="171"/>
      <c r="B395" s="95" t="s">
        <v>41</v>
      </c>
      <c r="C395" s="89">
        <v>112.76464799999999</v>
      </c>
      <c r="D395" s="89">
        <v>0</v>
      </c>
      <c r="E395" s="89">
        <v>0</v>
      </c>
      <c r="F395" s="89">
        <v>348.08628900000002</v>
      </c>
      <c r="G395" s="89">
        <v>0</v>
      </c>
      <c r="H395" s="89">
        <v>0</v>
      </c>
      <c r="I395" s="89">
        <v>0</v>
      </c>
      <c r="J395" s="89">
        <v>0</v>
      </c>
      <c r="K395" s="89">
        <v>0</v>
      </c>
      <c r="L395" s="89">
        <v>0</v>
      </c>
      <c r="M395" s="89">
        <v>0</v>
      </c>
      <c r="N395" s="89">
        <v>0</v>
      </c>
      <c r="O395" s="89">
        <v>0</v>
      </c>
      <c r="P395" s="89">
        <v>0</v>
      </c>
      <c r="Q395" s="89">
        <v>0</v>
      </c>
      <c r="R395" s="89">
        <v>0</v>
      </c>
      <c r="S395" s="89">
        <v>0</v>
      </c>
      <c r="T395" s="89">
        <v>0</v>
      </c>
      <c r="U395" s="89">
        <v>0</v>
      </c>
      <c r="V395" s="89">
        <v>0</v>
      </c>
      <c r="W395" s="89">
        <v>460.85093699999999</v>
      </c>
    </row>
    <row r="396" spans="1:23" s="94" customFormat="1" x14ac:dyDescent="0.3">
      <c r="A396" s="171"/>
      <c r="B396" s="95" t="s">
        <v>43</v>
      </c>
      <c r="C396" s="89">
        <v>66.734221000000005</v>
      </c>
      <c r="D396" s="89">
        <v>0</v>
      </c>
      <c r="E396" s="89">
        <v>0</v>
      </c>
      <c r="F396" s="89">
        <v>383.76470699999999</v>
      </c>
      <c r="G396" s="89">
        <v>0</v>
      </c>
      <c r="H396" s="89">
        <v>0</v>
      </c>
      <c r="I396" s="89">
        <v>0</v>
      </c>
      <c r="J396" s="89">
        <v>0</v>
      </c>
      <c r="K396" s="89">
        <v>0</v>
      </c>
      <c r="L396" s="89">
        <v>0</v>
      </c>
      <c r="M396" s="89">
        <v>0</v>
      </c>
      <c r="N396" s="89">
        <v>0</v>
      </c>
      <c r="O396" s="89">
        <v>0</v>
      </c>
      <c r="P396" s="89">
        <v>0</v>
      </c>
      <c r="Q396" s="89">
        <v>0</v>
      </c>
      <c r="R396" s="89">
        <v>0</v>
      </c>
      <c r="S396" s="89">
        <v>0</v>
      </c>
      <c r="T396" s="89">
        <v>0</v>
      </c>
      <c r="U396" s="89">
        <v>0</v>
      </c>
      <c r="V396" s="89">
        <v>0</v>
      </c>
      <c r="W396" s="89">
        <v>450.49892799999998</v>
      </c>
    </row>
    <row r="397" spans="1:23" s="94" customFormat="1" x14ac:dyDescent="0.3">
      <c r="A397" s="171"/>
      <c r="B397" s="95" t="s">
        <v>204</v>
      </c>
      <c r="C397" s="89">
        <v>72.027699999999996</v>
      </c>
      <c r="D397" s="89">
        <v>0</v>
      </c>
      <c r="E397" s="89">
        <v>0</v>
      </c>
      <c r="F397" s="89">
        <v>249.06085999999999</v>
      </c>
      <c r="G397" s="89">
        <v>0</v>
      </c>
      <c r="H397" s="89">
        <v>0</v>
      </c>
      <c r="I397" s="89">
        <v>0</v>
      </c>
      <c r="J397" s="89">
        <v>0</v>
      </c>
      <c r="K397" s="89">
        <v>0</v>
      </c>
      <c r="L397" s="89">
        <v>0</v>
      </c>
      <c r="M397" s="89">
        <v>0</v>
      </c>
      <c r="N397" s="89">
        <v>0</v>
      </c>
      <c r="O397" s="89">
        <v>0</v>
      </c>
      <c r="P397" s="89">
        <v>0</v>
      </c>
      <c r="Q397" s="89">
        <v>0</v>
      </c>
      <c r="R397" s="89">
        <v>0</v>
      </c>
      <c r="S397" s="89">
        <v>0</v>
      </c>
      <c r="T397" s="89">
        <v>0</v>
      </c>
      <c r="U397" s="89">
        <v>0</v>
      </c>
      <c r="V397" s="89">
        <v>0</v>
      </c>
      <c r="W397" s="89">
        <v>321.08855999999997</v>
      </c>
    </row>
    <row r="398" spans="1:23" s="94" customFormat="1" x14ac:dyDescent="0.3">
      <c r="A398" s="171"/>
      <c r="B398" s="95" t="s">
        <v>54</v>
      </c>
      <c r="C398" s="89">
        <v>37.933999999999997</v>
      </c>
      <c r="D398" s="89">
        <v>0</v>
      </c>
      <c r="E398" s="89">
        <v>0</v>
      </c>
      <c r="F398" s="89">
        <v>144.84700000000001</v>
      </c>
      <c r="G398" s="89">
        <v>0</v>
      </c>
      <c r="H398" s="89">
        <v>0</v>
      </c>
      <c r="I398" s="89">
        <v>0</v>
      </c>
      <c r="J398" s="89">
        <v>0</v>
      </c>
      <c r="K398" s="89">
        <v>0</v>
      </c>
      <c r="L398" s="89">
        <v>0</v>
      </c>
      <c r="M398" s="89">
        <v>0</v>
      </c>
      <c r="N398" s="89">
        <v>0</v>
      </c>
      <c r="O398" s="89">
        <v>0</v>
      </c>
      <c r="P398" s="89">
        <v>0</v>
      </c>
      <c r="Q398" s="89">
        <v>0</v>
      </c>
      <c r="R398" s="89">
        <v>0</v>
      </c>
      <c r="S398" s="89">
        <v>0</v>
      </c>
      <c r="T398" s="89">
        <v>0</v>
      </c>
      <c r="U398" s="89">
        <v>0</v>
      </c>
      <c r="V398" s="89">
        <v>0</v>
      </c>
      <c r="W398" s="89">
        <v>182.78100000000001</v>
      </c>
    </row>
    <row r="399" spans="1:23" s="94" customFormat="1" x14ac:dyDescent="0.3">
      <c r="A399" s="171"/>
      <c r="B399" s="95" t="s">
        <v>63</v>
      </c>
      <c r="C399" s="89">
        <v>0</v>
      </c>
      <c r="D399" s="89">
        <v>0</v>
      </c>
      <c r="E399" s="89">
        <v>0</v>
      </c>
      <c r="F399" s="89">
        <v>0</v>
      </c>
      <c r="G399" s="89">
        <v>0</v>
      </c>
      <c r="H399" s="89">
        <v>0</v>
      </c>
      <c r="I399" s="89">
        <v>0</v>
      </c>
      <c r="J399" s="89">
        <v>0</v>
      </c>
      <c r="K399" s="89">
        <v>0</v>
      </c>
      <c r="L399" s="89">
        <v>0</v>
      </c>
      <c r="M399" s="89">
        <v>0</v>
      </c>
      <c r="N399" s="89">
        <v>0</v>
      </c>
      <c r="O399" s="89">
        <v>0</v>
      </c>
      <c r="P399" s="89">
        <v>0</v>
      </c>
      <c r="Q399" s="89">
        <v>0</v>
      </c>
      <c r="R399" s="89">
        <v>0</v>
      </c>
      <c r="S399" s="89">
        <v>75</v>
      </c>
      <c r="T399" s="89">
        <v>0</v>
      </c>
      <c r="U399" s="89">
        <v>0</v>
      </c>
      <c r="V399" s="89">
        <v>0</v>
      </c>
      <c r="W399" s="89">
        <v>75</v>
      </c>
    </row>
    <row r="400" spans="1:23" s="94" customFormat="1" x14ac:dyDescent="0.3">
      <c r="A400" s="171"/>
      <c r="B400" s="95" t="s">
        <v>55</v>
      </c>
      <c r="C400" s="89">
        <v>22.80846</v>
      </c>
      <c r="D400" s="89">
        <v>0</v>
      </c>
      <c r="E400" s="89">
        <v>0</v>
      </c>
      <c r="F400" s="89">
        <v>47.834330000000001</v>
      </c>
      <c r="G400" s="89">
        <v>0</v>
      </c>
      <c r="H400" s="89">
        <v>0</v>
      </c>
      <c r="I400" s="89">
        <v>0</v>
      </c>
      <c r="J400" s="89">
        <v>0</v>
      </c>
      <c r="K400" s="89">
        <v>0</v>
      </c>
      <c r="L400" s="89">
        <v>0</v>
      </c>
      <c r="M400" s="89">
        <v>0</v>
      </c>
      <c r="N400" s="89">
        <v>0</v>
      </c>
      <c r="O400" s="89">
        <v>0</v>
      </c>
      <c r="P400" s="89">
        <v>0</v>
      </c>
      <c r="Q400" s="89">
        <v>0</v>
      </c>
      <c r="R400" s="89">
        <v>0</v>
      </c>
      <c r="S400" s="89">
        <v>0</v>
      </c>
      <c r="T400" s="89">
        <v>0</v>
      </c>
      <c r="U400" s="89">
        <v>0</v>
      </c>
      <c r="V400" s="89">
        <v>0</v>
      </c>
      <c r="W400" s="89">
        <v>70.642790000000005</v>
      </c>
    </row>
    <row r="401" spans="1:23" s="94" customFormat="1" x14ac:dyDescent="0.3">
      <c r="A401" s="171"/>
      <c r="B401" s="95" t="s">
        <v>15</v>
      </c>
      <c r="C401" s="89">
        <v>0</v>
      </c>
      <c r="D401" s="89">
        <v>0</v>
      </c>
      <c r="E401" s="89">
        <v>0</v>
      </c>
      <c r="F401" s="89">
        <v>0</v>
      </c>
      <c r="G401" s="89">
        <v>0</v>
      </c>
      <c r="H401" s="89">
        <v>0</v>
      </c>
      <c r="I401" s="89">
        <v>50.344999999999999</v>
      </c>
      <c r="J401" s="89">
        <v>0</v>
      </c>
      <c r="K401" s="89">
        <v>0</v>
      </c>
      <c r="L401" s="89">
        <v>0</v>
      </c>
      <c r="M401" s="89">
        <v>0</v>
      </c>
      <c r="N401" s="89">
        <v>0</v>
      </c>
      <c r="O401" s="89">
        <v>0</v>
      </c>
      <c r="P401" s="89">
        <v>0</v>
      </c>
      <c r="Q401" s="89">
        <v>0</v>
      </c>
      <c r="R401" s="89">
        <v>0</v>
      </c>
      <c r="S401" s="89">
        <v>0</v>
      </c>
      <c r="T401" s="89">
        <v>0</v>
      </c>
      <c r="U401" s="89">
        <v>0</v>
      </c>
      <c r="V401" s="89">
        <v>0</v>
      </c>
      <c r="W401" s="89">
        <v>50.344999999999999</v>
      </c>
    </row>
    <row r="402" spans="1:23" s="94" customFormat="1" x14ac:dyDescent="0.3">
      <c r="A402" s="171"/>
      <c r="B402" s="95" t="s">
        <v>51</v>
      </c>
      <c r="C402" s="89">
        <v>10.154</v>
      </c>
      <c r="D402" s="89">
        <v>0</v>
      </c>
      <c r="E402" s="89">
        <v>0</v>
      </c>
      <c r="F402" s="89">
        <v>30.332000000000001</v>
      </c>
      <c r="G402" s="89">
        <v>0</v>
      </c>
      <c r="H402" s="89">
        <v>0</v>
      </c>
      <c r="I402" s="89">
        <v>0</v>
      </c>
      <c r="J402" s="89">
        <v>0</v>
      </c>
      <c r="K402" s="89">
        <v>0</v>
      </c>
      <c r="L402" s="89">
        <v>0</v>
      </c>
      <c r="M402" s="89">
        <v>0</v>
      </c>
      <c r="N402" s="89">
        <v>0</v>
      </c>
      <c r="O402" s="89">
        <v>0</v>
      </c>
      <c r="P402" s="89">
        <v>0</v>
      </c>
      <c r="Q402" s="89">
        <v>0</v>
      </c>
      <c r="R402" s="89">
        <v>0</v>
      </c>
      <c r="S402" s="89">
        <v>0</v>
      </c>
      <c r="T402" s="89">
        <v>0</v>
      </c>
      <c r="U402" s="89">
        <v>0</v>
      </c>
      <c r="V402" s="89">
        <v>0</v>
      </c>
      <c r="W402" s="89">
        <v>40.485999999999997</v>
      </c>
    </row>
    <row r="403" spans="1:23" s="94" customFormat="1" x14ac:dyDescent="0.3">
      <c r="A403" s="171"/>
      <c r="B403" s="95" t="s">
        <v>176</v>
      </c>
      <c r="C403" s="89">
        <v>2.63049</v>
      </c>
      <c r="D403" s="89">
        <v>0</v>
      </c>
      <c r="E403" s="89">
        <v>0</v>
      </c>
      <c r="F403" s="89">
        <v>17.896149999999999</v>
      </c>
      <c r="G403" s="89">
        <v>0</v>
      </c>
      <c r="H403" s="89">
        <v>0</v>
      </c>
      <c r="I403" s="89">
        <v>6.5073999999999996</v>
      </c>
      <c r="J403" s="89">
        <v>0</v>
      </c>
      <c r="K403" s="89">
        <v>0</v>
      </c>
      <c r="L403" s="89">
        <v>0</v>
      </c>
      <c r="M403" s="89">
        <v>0</v>
      </c>
      <c r="N403" s="89">
        <v>0</v>
      </c>
      <c r="O403" s="89">
        <v>0</v>
      </c>
      <c r="P403" s="89">
        <v>0</v>
      </c>
      <c r="Q403" s="89">
        <v>0</v>
      </c>
      <c r="R403" s="89">
        <v>0</v>
      </c>
      <c r="S403" s="89">
        <v>0</v>
      </c>
      <c r="T403" s="89">
        <v>0</v>
      </c>
      <c r="U403" s="89">
        <v>0</v>
      </c>
      <c r="V403" s="89">
        <v>0</v>
      </c>
      <c r="W403" s="89">
        <v>27.034040000000001</v>
      </c>
    </row>
    <row r="404" spans="1:23" s="94" customFormat="1" x14ac:dyDescent="0.3">
      <c r="A404" s="171"/>
      <c r="B404" s="95" t="s">
        <v>66</v>
      </c>
      <c r="C404" s="89">
        <v>0</v>
      </c>
      <c r="D404" s="89">
        <v>0</v>
      </c>
      <c r="E404" s="89">
        <v>0</v>
      </c>
      <c r="F404" s="89">
        <v>0</v>
      </c>
      <c r="G404" s="89">
        <v>0</v>
      </c>
      <c r="H404" s="89">
        <v>0</v>
      </c>
      <c r="I404" s="89">
        <v>2.5019999999999998</v>
      </c>
      <c r="J404" s="89">
        <v>0</v>
      </c>
      <c r="K404" s="89">
        <v>0</v>
      </c>
      <c r="L404" s="89">
        <v>0</v>
      </c>
      <c r="M404" s="89">
        <v>0</v>
      </c>
      <c r="N404" s="89">
        <v>0</v>
      </c>
      <c r="O404" s="89">
        <v>0</v>
      </c>
      <c r="P404" s="89">
        <v>0</v>
      </c>
      <c r="Q404" s="89">
        <v>0</v>
      </c>
      <c r="R404" s="89">
        <v>0</v>
      </c>
      <c r="S404" s="89">
        <v>0</v>
      </c>
      <c r="T404" s="89">
        <v>0</v>
      </c>
      <c r="U404" s="89">
        <v>0</v>
      </c>
      <c r="V404" s="89">
        <v>0</v>
      </c>
      <c r="W404" s="89">
        <v>2.5019999999999998</v>
      </c>
    </row>
    <row r="405" spans="1:23" s="94" customFormat="1" x14ac:dyDescent="0.3">
      <c r="A405" s="123"/>
      <c r="B405" s="90" t="s">
        <v>504</v>
      </c>
      <c r="C405" s="91">
        <v>10659.258913</v>
      </c>
      <c r="D405" s="91">
        <v>0</v>
      </c>
      <c r="E405" s="91">
        <v>0</v>
      </c>
      <c r="F405" s="91">
        <v>37139.577148999997</v>
      </c>
      <c r="G405" s="91">
        <v>129.08500000000001</v>
      </c>
      <c r="H405" s="91">
        <v>0</v>
      </c>
      <c r="I405" s="91">
        <v>386.67892499999999</v>
      </c>
      <c r="J405" s="91">
        <v>76.739999999999995</v>
      </c>
      <c r="K405" s="91">
        <v>0</v>
      </c>
      <c r="L405" s="91">
        <v>0</v>
      </c>
      <c r="M405" s="91">
        <v>0</v>
      </c>
      <c r="N405" s="91">
        <v>0</v>
      </c>
      <c r="O405" s="91">
        <v>0</v>
      </c>
      <c r="P405" s="91">
        <v>0</v>
      </c>
      <c r="Q405" s="91">
        <v>0</v>
      </c>
      <c r="R405" s="91">
        <v>1330.8240000000001</v>
      </c>
      <c r="S405" s="91">
        <v>75</v>
      </c>
      <c r="T405" s="91">
        <v>0</v>
      </c>
      <c r="U405" s="91">
        <v>0</v>
      </c>
      <c r="V405" s="91">
        <v>0</v>
      </c>
      <c r="W405" s="91">
        <v>49797.163987</v>
      </c>
    </row>
    <row r="406" spans="1:23" s="94" customFormat="1" x14ac:dyDescent="0.3">
      <c r="A406" s="122" t="s">
        <v>150</v>
      </c>
      <c r="B406" s="95" t="s">
        <v>16</v>
      </c>
      <c r="C406" s="89">
        <v>3266.4300760000001</v>
      </c>
      <c r="D406" s="89">
        <v>0</v>
      </c>
      <c r="E406" s="89">
        <v>0</v>
      </c>
      <c r="F406" s="89">
        <v>38879.754007000003</v>
      </c>
      <c r="G406" s="89">
        <v>14600.566246</v>
      </c>
      <c r="H406" s="89">
        <v>0</v>
      </c>
      <c r="I406" s="89">
        <v>0</v>
      </c>
      <c r="J406" s="89">
        <v>140.47999999999999</v>
      </c>
      <c r="K406" s="89">
        <v>0</v>
      </c>
      <c r="L406" s="89">
        <v>0</v>
      </c>
      <c r="M406" s="89">
        <v>0</v>
      </c>
      <c r="N406" s="89">
        <v>0</v>
      </c>
      <c r="O406" s="89">
        <v>0</v>
      </c>
      <c r="P406" s="89">
        <v>0</v>
      </c>
      <c r="Q406" s="89">
        <v>0</v>
      </c>
      <c r="R406" s="89">
        <v>0</v>
      </c>
      <c r="S406" s="89">
        <v>0</v>
      </c>
      <c r="T406" s="89">
        <v>0</v>
      </c>
      <c r="U406" s="89">
        <v>0</v>
      </c>
      <c r="V406" s="89">
        <v>0</v>
      </c>
      <c r="W406" s="89">
        <v>56887.230328999998</v>
      </c>
    </row>
    <row r="407" spans="1:23" s="94" customFormat="1" x14ac:dyDescent="0.3">
      <c r="A407" s="171"/>
      <c r="B407" s="95" t="s">
        <v>14</v>
      </c>
      <c r="C407" s="89">
        <v>1901.4157709999999</v>
      </c>
      <c r="D407" s="89">
        <v>0</v>
      </c>
      <c r="E407" s="89">
        <v>0</v>
      </c>
      <c r="F407" s="89">
        <v>17017.806100000002</v>
      </c>
      <c r="G407" s="89">
        <v>17143.262999999999</v>
      </c>
      <c r="H407" s="89">
        <v>0</v>
      </c>
      <c r="I407" s="89">
        <v>0</v>
      </c>
      <c r="J407" s="89">
        <v>306.88</v>
      </c>
      <c r="K407" s="89">
        <v>0</v>
      </c>
      <c r="L407" s="89">
        <v>0</v>
      </c>
      <c r="M407" s="89">
        <v>0</v>
      </c>
      <c r="N407" s="89">
        <v>0</v>
      </c>
      <c r="O407" s="89">
        <v>0</v>
      </c>
      <c r="P407" s="89">
        <v>194.898</v>
      </c>
      <c r="Q407" s="89">
        <v>0</v>
      </c>
      <c r="R407" s="89">
        <v>0</v>
      </c>
      <c r="S407" s="89">
        <v>0</v>
      </c>
      <c r="T407" s="89">
        <v>0</v>
      </c>
      <c r="U407" s="89">
        <v>0</v>
      </c>
      <c r="V407" s="89">
        <v>0</v>
      </c>
      <c r="W407" s="89">
        <v>36564.262870999999</v>
      </c>
    </row>
    <row r="408" spans="1:23" s="94" customFormat="1" x14ac:dyDescent="0.3">
      <c r="A408" s="171"/>
      <c r="B408" s="95" t="s">
        <v>38</v>
      </c>
      <c r="C408" s="89">
        <v>2388.3220000000001</v>
      </c>
      <c r="D408" s="89">
        <v>0</v>
      </c>
      <c r="E408" s="89">
        <v>0</v>
      </c>
      <c r="F408" s="89">
        <v>25201.196</v>
      </c>
      <c r="G408" s="89">
        <v>0</v>
      </c>
      <c r="H408" s="89">
        <v>0</v>
      </c>
      <c r="I408" s="89">
        <v>0</v>
      </c>
      <c r="J408" s="89">
        <v>338.28</v>
      </c>
      <c r="K408" s="89">
        <v>0</v>
      </c>
      <c r="L408" s="89">
        <v>0</v>
      </c>
      <c r="M408" s="89">
        <v>0</v>
      </c>
      <c r="N408" s="89">
        <v>0</v>
      </c>
      <c r="O408" s="89">
        <v>0</v>
      </c>
      <c r="P408" s="89">
        <v>0</v>
      </c>
      <c r="Q408" s="89">
        <v>0</v>
      </c>
      <c r="R408" s="89">
        <v>0</v>
      </c>
      <c r="S408" s="89">
        <v>0</v>
      </c>
      <c r="T408" s="89">
        <v>0</v>
      </c>
      <c r="U408" s="89">
        <v>0</v>
      </c>
      <c r="V408" s="89">
        <v>0</v>
      </c>
      <c r="W408" s="89">
        <v>27927.797999999999</v>
      </c>
    </row>
    <row r="409" spans="1:23" s="94" customFormat="1" x14ac:dyDescent="0.3">
      <c r="A409" s="171"/>
      <c r="B409" s="95" t="s">
        <v>37</v>
      </c>
      <c r="C409" s="89">
        <v>5372.0945819999997</v>
      </c>
      <c r="D409" s="89">
        <v>0</v>
      </c>
      <c r="E409" s="89">
        <v>0</v>
      </c>
      <c r="F409" s="89">
        <v>17163.262793999998</v>
      </c>
      <c r="G409" s="89">
        <v>0</v>
      </c>
      <c r="H409" s="89">
        <v>0</v>
      </c>
      <c r="I409" s="89">
        <v>0</v>
      </c>
      <c r="J409" s="89">
        <v>0</v>
      </c>
      <c r="K409" s="89">
        <v>0</v>
      </c>
      <c r="L409" s="89">
        <v>0</v>
      </c>
      <c r="M409" s="89">
        <v>0</v>
      </c>
      <c r="N409" s="89">
        <v>0</v>
      </c>
      <c r="O409" s="89">
        <v>0</v>
      </c>
      <c r="P409" s="89">
        <v>0</v>
      </c>
      <c r="Q409" s="89">
        <v>0</v>
      </c>
      <c r="R409" s="89">
        <v>0</v>
      </c>
      <c r="S409" s="89">
        <v>0</v>
      </c>
      <c r="T409" s="89">
        <v>0</v>
      </c>
      <c r="U409" s="89">
        <v>0</v>
      </c>
      <c r="V409" s="89">
        <v>0</v>
      </c>
      <c r="W409" s="89">
        <v>22535.357376</v>
      </c>
    </row>
    <row r="410" spans="1:23" s="94" customFormat="1" x14ac:dyDescent="0.3">
      <c r="A410" s="171"/>
      <c r="B410" s="95" t="s">
        <v>43</v>
      </c>
      <c r="C410" s="89">
        <v>259.10021999999998</v>
      </c>
      <c r="D410" s="89">
        <v>0</v>
      </c>
      <c r="E410" s="89">
        <v>0</v>
      </c>
      <c r="F410" s="89">
        <v>11325.253925999999</v>
      </c>
      <c r="G410" s="89">
        <v>0</v>
      </c>
      <c r="H410" s="89">
        <v>0</v>
      </c>
      <c r="I410" s="89">
        <v>0</v>
      </c>
      <c r="J410" s="89">
        <v>0</v>
      </c>
      <c r="K410" s="89">
        <v>0</v>
      </c>
      <c r="L410" s="89">
        <v>0</v>
      </c>
      <c r="M410" s="89">
        <v>0</v>
      </c>
      <c r="N410" s="89">
        <v>0</v>
      </c>
      <c r="O410" s="89">
        <v>0</v>
      </c>
      <c r="P410" s="89">
        <v>0</v>
      </c>
      <c r="Q410" s="89">
        <v>0</v>
      </c>
      <c r="R410" s="89">
        <v>0</v>
      </c>
      <c r="S410" s="89">
        <v>0</v>
      </c>
      <c r="T410" s="89">
        <v>0</v>
      </c>
      <c r="U410" s="89">
        <v>0</v>
      </c>
      <c r="V410" s="89">
        <v>0</v>
      </c>
      <c r="W410" s="89">
        <v>11584.354146</v>
      </c>
    </row>
    <row r="411" spans="1:23" s="94" customFormat="1" x14ac:dyDescent="0.3">
      <c r="A411" s="171"/>
      <c r="B411" s="95" t="s">
        <v>41</v>
      </c>
      <c r="C411" s="89">
        <v>677.12115700000004</v>
      </c>
      <c r="D411" s="89">
        <v>0</v>
      </c>
      <c r="E411" s="89">
        <v>0</v>
      </c>
      <c r="F411" s="89">
        <v>8510.4690890000002</v>
      </c>
      <c r="G411" s="89">
        <v>0</v>
      </c>
      <c r="H411" s="89">
        <v>0</v>
      </c>
      <c r="I411" s="89">
        <v>0</v>
      </c>
      <c r="J411" s="89">
        <v>923.26</v>
      </c>
      <c r="K411" s="89">
        <v>0</v>
      </c>
      <c r="L411" s="89">
        <v>0</v>
      </c>
      <c r="M411" s="89">
        <v>0</v>
      </c>
      <c r="N411" s="89">
        <v>0</v>
      </c>
      <c r="O411" s="89">
        <v>0</v>
      </c>
      <c r="P411" s="89">
        <v>0</v>
      </c>
      <c r="Q411" s="89">
        <v>0</v>
      </c>
      <c r="R411" s="89">
        <v>0</v>
      </c>
      <c r="S411" s="89">
        <v>0</v>
      </c>
      <c r="T411" s="89">
        <v>0</v>
      </c>
      <c r="U411" s="89">
        <v>0</v>
      </c>
      <c r="V411" s="89">
        <v>0</v>
      </c>
      <c r="W411" s="89">
        <v>10110.850246</v>
      </c>
    </row>
    <row r="412" spans="1:23" s="94" customFormat="1" x14ac:dyDescent="0.3">
      <c r="A412" s="171"/>
      <c r="B412" s="95" t="s">
        <v>40</v>
      </c>
      <c r="C412" s="89">
        <v>1106.8545810000001</v>
      </c>
      <c r="D412" s="89">
        <v>0</v>
      </c>
      <c r="E412" s="89">
        <v>0</v>
      </c>
      <c r="F412" s="89">
        <v>7505.2932860000001</v>
      </c>
      <c r="G412" s="89">
        <v>0</v>
      </c>
      <c r="H412" s="89">
        <v>0</v>
      </c>
      <c r="I412" s="89">
        <v>0</v>
      </c>
      <c r="J412" s="89">
        <v>0</v>
      </c>
      <c r="K412" s="89">
        <v>0</v>
      </c>
      <c r="L412" s="89">
        <v>0</v>
      </c>
      <c r="M412" s="89">
        <v>0</v>
      </c>
      <c r="N412" s="89">
        <v>0</v>
      </c>
      <c r="O412" s="89">
        <v>0</v>
      </c>
      <c r="P412" s="89">
        <v>0</v>
      </c>
      <c r="Q412" s="89">
        <v>0</v>
      </c>
      <c r="R412" s="89">
        <v>0</v>
      </c>
      <c r="S412" s="89">
        <v>0</v>
      </c>
      <c r="T412" s="89">
        <v>0</v>
      </c>
      <c r="U412" s="89">
        <v>0</v>
      </c>
      <c r="V412" s="89">
        <v>0</v>
      </c>
      <c r="W412" s="89">
        <v>8612.1478669999997</v>
      </c>
    </row>
    <row r="413" spans="1:23" s="94" customFormat="1" x14ac:dyDescent="0.3">
      <c r="A413" s="171"/>
      <c r="B413" s="95" t="s">
        <v>506</v>
      </c>
      <c r="C413" s="89">
        <v>0</v>
      </c>
      <c r="D413" s="89">
        <v>0</v>
      </c>
      <c r="E413" s="89">
        <v>0</v>
      </c>
      <c r="F413" s="89">
        <v>0</v>
      </c>
      <c r="G413" s="89">
        <v>0</v>
      </c>
      <c r="H413" s="89">
        <v>0</v>
      </c>
      <c r="I413" s="89">
        <v>0</v>
      </c>
      <c r="J413" s="89">
        <v>0</v>
      </c>
      <c r="K413" s="89">
        <v>0</v>
      </c>
      <c r="L413" s="89">
        <v>0</v>
      </c>
      <c r="M413" s="89">
        <v>0</v>
      </c>
      <c r="N413" s="89">
        <v>0</v>
      </c>
      <c r="O413" s="89">
        <v>142.93600000000001</v>
      </c>
      <c r="P413" s="89">
        <v>8179.3270000000002</v>
      </c>
      <c r="Q413" s="89">
        <v>0</v>
      </c>
      <c r="R413" s="89">
        <v>0</v>
      </c>
      <c r="S413" s="89">
        <v>0</v>
      </c>
      <c r="T413" s="89">
        <v>0</v>
      </c>
      <c r="U413" s="89">
        <v>0</v>
      </c>
      <c r="V413" s="89">
        <v>0</v>
      </c>
      <c r="W413" s="89">
        <v>8322.2630000000008</v>
      </c>
    </row>
    <row r="414" spans="1:23" s="94" customFormat="1" x14ac:dyDescent="0.3">
      <c r="A414" s="171"/>
      <c r="B414" s="95" t="s">
        <v>175</v>
      </c>
      <c r="C414" s="89">
        <v>392.34307000000001</v>
      </c>
      <c r="D414" s="89">
        <v>0</v>
      </c>
      <c r="E414" s="89">
        <v>0</v>
      </c>
      <c r="F414" s="89">
        <v>4821.5880969999998</v>
      </c>
      <c r="G414" s="89">
        <v>1587.5775679999999</v>
      </c>
      <c r="H414" s="89">
        <v>0</v>
      </c>
      <c r="I414" s="89">
        <v>0</v>
      </c>
      <c r="J414" s="89">
        <v>0</v>
      </c>
      <c r="K414" s="89">
        <v>0</v>
      </c>
      <c r="L414" s="89">
        <v>0</v>
      </c>
      <c r="M414" s="89">
        <v>0</v>
      </c>
      <c r="N414" s="89">
        <v>0</v>
      </c>
      <c r="O414" s="89">
        <v>0</v>
      </c>
      <c r="P414" s="89">
        <v>0</v>
      </c>
      <c r="Q414" s="89">
        <v>0</v>
      </c>
      <c r="R414" s="89">
        <v>0</v>
      </c>
      <c r="S414" s="89">
        <v>0</v>
      </c>
      <c r="T414" s="89">
        <v>0</v>
      </c>
      <c r="U414" s="89">
        <v>0</v>
      </c>
      <c r="V414" s="89">
        <v>0</v>
      </c>
      <c r="W414" s="89">
        <v>6801.5087350000003</v>
      </c>
    </row>
    <row r="415" spans="1:23" s="94" customFormat="1" x14ac:dyDescent="0.3">
      <c r="A415" s="171"/>
      <c r="B415" s="95" t="s">
        <v>44</v>
      </c>
      <c r="C415" s="89">
        <v>474.11609600000003</v>
      </c>
      <c r="D415" s="89">
        <v>0</v>
      </c>
      <c r="E415" s="89">
        <v>0</v>
      </c>
      <c r="F415" s="89">
        <v>4726.8108439999996</v>
      </c>
      <c r="G415" s="89">
        <v>0</v>
      </c>
      <c r="H415" s="89">
        <v>0</v>
      </c>
      <c r="I415" s="89">
        <v>0</v>
      </c>
      <c r="J415" s="89">
        <v>0</v>
      </c>
      <c r="K415" s="89">
        <v>0</v>
      </c>
      <c r="L415" s="89">
        <v>0</v>
      </c>
      <c r="M415" s="89">
        <v>0</v>
      </c>
      <c r="N415" s="89">
        <v>0</v>
      </c>
      <c r="O415" s="89">
        <v>0</v>
      </c>
      <c r="P415" s="89">
        <v>0</v>
      </c>
      <c r="Q415" s="89">
        <v>0</v>
      </c>
      <c r="R415" s="89">
        <v>0</v>
      </c>
      <c r="S415" s="89">
        <v>0</v>
      </c>
      <c r="T415" s="89">
        <v>0</v>
      </c>
      <c r="U415" s="89">
        <v>0</v>
      </c>
      <c r="V415" s="89">
        <v>0</v>
      </c>
      <c r="W415" s="89">
        <v>5200.9269400000003</v>
      </c>
    </row>
    <row r="416" spans="1:23" s="94" customFormat="1" x14ac:dyDescent="0.3">
      <c r="A416" s="171"/>
      <c r="B416" s="95" t="s">
        <v>42</v>
      </c>
      <c r="C416" s="89">
        <v>59.268000000000001</v>
      </c>
      <c r="D416" s="89">
        <v>0</v>
      </c>
      <c r="E416" s="89">
        <v>0</v>
      </c>
      <c r="F416" s="89">
        <v>4140.7719999999999</v>
      </c>
      <c r="G416" s="89">
        <v>0</v>
      </c>
      <c r="H416" s="89">
        <v>0</v>
      </c>
      <c r="I416" s="89">
        <v>0</v>
      </c>
      <c r="J416" s="89">
        <v>175</v>
      </c>
      <c r="K416" s="89">
        <v>0</v>
      </c>
      <c r="L416" s="89">
        <v>0</v>
      </c>
      <c r="M416" s="89">
        <v>0</v>
      </c>
      <c r="N416" s="89">
        <v>0</v>
      </c>
      <c r="O416" s="89">
        <v>0</v>
      </c>
      <c r="P416" s="89">
        <v>0</v>
      </c>
      <c r="Q416" s="89">
        <v>0</v>
      </c>
      <c r="R416" s="89">
        <v>0</v>
      </c>
      <c r="S416" s="89">
        <v>0</v>
      </c>
      <c r="T416" s="89">
        <v>0</v>
      </c>
      <c r="U416" s="89">
        <v>0</v>
      </c>
      <c r="V416" s="89">
        <v>0</v>
      </c>
      <c r="W416" s="89">
        <v>4375.04</v>
      </c>
    </row>
    <row r="417" spans="1:23" s="94" customFormat="1" x14ac:dyDescent="0.3">
      <c r="A417" s="171"/>
      <c r="B417" s="95" t="s">
        <v>23</v>
      </c>
      <c r="C417" s="89">
        <v>266</v>
      </c>
      <c r="D417" s="89">
        <v>0</v>
      </c>
      <c r="E417" s="89">
        <v>0</v>
      </c>
      <c r="F417" s="89">
        <v>3739</v>
      </c>
      <c r="G417" s="89">
        <v>0</v>
      </c>
      <c r="H417" s="89">
        <v>0</v>
      </c>
      <c r="I417" s="89">
        <v>0</v>
      </c>
      <c r="J417" s="89">
        <v>0</v>
      </c>
      <c r="K417" s="89">
        <v>0</v>
      </c>
      <c r="L417" s="89">
        <v>0</v>
      </c>
      <c r="M417" s="89">
        <v>0</v>
      </c>
      <c r="N417" s="89">
        <v>0</v>
      </c>
      <c r="O417" s="89">
        <v>0</v>
      </c>
      <c r="P417" s="89">
        <v>0</v>
      </c>
      <c r="Q417" s="89">
        <v>0</v>
      </c>
      <c r="R417" s="89">
        <v>0</v>
      </c>
      <c r="S417" s="89">
        <v>0</v>
      </c>
      <c r="T417" s="89">
        <v>0</v>
      </c>
      <c r="U417" s="89">
        <v>0</v>
      </c>
      <c r="V417" s="89">
        <v>0</v>
      </c>
      <c r="W417" s="89">
        <v>4005</v>
      </c>
    </row>
    <row r="418" spans="1:23" s="94" customFormat="1" x14ac:dyDescent="0.3">
      <c r="A418" s="171"/>
      <c r="B418" s="95" t="s">
        <v>49</v>
      </c>
      <c r="C418" s="89">
        <v>10.621</v>
      </c>
      <c r="D418" s="89">
        <v>0</v>
      </c>
      <c r="E418" s="89">
        <v>0</v>
      </c>
      <c r="F418" s="89">
        <v>3798.3455979999999</v>
      </c>
      <c r="G418" s="89">
        <v>0</v>
      </c>
      <c r="H418" s="89">
        <v>0</v>
      </c>
      <c r="I418" s="89">
        <v>0</v>
      </c>
      <c r="J418" s="89">
        <v>0</v>
      </c>
      <c r="K418" s="89">
        <v>0</v>
      </c>
      <c r="L418" s="89">
        <v>0</v>
      </c>
      <c r="M418" s="89">
        <v>0</v>
      </c>
      <c r="N418" s="89">
        <v>0</v>
      </c>
      <c r="O418" s="89">
        <v>0</v>
      </c>
      <c r="P418" s="89">
        <v>0</v>
      </c>
      <c r="Q418" s="89">
        <v>0</v>
      </c>
      <c r="R418" s="89">
        <v>0</v>
      </c>
      <c r="S418" s="89">
        <v>0</v>
      </c>
      <c r="T418" s="89">
        <v>0</v>
      </c>
      <c r="U418" s="89">
        <v>0</v>
      </c>
      <c r="V418" s="89">
        <v>0</v>
      </c>
      <c r="W418" s="89">
        <v>3808.966598</v>
      </c>
    </row>
    <row r="419" spans="1:23" s="94" customFormat="1" x14ac:dyDescent="0.3">
      <c r="A419" s="171"/>
      <c r="B419" s="95" t="s">
        <v>54</v>
      </c>
      <c r="C419" s="89">
        <v>231.86</v>
      </c>
      <c r="D419" s="89">
        <v>0</v>
      </c>
      <c r="E419" s="89">
        <v>0</v>
      </c>
      <c r="F419" s="89">
        <v>3369.2139999999999</v>
      </c>
      <c r="G419" s="89">
        <v>0</v>
      </c>
      <c r="H419" s="89">
        <v>0</v>
      </c>
      <c r="I419" s="89">
        <v>0</v>
      </c>
      <c r="J419" s="89">
        <v>0</v>
      </c>
      <c r="K419" s="89">
        <v>0</v>
      </c>
      <c r="L419" s="89">
        <v>0</v>
      </c>
      <c r="M419" s="89">
        <v>0</v>
      </c>
      <c r="N419" s="89">
        <v>0</v>
      </c>
      <c r="O419" s="89">
        <v>0</v>
      </c>
      <c r="P419" s="89">
        <v>0</v>
      </c>
      <c r="Q419" s="89">
        <v>0</v>
      </c>
      <c r="R419" s="89">
        <v>0</v>
      </c>
      <c r="S419" s="89">
        <v>0</v>
      </c>
      <c r="T419" s="89">
        <v>0</v>
      </c>
      <c r="U419" s="89">
        <v>0</v>
      </c>
      <c r="V419" s="89">
        <v>0</v>
      </c>
      <c r="W419" s="89">
        <v>3601.0740000000001</v>
      </c>
    </row>
    <row r="420" spans="1:23" s="94" customFormat="1" x14ac:dyDescent="0.3">
      <c r="A420" s="171"/>
      <c r="B420" s="95" t="s">
        <v>47</v>
      </c>
      <c r="C420" s="89">
        <v>303.83</v>
      </c>
      <c r="D420" s="89">
        <v>0</v>
      </c>
      <c r="E420" s="89">
        <v>0</v>
      </c>
      <c r="F420" s="89">
        <v>2851.933</v>
      </c>
      <c r="G420" s="89">
        <v>24.274000000000001</v>
      </c>
      <c r="H420" s="89">
        <v>0</v>
      </c>
      <c r="I420" s="89">
        <v>0</v>
      </c>
      <c r="J420" s="89">
        <v>0</v>
      </c>
      <c r="K420" s="89">
        <v>0</v>
      </c>
      <c r="L420" s="89">
        <v>0</v>
      </c>
      <c r="M420" s="89">
        <v>0</v>
      </c>
      <c r="N420" s="89">
        <v>0</v>
      </c>
      <c r="O420" s="89">
        <v>0</v>
      </c>
      <c r="P420" s="89">
        <v>0</v>
      </c>
      <c r="Q420" s="89">
        <v>0</v>
      </c>
      <c r="R420" s="89">
        <v>0</v>
      </c>
      <c r="S420" s="89">
        <v>0</v>
      </c>
      <c r="T420" s="89">
        <v>0</v>
      </c>
      <c r="U420" s="89">
        <v>0</v>
      </c>
      <c r="V420" s="89">
        <v>0</v>
      </c>
      <c r="W420" s="89">
        <v>3180.0369999999998</v>
      </c>
    </row>
    <row r="421" spans="1:23" s="94" customFormat="1" x14ac:dyDescent="0.3">
      <c r="A421" s="171"/>
      <c r="B421" s="95" t="s">
        <v>45</v>
      </c>
      <c r="C421" s="89">
        <v>106.072399</v>
      </c>
      <c r="D421" s="89">
        <v>0</v>
      </c>
      <c r="E421" s="89">
        <v>0</v>
      </c>
      <c r="F421" s="89">
        <v>1782.197709</v>
      </c>
      <c r="G421" s="89">
        <v>0</v>
      </c>
      <c r="H421" s="89">
        <v>0</v>
      </c>
      <c r="I421" s="89">
        <v>0</v>
      </c>
      <c r="J421" s="89">
        <v>0</v>
      </c>
      <c r="K421" s="89">
        <v>0</v>
      </c>
      <c r="L421" s="89">
        <v>0</v>
      </c>
      <c r="M421" s="89">
        <v>0</v>
      </c>
      <c r="N421" s="89">
        <v>0</v>
      </c>
      <c r="O421" s="89">
        <v>0</v>
      </c>
      <c r="P421" s="89">
        <v>0</v>
      </c>
      <c r="Q421" s="89">
        <v>0</v>
      </c>
      <c r="R421" s="89">
        <v>0</v>
      </c>
      <c r="S421" s="89">
        <v>0</v>
      </c>
      <c r="T421" s="89">
        <v>0</v>
      </c>
      <c r="U421" s="89">
        <v>0</v>
      </c>
      <c r="V421" s="89">
        <v>0</v>
      </c>
      <c r="W421" s="89">
        <v>1888.2701079999999</v>
      </c>
    </row>
    <row r="422" spans="1:23" s="94" customFormat="1" x14ac:dyDescent="0.3">
      <c r="A422" s="171"/>
      <c r="B422" s="95" t="s">
        <v>39</v>
      </c>
      <c r="C422" s="89">
        <v>181.099448</v>
      </c>
      <c r="D422" s="89">
        <v>0</v>
      </c>
      <c r="E422" s="89">
        <v>0</v>
      </c>
      <c r="F422" s="89">
        <v>1159.0412590000001</v>
      </c>
      <c r="G422" s="89">
        <v>0</v>
      </c>
      <c r="H422" s="89">
        <v>0</v>
      </c>
      <c r="I422" s="89">
        <v>0</v>
      </c>
      <c r="J422" s="89">
        <v>0</v>
      </c>
      <c r="K422" s="89">
        <v>0</v>
      </c>
      <c r="L422" s="89">
        <v>0</v>
      </c>
      <c r="M422" s="89">
        <v>0</v>
      </c>
      <c r="N422" s="89">
        <v>0</v>
      </c>
      <c r="O422" s="89">
        <v>0</v>
      </c>
      <c r="P422" s="89">
        <v>0</v>
      </c>
      <c r="Q422" s="89">
        <v>0</v>
      </c>
      <c r="R422" s="89">
        <v>0</v>
      </c>
      <c r="S422" s="89">
        <v>0</v>
      </c>
      <c r="T422" s="89">
        <v>0</v>
      </c>
      <c r="U422" s="89">
        <v>0</v>
      </c>
      <c r="V422" s="89">
        <v>0</v>
      </c>
      <c r="W422" s="89">
        <v>1340.140707</v>
      </c>
    </row>
    <row r="423" spans="1:23" s="94" customFormat="1" x14ac:dyDescent="0.3">
      <c r="A423" s="171"/>
      <c r="B423" s="95" t="s">
        <v>52</v>
      </c>
      <c r="C423" s="89">
        <v>70.135000000000005</v>
      </c>
      <c r="D423" s="89">
        <v>0</v>
      </c>
      <c r="E423" s="89">
        <v>0</v>
      </c>
      <c r="F423" s="89">
        <v>1252.317</v>
      </c>
      <c r="G423" s="89">
        <v>0</v>
      </c>
      <c r="H423" s="89">
        <v>0</v>
      </c>
      <c r="I423" s="89">
        <v>0</v>
      </c>
      <c r="J423" s="89">
        <v>0</v>
      </c>
      <c r="K423" s="89">
        <v>0</v>
      </c>
      <c r="L423" s="89">
        <v>0</v>
      </c>
      <c r="M423" s="89">
        <v>0</v>
      </c>
      <c r="N423" s="89">
        <v>0</v>
      </c>
      <c r="O423" s="89">
        <v>0</v>
      </c>
      <c r="P423" s="89">
        <v>0</v>
      </c>
      <c r="Q423" s="89">
        <v>0</v>
      </c>
      <c r="R423" s="89">
        <v>0</v>
      </c>
      <c r="S423" s="89">
        <v>0</v>
      </c>
      <c r="T423" s="89">
        <v>0</v>
      </c>
      <c r="U423" s="89">
        <v>0</v>
      </c>
      <c r="V423" s="89">
        <v>0</v>
      </c>
      <c r="W423" s="89">
        <v>1322.452</v>
      </c>
    </row>
    <row r="424" spans="1:23" s="94" customFormat="1" x14ac:dyDescent="0.3">
      <c r="A424" s="171"/>
      <c r="B424" s="95" t="s">
        <v>53</v>
      </c>
      <c r="C424" s="89">
        <v>71.048895999999999</v>
      </c>
      <c r="D424" s="89">
        <v>0</v>
      </c>
      <c r="E424" s="89">
        <v>0</v>
      </c>
      <c r="F424" s="89">
        <v>833.55018800000005</v>
      </c>
      <c r="G424" s="89">
        <v>0</v>
      </c>
      <c r="H424" s="89">
        <v>0</v>
      </c>
      <c r="I424" s="89">
        <v>0</v>
      </c>
      <c r="J424" s="89">
        <v>0</v>
      </c>
      <c r="K424" s="89">
        <v>0</v>
      </c>
      <c r="L424" s="89">
        <v>0</v>
      </c>
      <c r="M424" s="89">
        <v>0</v>
      </c>
      <c r="N424" s="89">
        <v>0</v>
      </c>
      <c r="O424" s="89">
        <v>0</v>
      </c>
      <c r="P424" s="89">
        <v>0</v>
      </c>
      <c r="Q424" s="89">
        <v>0</v>
      </c>
      <c r="R424" s="89">
        <v>0</v>
      </c>
      <c r="S424" s="89">
        <v>0</v>
      </c>
      <c r="T424" s="89">
        <v>0</v>
      </c>
      <c r="U424" s="89">
        <v>0</v>
      </c>
      <c r="V424" s="89">
        <v>0</v>
      </c>
      <c r="W424" s="89">
        <v>904.59908399999995</v>
      </c>
    </row>
    <row r="425" spans="1:23" s="94" customFormat="1" x14ac:dyDescent="0.3">
      <c r="A425" s="171"/>
      <c r="B425" s="95" t="s">
        <v>176</v>
      </c>
      <c r="C425" s="89">
        <v>30.657520000000002</v>
      </c>
      <c r="D425" s="89">
        <v>0</v>
      </c>
      <c r="E425" s="89">
        <v>0</v>
      </c>
      <c r="F425" s="89">
        <v>835.94695999999999</v>
      </c>
      <c r="G425" s="89">
        <v>0</v>
      </c>
      <c r="H425" s="89">
        <v>0</v>
      </c>
      <c r="I425" s="89">
        <v>0</v>
      </c>
      <c r="J425" s="89">
        <v>0</v>
      </c>
      <c r="K425" s="89">
        <v>0</v>
      </c>
      <c r="L425" s="89">
        <v>0</v>
      </c>
      <c r="M425" s="89">
        <v>0</v>
      </c>
      <c r="N425" s="89">
        <v>0</v>
      </c>
      <c r="O425" s="89">
        <v>0</v>
      </c>
      <c r="P425" s="89">
        <v>0</v>
      </c>
      <c r="Q425" s="89">
        <v>0</v>
      </c>
      <c r="R425" s="89">
        <v>0</v>
      </c>
      <c r="S425" s="89">
        <v>0</v>
      </c>
      <c r="T425" s="89">
        <v>0</v>
      </c>
      <c r="U425" s="89">
        <v>0</v>
      </c>
      <c r="V425" s="89">
        <v>0</v>
      </c>
      <c r="W425" s="89">
        <v>866.60447999999997</v>
      </c>
    </row>
    <row r="426" spans="1:23" s="94" customFormat="1" x14ac:dyDescent="0.3">
      <c r="A426" s="171"/>
      <c r="B426" s="95" t="s">
        <v>35</v>
      </c>
      <c r="C426" s="89">
        <v>99.164787000000004</v>
      </c>
      <c r="D426" s="89">
        <v>0</v>
      </c>
      <c r="E426" s="89">
        <v>0</v>
      </c>
      <c r="F426" s="89">
        <v>754.056197</v>
      </c>
      <c r="G426" s="89">
        <v>0</v>
      </c>
      <c r="H426" s="89">
        <v>0</v>
      </c>
      <c r="I426" s="89">
        <v>0</v>
      </c>
      <c r="J426" s="89">
        <v>0</v>
      </c>
      <c r="K426" s="89">
        <v>0</v>
      </c>
      <c r="L426" s="89">
        <v>0</v>
      </c>
      <c r="M426" s="89">
        <v>0</v>
      </c>
      <c r="N426" s="89">
        <v>0</v>
      </c>
      <c r="O426" s="89">
        <v>0</v>
      </c>
      <c r="P426" s="89">
        <v>0</v>
      </c>
      <c r="Q426" s="89">
        <v>0</v>
      </c>
      <c r="R426" s="89">
        <v>0</v>
      </c>
      <c r="S426" s="89">
        <v>0</v>
      </c>
      <c r="T426" s="89">
        <v>0</v>
      </c>
      <c r="U426" s="89">
        <v>0</v>
      </c>
      <c r="V426" s="89">
        <v>0</v>
      </c>
      <c r="W426" s="89">
        <v>853.22098400000004</v>
      </c>
    </row>
    <row r="427" spans="1:23" s="94" customFormat="1" x14ac:dyDescent="0.3">
      <c r="A427" s="171"/>
      <c r="B427" s="95" t="s">
        <v>204</v>
      </c>
      <c r="C427" s="89">
        <v>84.956689999999995</v>
      </c>
      <c r="D427" s="89">
        <v>0</v>
      </c>
      <c r="E427" s="89">
        <v>0</v>
      </c>
      <c r="F427" s="89">
        <v>689.91166999999996</v>
      </c>
      <c r="G427" s="89">
        <v>0</v>
      </c>
      <c r="H427" s="89">
        <v>0</v>
      </c>
      <c r="I427" s="89">
        <v>0</v>
      </c>
      <c r="J427" s="89">
        <v>0</v>
      </c>
      <c r="K427" s="89">
        <v>0</v>
      </c>
      <c r="L427" s="89">
        <v>0</v>
      </c>
      <c r="M427" s="89">
        <v>0</v>
      </c>
      <c r="N427" s="89">
        <v>0</v>
      </c>
      <c r="O427" s="89">
        <v>0</v>
      </c>
      <c r="P427" s="89">
        <v>0</v>
      </c>
      <c r="Q427" s="89">
        <v>0</v>
      </c>
      <c r="R427" s="89">
        <v>0</v>
      </c>
      <c r="S427" s="89">
        <v>0</v>
      </c>
      <c r="T427" s="89">
        <v>0</v>
      </c>
      <c r="U427" s="89">
        <v>0</v>
      </c>
      <c r="V427" s="89">
        <v>0</v>
      </c>
      <c r="W427" s="89">
        <v>774.86836000000005</v>
      </c>
    </row>
    <row r="428" spans="1:23" s="94" customFormat="1" x14ac:dyDescent="0.3">
      <c r="A428" s="171"/>
      <c r="B428" s="95" t="s">
        <v>205</v>
      </c>
      <c r="C428" s="89">
        <v>0</v>
      </c>
      <c r="D428" s="89">
        <v>0</v>
      </c>
      <c r="E428" s="89">
        <v>0</v>
      </c>
      <c r="F428" s="89">
        <v>552.87800000000004</v>
      </c>
      <c r="G428" s="89">
        <v>0</v>
      </c>
      <c r="H428" s="89">
        <v>0</v>
      </c>
      <c r="I428" s="89">
        <v>0</v>
      </c>
      <c r="J428" s="89">
        <v>0</v>
      </c>
      <c r="K428" s="89">
        <v>0</v>
      </c>
      <c r="L428" s="89">
        <v>0</v>
      </c>
      <c r="M428" s="89">
        <v>0</v>
      </c>
      <c r="N428" s="89">
        <v>0</v>
      </c>
      <c r="O428" s="89">
        <v>0</v>
      </c>
      <c r="P428" s="89">
        <v>0</v>
      </c>
      <c r="Q428" s="89">
        <v>0</v>
      </c>
      <c r="R428" s="89">
        <v>0</v>
      </c>
      <c r="S428" s="89">
        <v>0</v>
      </c>
      <c r="T428" s="89">
        <v>0</v>
      </c>
      <c r="U428" s="89">
        <v>0</v>
      </c>
      <c r="V428" s="89">
        <v>0</v>
      </c>
      <c r="W428" s="89">
        <v>552.87800000000004</v>
      </c>
    </row>
    <row r="429" spans="1:23" s="94" customFormat="1" x14ac:dyDescent="0.3">
      <c r="A429" s="171"/>
      <c r="B429" s="95" t="s">
        <v>206</v>
      </c>
      <c r="C429" s="89">
        <v>21.948</v>
      </c>
      <c r="D429" s="89">
        <v>0</v>
      </c>
      <c r="E429" s="89">
        <v>0</v>
      </c>
      <c r="F429" s="89">
        <v>371.512</v>
      </c>
      <c r="G429" s="89">
        <v>0</v>
      </c>
      <c r="H429" s="89">
        <v>0</v>
      </c>
      <c r="I429" s="89">
        <v>0</v>
      </c>
      <c r="J429" s="89">
        <v>0</v>
      </c>
      <c r="K429" s="89">
        <v>0</v>
      </c>
      <c r="L429" s="89">
        <v>0</v>
      </c>
      <c r="M429" s="89">
        <v>0</v>
      </c>
      <c r="N429" s="89">
        <v>0</v>
      </c>
      <c r="O429" s="89">
        <v>0</v>
      </c>
      <c r="P429" s="89">
        <v>0</v>
      </c>
      <c r="Q429" s="89">
        <v>0</v>
      </c>
      <c r="R429" s="89">
        <v>0</v>
      </c>
      <c r="S429" s="89">
        <v>0</v>
      </c>
      <c r="T429" s="89">
        <v>0</v>
      </c>
      <c r="U429" s="89">
        <v>0</v>
      </c>
      <c r="V429" s="89">
        <v>0</v>
      </c>
      <c r="W429" s="89">
        <v>393.46</v>
      </c>
    </row>
    <row r="430" spans="1:23" s="94" customFormat="1" x14ac:dyDescent="0.3">
      <c r="A430" s="171"/>
      <c r="B430" s="95" t="s">
        <v>51</v>
      </c>
      <c r="C430" s="89">
        <v>39.540999999999997</v>
      </c>
      <c r="D430" s="89">
        <v>0</v>
      </c>
      <c r="E430" s="89">
        <v>0</v>
      </c>
      <c r="F430" s="89">
        <v>88.539000000000001</v>
      </c>
      <c r="G430" s="89">
        <v>0</v>
      </c>
      <c r="H430" s="89">
        <v>0</v>
      </c>
      <c r="I430" s="89">
        <v>0</v>
      </c>
      <c r="J430" s="89">
        <v>0</v>
      </c>
      <c r="K430" s="89">
        <v>0</v>
      </c>
      <c r="L430" s="89">
        <v>0</v>
      </c>
      <c r="M430" s="89">
        <v>0</v>
      </c>
      <c r="N430" s="89">
        <v>0</v>
      </c>
      <c r="O430" s="89">
        <v>0</v>
      </c>
      <c r="P430" s="89">
        <v>0</v>
      </c>
      <c r="Q430" s="89">
        <v>0</v>
      </c>
      <c r="R430" s="89">
        <v>0</v>
      </c>
      <c r="S430" s="89">
        <v>0</v>
      </c>
      <c r="T430" s="89">
        <v>0</v>
      </c>
      <c r="U430" s="89">
        <v>0</v>
      </c>
      <c r="V430" s="89">
        <v>0</v>
      </c>
      <c r="W430" s="89">
        <v>128.08000000000001</v>
      </c>
    </row>
    <row r="431" spans="1:23" s="94" customFormat="1" x14ac:dyDescent="0.3">
      <c r="A431" s="171"/>
      <c r="B431" s="95" t="s">
        <v>67</v>
      </c>
      <c r="C431" s="89">
        <v>0</v>
      </c>
      <c r="D431" s="89">
        <v>0</v>
      </c>
      <c r="E431" s="89">
        <v>0</v>
      </c>
      <c r="F431" s="89">
        <v>0</v>
      </c>
      <c r="G431" s="89">
        <v>0</v>
      </c>
      <c r="H431" s="89">
        <v>0</v>
      </c>
      <c r="I431" s="89">
        <v>0</v>
      </c>
      <c r="J431" s="89">
        <v>0</v>
      </c>
      <c r="K431" s="89">
        <v>0</v>
      </c>
      <c r="L431" s="89">
        <v>0</v>
      </c>
      <c r="M431" s="89">
        <v>0</v>
      </c>
      <c r="N431" s="89">
        <v>0</v>
      </c>
      <c r="O431" s="89">
        <v>0</v>
      </c>
      <c r="P431" s="89">
        <v>3.569</v>
      </c>
      <c r="Q431" s="89">
        <v>0</v>
      </c>
      <c r="R431" s="89">
        <v>0</v>
      </c>
      <c r="S431" s="89">
        <v>0</v>
      </c>
      <c r="T431" s="89">
        <v>0</v>
      </c>
      <c r="U431" s="89">
        <v>0</v>
      </c>
      <c r="V431" s="89">
        <v>0</v>
      </c>
      <c r="W431" s="89">
        <v>3.569</v>
      </c>
    </row>
    <row r="432" spans="1:23" s="94" customFormat="1" x14ac:dyDescent="0.3">
      <c r="A432" s="123"/>
      <c r="B432" s="90" t="s">
        <v>504</v>
      </c>
      <c r="C432" s="91">
        <v>17414.000293000001</v>
      </c>
      <c r="D432" s="91">
        <v>0</v>
      </c>
      <c r="E432" s="91">
        <v>0</v>
      </c>
      <c r="F432" s="91">
        <v>161370.648724</v>
      </c>
      <c r="G432" s="91">
        <v>33355.680813999999</v>
      </c>
      <c r="H432" s="91">
        <v>0</v>
      </c>
      <c r="I432" s="91">
        <v>0</v>
      </c>
      <c r="J432" s="91">
        <v>1883.9</v>
      </c>
      <c r="K432" s="91">
        <v>0</v>
      </c>
      <c r="L432" s="91">
        <v>0</v>
      </c>
      <c r="M432" s="91">
        <v>0</v>
      </c>
      <c r="N432" s="91">
        <v>0</v>
      </c>
      <c r="O432" s="91">
        <v>142.93600000000001</v>
      </c>
      <c r="P432" s="91">
        <v>8377.7939999999999</v>
      </c>
      <c r="Q432" s="91">
        <v>0</v>
      </c>
      <c r="R432" s="91">
        <v>0</v>
      </c>
      <c r="S432" s="91">
        <v>0</v>
      </c>
      <c r="T432" s="91">
        <v>0</v>
      </c>
      <c r="U432" s="91">
        <v>0</v>
      </c>
      <c r="V432" s="91">
        <v>0</v>
      </c>
      <c r="W432" s="91">
        <v>222544.95983099999</v>
      </c>
    </row>
    <row r="433" spans="1:23" s="94" customFormat="1" x14ac:dyDescent="0.3">
      <c r="A433" s="122" t="s">
        <v>149</v>
      </c>
      <c r="B433" s="95" t="s">
        <v>14</v>
      </c>
      <c r="C433" s="89">
        <v>864.58985199999995</v>
      </c>
      <c r="D433" s="89">
        <v>0</v>
      </c>
      <c r="E433" s="89">
        <v>0</v>
      </c>
      <c r="F433" s="89">
        <v>8534.061968</v>
      </c>
      <c r="G433" s="89">
        <v>0</v>
      </c>
      <c r="H433" s="89">
        <v>0</v>
      </c>
      <c r="I433" s="89">
        <v>0</v>
      </c>
      <c r="J433" s="89">
        <v>0</v>
      </c>
      <c r="K433" s="89">
        <v>0</v>
      </c>
      <c r="L433" s="89">
        <v>0</v>
      </c>
      <c r="M433" s="89">
        <v>0</v>
      </c>
      <c r="N433" s="89">
        <v>0</v>
      </c>
      <c r="O433" s="89">
        <v>0</v>
      </c>
      <c r="P433" s="89">
        <v>0</v>
      </c>
      <c r="Q433" s="89">
        <v>0</v>
      </c>
      <c r="R433" s="89">
        <v>0</v>
      </c>
      <c r="S433" s="89">
        <v>0</v>
      </c>
      <c r="T433" s="89">
        <v>0</v>
      </c>
      <c r="U433" s="89">
        <v>0</v>
      </c>
      <c r="V433" s="89">
        <v>0</v>
      </c>
      <c r="W433" s="89">
        <v>9398.6518199999991</v>
      </c>
    </row>
    <row r="434" spans="1:23" s="94" customFormat="1" x14ac:dyDescent="0.3">
      <c r="A434" s="171"/>
      <c r="B434" s="95" t="s">
        <v>37</v>
      </c>
      <c r="C434" s="89">
        <v>1026.5005080000001</v>
      </c>
      <c r="D434" s="89">
        <v>0</v>
      </c>
      <c r="E434" s="89">
        <v>0</v>
      </c>
      <c r="F434" s="89">
        <v>3169.3400820000002</v>
      </c>
      <c r="G434" s="89">
        <v>0</v>
      </c>
      <c r="H434" s="89">
        <v>0</v>
      </c>
      <c r="I434" s="89">
        <v>0</v>
      </c>
      <c r="J434" s="89">
        <v>0</v>
      </c>
      <c r="K434" s="89">
        <v>0</v>
      </c>
      <c r="L434" s="89">
        <v>0</v>
      </c>
      <c r="M434" s="89">
        <v>0</v>
      </c>
      <c r="N434" s="89">
        <v>0</v>
      </c>
      <c r="O434" s="89">
        <v>0</v>
      </c>
      <c r="P434" s="89">
        <v>0</v>
      </c>
      <c r="Q434" s="89">
        <v>0</v>
      </c>
      <c r="R434" s="89">
        <v>0</v>
      </c>
      <c r="S434" s="89">
        <v>0</v>
      </c>
      <c r="T434" s="89">
        <v>0</v>
      </c>
      <c r="U434" s="89">
        <v>0</v>
      </c>
      <c r="V434" s="89">
        <v>0</v>
      </c>
      <c r="W434" s="89">
        <v>4195.8405899999998</v>
      </c>
    </row>
    <row r="435" spans="1:23" s="94" customFormat="1" x14ac:dyDescent="0.3">
      <c r="A435" s="171"/>
      <c r="B435" s="95" t="s">
        <v>16</v>
      </c>
      <c r="C435" s="89">
        <v>824.12700299999995</v>
      </c>
      <c r="D435" s="89">
        <v>0</v>
      </c>
      <c r="E435" s="89">
        <v>0</v>
      </c>
      <c r="F435" s="89">
        <v>2440.282663</v>
      </c>
      <c r="G435" s="89">
        <v>0</v>
      </c>
      <c r="H435" s="89">
        <v>0</v>
      </c>
      <c r="I435" s="89">
        <v>0</v>
      </c>
      <c r="J435" s="89">
        <v>0</v>
      </c>
      <c r="K435" s="89">
        <v>0</v>
      </c>
      <c r="L435" s="89">
        <v>0</v>
      </c>
      <c r="M435" s="89">
        <v>0</v>
      </c>
      <c r="N435" s="89">
        <v>0</v>
      </c>
      <c r="O435" s="89">
        <v>0</v>
      </c>
      <c r="P435" s="89">
        <v>0</v>
      </c>
      <c r="Q435" s="89">
        <v>0</v>
      </c>
      <c r="R435" s="89">
        <v>0</v>
      </c>
      <c r="S435" s="89">
        <v>0</v>
      </c>
      <c r="T435" s="89">
        <v>0</v>
      </c>
      <c r="U435" s="89">
        <v>0</v>
      </c>
      <c r="V435" s="89">
        <v>0</v>
      </c>
      <c r="W435" s="89">
        <v>3264.409666</v>
      </c>
    </row>
    <row r="436" spans="1:23" s="94" customFormat="1" x14ac:dyDescent="0.3">
      <c r="A436" s="171"/>
      <c r="B436" s="95" t="s">
        <v>175</v>
      </c>
      <c r="C436" s="89">
        <v>449.22115100000002</v>
      </c>
      <c r="D436" s="89">
        <v>0</v>
      </c>
      <c r="E436" s="89">
        <v>0</v>
      </c>
      <c r="F436" s="89">
        <v>1422.8808429999999</v>
      </c>
      <c r="G436" s="89">
        <v>0</v>
      </c>
      <c r="H436" s="89">
        <v>0</v>
      </c>
      <c r="I436" s="89">
        <v>0</v>
      </c>
      <c r="J436" s="89">
        <v>0</v>
      </c>
      <c r="K436" s="89">
        <v>0</v>
      </c>
      <c r="L436" s="89">
        <v>0</v>
      </c>
      <c r="M436" s="89">
        <v>0</v>
      </c>
      <c r="N436" s="89">
        <v>0</v>
      </c>
      <c r="O436" s="89">
        <v>0</v>
      </c>
      <c r="P436" s="89">
        <v>0</v>
      </c>
      <c r="Q436" s="89">
        <v>0</v>
      </c>
      <c r="R436" s="89">
        <v>0</v>
      </c>
      <c r="S436" s="89">
        <v>0</v>
      </c>
      <c r="T436" s="89">
        <v>0</v>
      </c>
      <c r="U436" s="89">
        <v>0</v>
      </c>
      <c r="V436" s="89">
        <v>0</v>
      </c>
      <c r="W436" s="89">
        <v>1872.1019940000001</v>
      </c>
    </row>
    <row r="437" spans="1:23" s="94" customFormat="1" x14ac:dyDescent="0.3">
      <c r="A437" s="171"/>
      <c r="B437" s="95" t="s">
        <v>38</v>
      </c>
      <c r="C437" s="89">
        <v>193.465</v>
      </c>
      <c r="D437" s="89">
        <v>0</v>
      </c>
      <c r="E437" s="89">
        <v>0</v>
      </c>
      <c r="F437" s="89">
        <v>1639.4380000000001</v>
      </c>
      <c r="G437" s="89">
        <v>0</v>
      </c>
      <c r="H437" s="89">
        <v>0</v>
      </c>
      <c r="I437" s="89">
        <v>0</v>
      </c>
      <c r="J437" s="89">
        <v>0</v>
      </c>
      <c r="K437" s="89">
        <v>0</v>
      </c>
      <c r="L437" s="89">
        <v>0</v>
      </c>
      <c r="M437" s="89">
        <v>0</v>
      </c>
      <c r="N437" s="89">
        <v>0</v>
      </c>
      <c r="O437" s="89">
        <v>0</v>
      </c>
      <c r="P437" s="89">
        <v>0</v>
      </c>
      <c r="Q437" s="89">
        <v>0</v>
      </c>
      <c r="R437" s="89">
        <v>0</v>
      </c>
      <c r="S437" s="89">
        <v>0</v>
      </c>
      <c r="T437" s="89">
        <v>0</v>
      </c>
      <c r="U437" s="89">
        <v>0</v>
      </c>
      <c r="V437" s="89">
        <v>0</v>
      </c>
      <c r="W437" s="89">
        <v>1832.903</v>
      </c>
    </row>
    <row r="438" spans="1:23" s="94" customFormat="1" x14ac:dyDescent="0.3">
      <c r="A438" s="171"/>
      <c r="B438" s="95" t="s">
        <v>39</v>
      </c>
      <c r="C438" s="89">
        <v>250.25994800000001</v>
      </c>
      <c r="D438" s="89">
        <v>0</v>
      </c>
      <c r="E438" s="89">
        <v>0</v>
      </c>
      <c r="F438" s="89">
        <v>1463.8411639999999</v>
      </c>
      <c r="G438" s="89">
        <v>0</v>
      </c>
      <c r="H438" s="89">
        <v>0</v>
      </c>
      <c r="I438" s="89">
        <v>0</v>
      </c>
      <c r="J438" s="89">
        <v>0</v>
      </c>
      <c r="K438" s="89">
        <v>0</v>
      </c>
      <c r="L438" s="89">
        <v>0</v>
      </c>
      <c r="M438" s="89">
        <v>0</v>
      </c>
      <c r="N438" s="89">
        <v>0</v>
      </c>
      <c r="O438" s="89">
        <v>0</v>
      </c>
      <c r="P438" s="89">
        <v>0</v>
      </c>
      <c r="Q438" s="89">
        <v>0</v>
      </c>
      <c r="R438" s="89">
        <v>0</v>
      </c>
      <c r="S438" s="89">
        <v>0</v>
      </c>
      <c r="T438" s="89">
        <v>0</v>
      </c>
      <c r="U438" s="89">
        <v>0</v>
      </c>
      <c r="V438" s="89">
        <v>0</v>
      </c>
      <c r="W438" s="89">
        <v>1714.1011120000001</v>
      </c>
    </row>
    <row r="439" spans="1:23" s="94" customFormat="1" x14ac:dyDescent="0.3">
      <c r="A439" s="171"/>
      <c r="B439" s="95" t="s">
        <v>41</v>
      </c>
      <c r="C439" s="89">
        <v>111.489942</v>
      </c>
      <c r="D439" s="89">
        <v>0</v>
      </c>
      <c r="E439" s="89">
        <v>0</v>
      </c>
      <c r="F439" s="89">
        <v>817.66482299999996</v>
      </c>
      <c r="G439" s="89">
        <v>0</v>
      </c>
      <c r="H439" s="89">
        <v>0</v>
      </c>
      <c r="I439" s="89">
        <v>0</v>
      </c>
      <c r="J439" s="89">
        <v>0</v>
      </c>
      <c r="K439" s="89">
        <v>0</v>
      </c>
      <c r="L439" s="89">
        <v>0</v>
      </c>
      <c r="M439" s="89">
        <v>0</v>
      </c>
      <c r="N439" s="89">
        <v>0</v>
      </c>
      <c r="O439" s="89">
        <v>0</v>
      </c>
      <c r="P439" s="89">
        <v>0</v>
      </c>
      <c r="Q439" s="89">
        <v>0</v>
      </c>
      <c r="R439" s="89">
        <v>0</v>
      </c>
      <c r="S439" s="89">
        <v>0</v>
      </c>
      <c r="T439" s="89">
        <v>0</v>
      </c>
      <c r="U439" s="89">
        <v>0</v>
      </c>
      <c r="V439" s="89">
        <v>0</v>
      </c>
      <c r="W439" s="89">
        <v>929.154765</v>
      </c>
    </row>
    <row r="440" spans="1:23" s="94" customFormat="1" x14ac:dyDescent="0.3">
      <c r="A440" s="171"/>
      <c r="B440" s="95" t="s">
        <v>44</v>
      </c>
      <c r="C440" s="89">
        <v>84.130291999999997</v>
      </c>
      <c r="D440" s="89">
        <v>0</v>
      </c>
      <c r="E440" s="89">
        <v>0</v>
      </c>
      <c r="F440" s="89">
        <v>294.38499999999999</v>
      </c>
      <c r="G440" s="89">
        <v>0</v>
      </c>
      <c r="H440" s="89">
        <v>0</v>
      </c>
      <c r="I440" s="89">
        <v>0</v>
      </c>
      <c r="J440" s="89">
        <v>0</v>
      </c>
      <c r="K440" s="89">
        <v>0</v>
      </c>
      <c r="L440" s="89">
        <v>0</v>
      </c>
      <c r="M440" s="89">
        <v>0</v>
      </c>
      <c r="N440" s="89">
        <v>0</v>
      </c>
      <c r="O440" s="89">
        <v>0</v>
      </c>
      <c r="P440" s="89">
        <v>0</v>
      </c>
      <c r="Q440" s="89">
        <v>0</v>
      </c>
      <c r="R440" s="89">
        <v>0</v>
      </c>
      <c r="S440" s="89">
        <v>0</v>
      </c>
      <c r="T440" s="89">
        <v>0</v>
      </c>
      <c r="U440" s="89">
        <v>0</v>
      </c>
      <c r="V440" s="89">
        <v>0</v>
      </c>
      <c r="W440" s="89">
        <v>378.51529199999999</v>
      </c>
    </row>
    <row r="441" spans="1:23" s="94" customFormat="1" x14ac:dyDescent="0.3">
      <c r="A441" s="123"/>
      <c r="B441" s="90" t="s">
        <v>504</v>
      </c>
      <c r="C441" s="91">
        <v>3803.783696</v>
      </c>
      <c r="D441" s="91">
        <v>0</v>
      </c>
      <c r="E441" s="91">
        <v>0</v>
      </c>
      <c r="F441" s="91">
        <v>19781.894542999999</v>
      </c>
      <c r="G441" s="91">
        <v>0</v>
      </c>
      <c r="H441" s="91">
        <v>0</v>
      </c>
      <c r="I441" s="91">
        <v>0</v>
      </c>
      <c r="J441" s="91">
        <v>0</v>
      </c>
      <c r="K441" s="91">
        <v>0</v>
      </c>
      <c r="L441" s="91">
        <v>0</v>
      </c>
      <c r="M441" s="91">
        <v>0</v>
      </c>
      <c r="N441" s="91">
        <v>0</v>
      </c>
      <c r="O441" s="91">
        <v>0</v>
      </c>
      <c r="P441" s="91">
        <v>0</v>
      </c>
      <c r="Q441" s="91">
        <v>0</v>
      </c>
      <c r="R441" s="91">
        <v>0</v>
      </c>
      <c r="S441" s="91">
        <v>0</v>
      </c>
      <c r="T441" s="91">
        <v>0</v>
      </c>
      <c r="U441" s="91">
        <v>0</v>
      </c>
      <c r="V441" s="91">
        <v>0</v>
      </c>
      <c r="W441" s="91">
        <v>23585.678239000001</v>
      </c>
    </row>
    <row r="442" spans="1:23" s="94" customFormat="1" x14ac:dyDescent="0.3">
      <c r="A442" s="122" t="s">
        <v>148</v>
      </c>
      <c r="B442" s="95" t="s">
        <v>14</v>
      </c>
      <c r="C442" s="89">
        <v>6094.8075310000004</v>
      </c>
      <c r="D442" s="89">
        <v>0</v>
      </c>
      <c r="E442" s="89">
        <v>0</v>
      </c>
      <c r="F442" s="89">
        <v>26723.139057</v>
      </c>
      <c r="G442" s="89">
        <v>225.26300000000001</v>
      </c>
      <c r="H442" s="89">
        <v>0</v>
      </c>
      <c r="I442" s="89">
        <v>0</v>
      </c>
      <c r="J442" s="89">
        <v>10.16</v>
      </c>
      <c r="K442" s="89">
        <v>0</v>
      </c>
      <c r="L442" s="89">
        <v>0</v>
      </c>
      <c r="M442" s="89">
        <v>0</v>
      </c>
      <c r="N442" s="89">
        <v>0</v>
      </c>
      <c r="O442" s="89">
        <v>0</v>
      </c>
      <c r="P442" s="89">
        <v>0</v>
      </c>
      <c r="Q442" s="89">
        <v>0</v>
      </c>
      <c r="R442" s="89">
        <v>0</v>
      </c>
      <c r="S442" s="89">
        <v>0</v>
      </c>
      <c r="T442" s="89">
        <v>0</v>
      </c>
      <c r="U442" s="89">
        <v>0</v>
      </c>
      <c r="V442" s="89">
        <v>0</v>
      </c>
      <c r="W442" s="89">
        <v>33053.369588000001</v>
      </c>
    </row>
    <row r="443" spans="1:23" s="94" customFormat="1" x14ac:dyDescent="0.3">
      <c r="A443" s="171"/>
      <c r="B443" s="95" t="s">
        <v>37</v>
      </c>
      <c r="C443" s="89">
        <v>4719.0761300000004</v>
      </c>
      <c r="D443" s="89">
        <v>0</v>
      </c>
      <c r="E443" s="89">
        <v>0</v>
      </c>
      <c r="F443" s="89">
        <v>14406.835993000001</v>
      </c>
      <c r="G443" s="89">
        <v>0</v>
      </c>
      <c r="H443" s="89">
        <v>0</v>
      </c>
      <c r="I443" s="89">
        <v>0</v>
      </c>
      <c r="J443" s="89">
        <v>0</v>
      </c>
      <c r="K443" s="89">
        <v>0</v>
      </c>
      <c r="L443" s="89">
        <v>0</v>
      </c>
      <c r="M443" s="89">
        <v>0</v>
      </c>
      <c r="N443" s="89">
        <v>0</v>
      </c>
      <c r="O443" s="89">
        <v>0</v>
      </c>
      <c r="P443" s="89">
        <v>0</v>
      </c>
      <c r="Q443" s="89">
        <v>0</v>
      </c>
      <c r="R443" s="89">
        <v>0</v>
      </c>
      <c r="S443" s="89">
        <v>0</v>
      </c>
      <c r="T443" s="89">
        <v>0</v>
      </c>
      <c r="U443" s="89">
        <v>0</v>
      </c>
      <c r="V443" s="89">
        <v>0</v>
      </c>
      <c r="W443" s="89">
        <v>19125.912122999998</v>
      </c>
    </row>
    <row r="444" spans="1:23" s="94" customFormat="1" x14ac:dyDescent="0.3">
      <c r="A444" s="171"/>
      <c r="B444" s="95" t="s">
        <v>16</v>
      </c>
      <c r="C444" s="89">
        <v>3263.2866819999999</v>
      </c>
      <c r="D444" s="89">
        <v>0</v>
      </c>
      <c r="E444" s="89">
        <v>0</v>
      </c>
      <c r="F444" s="89">
        <v>8146.6647700000003</v>
      </c>
      <c r="G444" s="89">
        <v>0</v>
      </c>
      <c r="H444" s="89">
        <v>0</v>
      </c>
      <c r="I444" s="89">
        <v>0</v>
      </c>
      <c r="J444" s="89">
        <v>6.94</v>
      </c>
      <c r="K444" s="89">
        <v>0</v>
      </c>
      <c r="L444" s="89">
        <v>0</v>
      </c>
      <c r="M444" s="89">
        <v>0</v>
      </c>
      <c r="N444" s="89">
        <v>0</v>
      </c>
      <c r="O444" s="89">
        <v>0</v>
      </c>
      <c r="P444" s="89">
        <v>0</v>
      </c>
      <c r="Q444" s="89">
        <v>0</v>
      </c>
      <c r="R444" s="89">
        <v>0</v>
      </c>
      <c r="S444" s="89">
        <v>0</v>
      </c>
      <c r="T444" s="89">
        <v>0</v>
      </c>
      <c r="U444" s="89">
        <v>0</v>
      </c>
      <c r="V444" s="89">
        <v>0</v>
      </c>
      <c r="W444" s="89">
        <v>11416.891452</v>
      </c>
    </row>
    <row r="445" spans="1:23" s="94" customFormat="1" x14ac:dyDescent="0.3">
      <c r="A445" s="171"/>
      <c r="B445" s="95" t="s">
        <v>39</v>
      </c>
      <c r="C445" s="89">
        <v>1082.4040620000001</v>
      </c>
      <c r="D445" s="89">
        <v>0</v>
      </c>
      <c r="E445" s="89">
        <v>0</v>
      </c>
      <c r="F445" s="89">
        <v>7933.004954</v>
      </c>
      <c r="G445" s="89">
        <v>0</v>
      </c>
      <c r="H445" s="89">
        <v>0</v>
      </c>
      <c r="I445" s="89">
        <v>0</v>
      </c>
      <c r="J445" s="89">
        <v>0</v>
      </c>
      <c r="K445" s="89">
        <v>0</v>
      </c>
      <c r="L445" s="89">
        <v>0</v>
      </c>
      <c r="M445" s="89">
        <v>0</v>
      </c>
      <c r="N445" s="89">
        <v>0</v>
      </c>
      <c r="O445" s="89">
        <v>0</v>
      </c>
      <c r="P445" s="89">
        <v>0</v>
      </c>
      <c r="Q445" s="89">
        <v>0</v>
      </c>
      <c r="R445" s="89">
        <v>0</v>
      </c>
      <c r="S445" s="89">
        <v>0</v>
      </c>
      <c r="T445" s="89">
        <v>0</v>
      </c>
      <c r="U445" s="89">
        <v>0</v>
      </c>
      <c r="V445" s="89">
        <v>0</v>
      </c>
      <c r="W445" s="89">
        <v>9015.4090159999996</v>
      </c>
    </row>
    <row r="446" spans="1:23" s="94" customFormat="1" x14ac:dyDescent="0.3">
      <c r="A446" s="171"/>
      <c r="B446" s="95" t="s">
        <v>38</v>
      </c>
      <c r="C446" s="89">
        <v>518.10900000000004</v>
      </c>
      <c r="D446" s="89">
        <v>0</v>
      </c>
      <c r="E446" s="89">
        <v>0</v>
      </c>
      <c r="F446" s="89">
        <v>4502.0810000000001</v>
      </c>
      <c r="G446" s="89">
        <v>0</v>
      </c>
      <c r="H446" s="89">
        <v>0</v>
      </c>
      <c r="I446" s="89">
        <v>0</v>
      </c>
      <c r="J446" s="89">
        <v>0</v>
      </c>
      <c r="K446" s="89">
        <v>0</v>
      </c>
      <c r="L446" s="89">
        <v>0</v>
      </c>
      <c r="M446" s="89">
        <v>0</v>
      </c>
      <c r="N446" s="89">
        <v>0</v>
      </c>
      <c r="O446" s="89">
        <v>0</v>
      </c>
      <c r="P446" s="89">
        <v>0</v>
      </c>
      <c r="Q446" s="89">
        <v>0</v>
      </c>
      <c r="R446" s="89">
        <v>0</v>
      </c>
      <c r="S446" s="89">
        <v>0</v>
      </c>
      <c r="T446" s="89">
        <v>0</v>
      </c>
      <c r="U446" s="89">
        <v>0</v>
      </c>
      <c r="V446" s="89">
        <v>0</v>
      </c>
      <c r="W446" s="89">
        <v>5020.1899999999996</v>
      </c>
    </row>
    <row r="447" spans="1:23" s="94" customFormat="1" x14ac:dyDescent="0.3">
      <c r="A447" s="171"/>
      <c r="B447" s="95" t="s">
        <v>40</v>
      </c>
      <c r="C447" s="89">
        <v>190.08546799999999</v>
      </c>
      <c r="D447" s="89">
        <v>0</v>
      </c>
      <c r="E447" s="89">
        <v>0</v>
      </c>
      <c r="F447" s="89">
        <v>4689.6605849999996</v>
      </c>
      <c r="G447" s="89">
        <v>0</v>
      </c>
      <c r="H447" s="89">
        <v>0</v>
      </c>
      <c r="I447" s="89">
        <v>0</v>
      </c>
      <c r="J447" s="89">
        <v>94.88</v>
      </c>
      <c r="K447" s="89">
        <v>0</v>
      </c>
      <c r="L447" s="89">
        <v>0</v>
      </c>
      <c r="M447" s="89">
        <v>0</v>
      </c>
      <c r="N447" s="89">
        <v>0</v>
      </c>
      <c r="O447" s="89">
        <v>0</v>
      </c>
      <c r="P447" s="89">
        <v>0</v>
      </c>
      <c r="Q447" s="89">
        <v>0</v>
      </c>
      <c r="R447" s="89">
        <v>0</v>
      </c>
      <c r="S447" s="89">
        <v>0</v>
      </c>
      <c r="T447" s="89">
        <v>0</v>
      </c>
      <c r="U447" s="89">
        <v>0</v>
      </c>
      <c r="V447" s="89">
        <v>0</v>
      </c>
      <c r="W447" s="89">
        <v>4974.626053</v>
      </c>
    </row>
    <row r="448" spans="1:23" s="94" customFormat="1" x14ac:dyDescent="0.3">
      <c r="A448" s="171"/>
      <c r="B448" s="95" t="s">
        <v>15</v>
      </c>
      <c r="C448" s="89">
        <v>20.914999999999999</v>
      </c>
      <c r="D448" s="89">
        <v>0</v>
      </c>
      <c r="E448" s="89">
        <v>0</v>
      </c>
      <c r="F448" s="89">
        <v>4891.558</v>
      </c>
      <c r="G448" s="89">
        <v>0</v>
      </c>
      <c r="H448" s="89">
        <v>0</v>
      </c>
      <c r="I448" s="89">
        <v>0</v>
      </c>
      <c r="J448" s="89">
        <v>0</v>
      </c>
      <c r="K448" s="89">
        <v>0</v>
      </c>
      <c r="L448" s="89">
        <v>0</v>
      </c>
      <c r="M448" s="89">
        <v>0</v>
      </c>
      <c r="N448" s="89">
        <v>0</v>
      </c>
      <c r="O448" s="89">
        <v>0</v>
      </c>
      <c r="P448" s="89">
        <v>0</v>
      </c>
      <c r="Q448" s="89">
        <v>0</v>
      </c>
      <c r="R448" s="89">
        <v>0</v>
      </c>
      <c r="S448" s="89">
        <v>0</v>
      </c>
      <c r="T448" s="89">
        <v>0</v>
      </c>
      <c r="U448" s="89">
        <v>0</v>
      </c>
      <c r="V448" s="89">
        <v>0</v>
      </c>
      <c r="W448" s="89">
        <v>4912.473</v>
      </c>
    </row>
    <row r="449" spans="1:23" s="94" customFormat="1" x14ac:dyDescent="0.3">
      <c r="A449" s="171"/>
      <c r="B449" s="95" t="s">
        <v>175</v>
      </c>
      <c r="C449" s="89">
        <v>266.216612</v>
      </c>
      <c r="D449" s="89">
        <v>0</v>
      </c>
      <c r="E449" s="89">
        <v>0</v>
      </c>
      <c r="F449" s="89">
        <v>3917.9494850000001</v>
      </c>
      <c r="G449" s="89">
        <v>0</v>
      </c>
      <c r="H449" s="89">
        <v>0</v>
      </c>
      <c r="I449" s="89">
        <v>0</v>
      </c>
      <c r="J449" s="89">
        <v>0</v>
      </c>
      <c r="K449" s="89">
        <v>0</v>
      </c>
      <c r="L449" s="89">
        <v>0</v>
      </c>
      <c r="M449" s="89">
        <v>0</v>
      </c>
      <c r="N449" s="89">
        <v>0</v>
      </c>
      <c r="O449" s="89">
        <v>0</v>
      </c>
      <c r="P449" s="89">
        <v>0</v>
      </c>
      <c r="Q449" s="89">
        <v>0</v>
      </c>
      <c r="R449" s="89">
        <v>0</v>
      </c>
      <c r="S449" s="89">
        <v>0</v>
      </c>
      <c r="T449" s="89">
        <v>0</v>
      </c>
      <c r="U449" s="89">
        <v>0</v>
      </c>
      <c r="V449" s="89">
        <v>0</v>
      </c>
      <c r="W449" s="89">
        <v>4184.1660970000003</v>
      </c>
    </row>
    <row r="450" spans="1:23" s="94" customFormat="1" x14ac:dyDescent="0.3">
      <c r="A450" s="171"/>
      <c r="B450" s="95" t="s">
        <v>49</v>
      </c>
      <c r="C450" s="89">
        <v>220.75868</v>
      </c>
      <c r="D450" s="89">
        <v>0</v>
      </c>
      <c r="E450" s="89">
        <v>0</v>
      </c>
      <c r="F450" s="89">
        <v>3616.0900860000002</v>
      </c>
      <c r="G450" s="89">
        <v>0</v>
      </c>
      <c r="H450" s="89">
        <v>0</v>
      </c>
      <c r="I450" s="89">
        <v>0</v>
      </c>
      <c r="J450" s="89">
        <v>0</v>
      </c>
      <c r="K450" s="89">
        <v>0</v>
      </c>
      <c r="L450" s="89">
        <v>0</v>
      </c>
      <c r="M450" s="89">
        <v>0</v>
      </c>
      <c r="N450" s="89">
        <v>0</v>
      </c>
      <c r="O450" s="89">
        <v>0</v>
      </c>
      <c r="P450" s="89">
        <v>0</v>
      </c>
      <c r="Q450" s="89">
        <v>0</v>
      </c>
      <c r="R450" s="89">
        <v>0</v>
      </c>
      <c r="S450" s="89">
        <v>0</v>
      </c>
      <c r="T450" s="89">
        <v>0</v>
      </c>
      <c r="U450" s="89">
        <v>0</v>
      </c>
      <c r="V450" s="89">
        <v>0</v>
      </c>
      <c r="W450" s="89">
        <v>3836.8487660000001</v>
      </c>
    </row>
    <row r="451" spans="1:23" s="94" customFormat="1" x14ac:dyDescent="0.3">
      <c r="A451" s="171"/>
      <c r="B451" s="95" t="s">
        <v>54</v>
      </c>
      <c r="C451" s="89">
        <v>83.721000000000004</v>
      </c>
      <c r="D451" s="89">
        <v>0</v>
      </c>
      <c r="E451" s="89">
        <v>0</v>
      </c>
      <c r="F451" s="89">
        <v>2073.877</v>
      </c>
      <c r="G451" s="89">
        <v>0</v>
      </c>
      <c r="H451" s="89">
        <v>0</v>
      </c>
      <c r="I451" s="89">
        <v>0</v>
      </c>
      <c r="J451" s="89">
        <v>0</v>
      </c>
      <c r="K451" s="89">
        <v>0</v>
      </c>
      <c r="L451" s="89">
        <v>0</v>
      </c>
      <c r="M451" s="89">
        <v>0</v>
      </c>
      <c r="N451" s="89">
        <v>0</v>
      </c>
      <c r="O451" s="89">
        <v>0</v>
      </c>
      <c r="P451" s="89">
        <v>0</v>
      </c>
      <c r="Q451" s="89">
        <v>0</v>
      </c>
      <c r="R451" s="89">
        <v>0</v>
      </c>
      <c r="S451" s="89">
        <v>0</v>
      </c>
      <c r="T451" s="89">
        <v>0</v>
      </c>
      <c r="U451" s="89">
        <v>0</v>
      </c>
      <c r="V451" s="89">
        <v>0</v>
      </c>
      <c r="W451" s="89">
        <v>2157.598</v>
      </c>
    </row>
    <row r="452" spans="1:23" s="94" customFormat="1" x14ac:dyDescent="0.3">
      <c r="A452" s="171"/>
      <c r="B452" s="95" t="s">
        <v>56</v>
      </c>
      <c r="C452" s="89">
        <v>0</v>
      </c>
      <c r="D452" s="89">
        <v>0</v>
      </c>
      <c r="E452" s="89">
        <v>0</v>
      </c>
      <c r="F452" s="89">
        <v>1654.7471840000001</v>
      </c>
      <c r="G452" s="89">
        <v>0</v>
      </c>
      <c r="H452" s="89">
        <v>0</v>
      </c>
      <c r="I452" s="89">
        <v>0</v>
      </c>
      <c r="J452" s="89">
        <v>0</v>
      </c>
      <c r="K452" s="89">
        <v>0</v>
      </c>
      <c r="L452" s="89">
        <v>0</v>
      </c>
      <c r="M452" s="89">
        <v>0</v>
      </c>
      <c r="N452" s="89">
        <v>0</v>
      </c>
      <c r="O452" s="89">
        <v>0</v>
      </c>
      <c r="P452" s="89">
        <v>0</v>
      </c>
      <c r="Q452" s="89">
        <v>0</v>
      </c>
      <c r="R452" s="89">
        <v>0</v>
      </c>
      <c r="S452" s="89">
        <v>0</v>
      </c>
      <c r="T452" s="89">
        <v>0</v>
      </c>
      <c r="U452" s="89">
        <v>0</v>
      </c>
      <c r="V452" s="89">
        <v>0</v>
      </c>
      <c r="W452" s="89">
        <v>1654.7471840000001</v>
      </c>
    </row>
    <row r="453" spans="1:23" s="94" customFormat="1" x14ac:dyDescent="0.3">
      <c r="A453" s="171"/>
      <c r="B453" s="95" t="s">
        <v>205</v>
      </c>
      <c r="C453" s="89">
        <v>11.552</v>
      </c>
      <c r="D453" s="89">
        <v>0</v>
      </c>
      <c r="E453" s="89">
        <v>0</v>
      </c>
      <c r="F453" s="89">
        <v>1330.1579999999999</v>
      </c>
      <c r="G453" s="89">
        <v>0</v>
      </c>
      <c r="H453" s="89">
        <v>0</v>
      </c>
      <c r="I453" s="89">
        <v>0</v>
      </c>
      <c r="J453" s="89">
        <v>0</v>
      </c>
      <c r="K453" s="89">
        <v>0</v>
      </c>
      <c r="L453" s="89">
        <v>0</v>
      </c>
      <c r="M453" s="89">
        <v>0</v>
      </c>
      <c r="N453" s="89">
        <v>0</v>
      </c>
      <c r="O453" s="89">
        <v>0</v>
      </c>
      <c r="P453" s="89">
        <v>0</v>
      </c>
      <c r="Q453" s="89">
        <v>0</v>
      </c>
      <c r="R453" s="89">
        <v>0</v>
      </c>
      <c r="S453" s="89">
        <v>0</v>
      </c>
      <c r="T453" s="89">
        <v>0</v>
      </c>
      <c r="U453" s="89">
        <v>0</v>
      </c>
      <c r="V453" s="89">
        <v>0</v>
      </c>
      <c r="W453" s="89">
        <v>1341.71</v>
      </c>
    </row>
    <row r="454" spans="1:23" s="94" customFormat="1" x14ac:dyDescent="0.3">
      <c r="A454" s="171"/>
      <c r="B454" s="95" t="s">
        <v>22</v>
      </c>
      <c r="C454" s="89">
        <v>217.12309200000001</v>
      </c>
      <c r="D454" s="89">
        <v>0</v>
      </c>
      <c r="E454" s="89">
        <v>0</v>
      </c>
      <c r="F454" s="89">
        <v>905.17140099999995</v>
      </c>
      <c r="G454" s="89">
        <v>0</v>
      </c>
      <c r="H454" s="89">
        <v>0</v>
      </c>
      <c r="I454" s="89">
        <v>0</v>
      </c>
      <c r="J454" s="89">
        <v>0</v>
      </c>
      <c r="K454" s="89">
        <v>0</v>
      </c>
      <c r="L454" s="89">
        <v>0</v>
      </c>
      <c r="M454" s="89">
        <v>0</v>
      </c>
      <c r="N454" s="89">
        <v>0</v>
      </c>
      <c r="O454" s="89">
        <v>0</v>
      </c>
      <c r="P454" s="89">
        <v>0</v>
      </c>
      <c r="Q454" s="89">
        <v>0</v>
      </c>
      <c r="R454" s="89">
        <v>0</v>
      </c>
      <c r="S454" s="89">
        <v>0</v>
      </c>
      <c r="T454" s="89">
        <v>0</v>
      </c>
      <c r="U454" s="89">
        <v>0</v>
      </c>
      <c r="V454" s="89">
        <v>0</v>
      </c>
      <c r="W454" s="89">
        <v>1122.2944930000001</v>
      </c>
    </row>
    <row r="455" spans="1:23" s="94" customFormat="1" x14ac:dyDescent="0.3">
      <c r="A455" s="171"/>
      <c r="B455" s="95" t="s">
        <v>204</v>
      </c>
      <c r="C455" s="89">
        <v>123.67476000000001</v>
      </c>
      <c r="D455" s="89">
        <v>0</v>
      </c>
      <c r="E455" s="89">
        <v>0</v>
      </c>
      <c r="F455" s="89">
        <v>834.73955000000001</v>
      </c>
      <c r="G455" s="89">
        <v>0</v>
      </c>
      <c r="H455" s="89">
        <v>0</v>
      </c>
      <c r="I455" s="89">
        <v>0</v>
      </c>
      <c r="J455" s="89">
        <v>0</v>
      </c>
      <c r="K455" s="89">
        <v>0</v>
      </c>
      <c r="L455" s="89">
        <v>0</v>
      </c>
      <c r="M455" s="89">
        <v>0</v>
      </c>
      <c r="N455" s="89">
        <v>0</v>
      </c>
      <c r="O455" s="89">
        <v>0</v>
      </c>
      <c r="P455" s="89">
        <v>0</v>
      </c>
      <c r="Q455" s="89">
        <v>0</v>
      </c>
      <c r="R455" s="89">
        <v>0</v>
      </c>
      <c r="S455" s="89">
        <v>0</v>
      </c>
      <c r="T455" s="89">
        <v>0</v>
      </c>
      <c r="U455" s="89">
        <v>0</v>
      </c>
      <c r="V455" s="89">
        <v>0</v>
      </c>
      <c r="W455" s="89">
        <v>958.41431</v>
      </c>
    </row>
    <row r="456" spans="1:23" s="94" customFormat="1" x14ac:dyDescent="0.3">
      <c r="A456" s="171"/>
      <c r="B456" s="95" t="s">
        <v>53</v>
      </c>
      <c r="C456" s="89">
        <v>17.523972000000001</v>
      </c>
      <c r="D456" s="89">
        <v>0</v>
      </c>
      <c r="E456" s="89">
        <v>0</v>
      </c>
      <c r="F456" s="89">
        <v>898.53897300000006</v>
      </c>
      <c r="G456" s="89">
        <v>0</v>
      </c>
      <c r="H456" s="89">
        <v>0</v>
      </c>
      <c r="I456" s="89">
        <v>0</v>
      </c>
      <c r="J456" s="89">
        <v>0</v>
      </c>
      <c r="K456" s="89">
        <v>0</v>
      </c>
      <c r="L456" s="89">
        <v>0</v>
      </c>
      <c r="M456" s="89">
        <v>0</v>
      </c>
      <c r="N456" s="89">
        <v>0</v>
      </c>
      <c r="O456" s="89">
        <v>0</v>
      </c>
      <c r="P456" s="89">
        <v>0</v>
      </c>
      <c r="Q456" s="89">
        <v>0</v>
      </c>
      <c r="R456" s="89">
        <v>0</v>
      </c>
      <c r="S456" s="89">
        <v>0</v>
      </c>
      <c r="T456" s="89">
        <v>0</v>
      </c>
      <c r="U456" s="89">
        <v>0</v>
      </c>
      <c r="V456" s="89">
        <v>0</v>
      </c>
      <c r="W456" s="89">
        <v>916.06294500000001</v>
      </c>
    </row>
    <row r="457" spans="1:23" s="94" customFormat="1" x14ac:dyDescent="0.3">
      <c r="A457" s="171"/>
      <c r="B457" s="95" t="s">
        <v>43</v>
      </c>
      <c r="C457" s="89">
        <v>23.803270000000001</v>
      </c>
      <c r="D457" s="89">
        <v>0</v>
      </c>
      <c r="E457" s="89">
        <v>0</v>
      </c>
      <c r="F457" s="89">
        <v>819.76972999999998</v>
      </c>
      <c r="G457" s="89">
        <v>0</v>
      </c>
      <c r="H457" s="89">
        <v>0</v>
      </c>
      <c r="I457" s="89">
        <v>0</v>
      </c>
      <c r="J457" s="89">
        <v>0</v>
      </c>
      <c r="K457" s="89">
        <v>0</v>
      </c>
      <c r="L457" s="89">
        <v>0</v>
      </c>
      <c r="M457" s="89">
        <v>0</v>
      </c>
      <c r="N457" s="89">
        <v>0</v>
      </c>
      <c r="O457" s="89">
        <v>0</v>
      </c>
      <c r="P457" s="89">
        <v>0</v>
      </c>
      <c r="Q457" s="89">
        <v>0</v>
      </c>
      <c r="R457" s="89">
        <v>0</v>
      </c>
      <c r="S457" s="89">
        <v>0</v>
      </c>
      <c r="T457" s="89">
        <v>0</v>
      </c>
      <c r="U457" s="89">
        <v>0</v>
      </c>
      <c r="V457" s="89">
        <v>0</v>
      </c>
      <c r="W457" s="89">
        <v>843.57299999999998</v>
      </c>
    </row>
    <row r="458" spans="1:23" s="94" customFormat="1" x14ac:dyDescent="0.3">
      <c r="A458" s="171"/>
      <c r="B458" s="95" t="s">
        <v>55</v>
      </c>
      <c r="C458" s="89">
        <v>0</v>
      </c>
      <c r="D458" s="89">
        <v>0</v>
      </c>
      <c r="E458" s="89">
        <v>0</v>
      </c>
      <c r="F458" s="89">
        <v>835.58396000000005</v>
      </c>
      <c r="G458" s="89">
        <v>0</v>
      </c>
      <c r="H458" s="89">
        <v>0</v>
      </c>
      <c r="I458" s="89">
        <v>0</v>
      </c>
      <c r="J458" s="89">
        <v>0</v>
      </c>
      <c r="K458" s="89">
        <v>0</v>
      </c>
      <c r="L458" s="89">
        <v>0</v>
      </c>
      <c r="M458" s="89">
        <v>0</v>
      </c>
      <c r="N458" s="89">
        <v>0</v>
      </c>
      <c r="O458" s="89">
        <v>0</v>
      </c>
      <c r="P458" s="89">
        <v>0</v>
      </c>
      <c r="Q458" s="89">
        <v>0</v>
      </c>
      <c r="R458" s="89">
        <v>0</v>
      </c>
      <c r="S458" s="89">
        <v>0</v>
      </c>
      <c r="T458" s="89">
        <v>0</v>
      </c>
      <c r="U458" s="89">
        <v>0</v>
      </c>
      <c r="V458" s="89">
        <v>0</v>
      </c>
      <c r="W458" s="89">
        <v>835.58396000000005</v>
      </c>
    </row>
    <row r="459" spans="1:23" s="94" customFormat="1" x14ac:dyDescent="0.3">
      <c r="A459" s="171"/>
      <c r="B459" s="95" t="s">
        <v>23</v>
      </c>
      <c r="C459" s="89">
        <v>83</v>
      </c>
      <c r="D459" s="89">
        <v>0</v>
      </c>
      <c r="E459" s="89">
        <v>0</v>
      </c>
      <c r="F459" s="89">
        <v>459</v>
      </c>
      <c r="G459" s="89">
        <v>0</v>
      </c>
      <c r="H459" s="89">
        <v>0</v>
      </c>
      <c r="I459" s="89">
        <v>0</v>
      </c>
      <c r="J459" s="89">
        <v>0</v>
      </c>
      <c r="K459" s="89">
        <v>0</v>
      </c>
      <c r="L459" s="89">
        <v>0</v>
      </c>
      <c r="M459" s="89">
        <v>0</v>
      </c>
      <c r="N459" s="89">
        <v>0</v>
      </c>
      <c r="O459" s="89">
        <v>0</v>
      </c>
      <c r="P459" s="89">
        <v>0</v>
      </c>
      <c r="Q459" s="89">
        <v>0</v>
      </c>
      <c r="R459" s="89">
        <v>0</v>
      </c>
      <c r="S459" s="89">
        <v>0</v>
      </c>
      <c r="T459" s="89">
        <v>0</v>
      </c>
      <c r="U459" s="89">
        <v>0</v>
      </c>
      <c r="V459" s="89">
        <v>0</v>
      </c>
      <c r="W459" s="89">
        <v>542</v>
      </c>
    </row>
    <row r="460" spans="1:23" s="94" customFormat="1" x14ac:dyDescent="0.3">
      <c r="A460" s="171"/>
      <c r="B460" s="95" t="s">
        <v>44</v>
      </c>
      <c r="C460" s="89">
        <v>20.802572000000001</v>
      </c>
      <c r="D460" s="89">
        <v>0</v>
      </c>
      <c r="E460" s="89">
        <v>0</v>
      </c>
      <c r="F460" s="89">
        <v>519.82000000000005</v>
      </c>
      <c r="G460" s="89">
        <v>0</v>
      </c>
      <c r="H460" s="89">
        <v>0</v>
      </c>
      <c r="I460" s="89">
        <v>0</v>
      </c>
      <c r="J460" s="89">
        <v>0</v>
      </c>
      <c r="K460" s="89">
        <v>0</v>
      </c>
      <c r="L460" s="89">
        <v>0</v>
      </c>
      <c r="M460" s="89">
        <v>0</v>
      </c>
      <c r="N460" s="89">
        <v>0</v>
      </c>
      <c r="O460" s="89">
        <v>0</v>
      </c>
      <c r="P460" s="89">
        <v>0</v>
      </c>
      <c r="Q460" s="89">
        <v>0</v>
      </c>
      <c r="R460" s="89">
        <v>0</v>
      </c>
      <c r="S460" s="89">
        <v>0</v>
      </c>
      <c r="T460" s="89">
        <v>0</v>
      </c>
      <c r="U460" s="89">
        <v>0</v>
      </c>
      <c r="V460" s="89">
        <v>0</v>
      </c>
      <c r="W460" s="89">
        <v>540.62257199999999</v>
      </c>
    </row>
    <row r="461" spans="1:23" s="94" customFormat="1" x14ac:dyDescent="0.3">
      <c r="A461" s="171"/>
      <c r="B461" s="95" t="s">
        <v>41</v>
      </c>
      <c r="C461" s="89">
        <v>0</v>
      </c>
      <c r="D461" s="89">
        <v>0</v>
      </c>
      <c r="E461" s="89">
        <v>0</v>
      </c>
      <c r="F461" s="89">
        <v>304.15661999999998</v>
      </c>
      <c r="G461" s="89">
        <v>0</v>
      </c>
      <c r="H461" s="89">
        <v>0</v>
      </c>
      <c r="I461" s="89">
        <v>3.9592499999999999</v>
      </c>
      <c r="J461" s="89">
        <v>0</v>
      </c>
      <c r="K461" s="89">
        <v>0</v>
      </c>
      <c r="L461" s="89">
        <v>0</v>
      </c>
      <c r="M461" s="89">
        <v>0</v>
      </c>
      <c r="N461" s="89">
        <v>0</v>
      </c>
      <c r="O461" s="89">
        <v>0</v>
      </c>
      <c r="P461" s="89">
        <v>0</v>
      </c>
      <c r="Q461" s="89">
        <v>0</v>
      </c>
      <c r="R461" s="89">
        <v>0</v>
      </c>
      <c r="S461" s="89">
        <v>0</v>
      </c>
      <c r="T461" s="89">
        <v>0</v>
      </c>
      <c r="U461" s="89">
        <v>0</v>
      </c>
      <c r="V461" s="89">
        <v>0</v>
      </c>
      <c r="W461" s="89">
        <v>308.11586999999997</v>
      </c>
    </row>
    <row r="462" spans="1:23" s="94" customFormat="1" x14ac:dyDescent="0.3">
      <c r="A462" s="171"/>
      <c r="B462" s="95" t="s">
        <v>59</v>
      </c>
      <c r="C462" s="89">
        <v>18.917020999999998</v>
      </c>
      <c r="D462" s="89">
        <v>0</v>
      </c>
      <c r="E462" s="89">
        <v>0</v>
      </c>
      <c r="F462" s="89">
        <v>236.50505899999999</v>
      </c>
      <c r="G462" s="89">
        <v>0</v>
      </c>
      <c r="H462" s="89">
        <v>0</v>
      </c>
      <c r="I462" s="89">
        <v>0</v>
      </c>
      <c r="J462" s="89">
        <v>0</v>
      </c>
      <c r="K462" s="89">
        <v>0</v>
      </c>
      <c r="L462" s="89">
        <v>0</v>
      </c>
      <c r="M462" s="89">
        <v>0</v>
      </c>
      <c r="N462" s="89">
        <v>0</v>
      </c>
      <c r="O462" s="89">
        <v>0</v>
      </c>
      <c r="P462" s="89">
        <v>0</v>
      </c>
      <c r="Q462" s="89">
        <v>0</v>
      </c>
      <c r="R462" s="89">
        <v>0</v>
      </c>
      <c r="S462" s="89">
        <v>0</v>
      </c>
      <c r="T462" s="89">
        <v>0</v>
      </c>
      <c r="U462" s="89">
        <v>0</v>
      </c>
      <c r="V462" s="89">
        <v>0</v>
      </c>
      <c r="W462" s="89">
        <v>255.42207999999999</v>
      </c>
    </row>
    <row r="463" spans="1:23" s="94" customFormat="1" x14ac:dyDescent="0.3">
      <c r="A463" s="171"/>
      <c r="B463" s="95" t="s">
        <v>176</v>
      </c>
      <c r="C463" s="89">
        <v>3.7623199999999999</v>
      </c>
      <c r="D463" s="89">
        <v>0</v>
      </c>
      <c r="E463" s="89">
        <v>0</v>
      </c>
      <c r="F463" s="89">
        <v>240.6234</v>
      </c>
      <c r="G463" s="89">
        <v>0</v>
      </c>
      <c r="H463" s="89">
        <v>0</v>
      </c>
      <c r="I463" s="89">
        <v>0</v>
      </c>
      <c r="J463" s="89">
        <v>0</v>
      </c>
      <c r="K463" s="89">
        <v>0</v>
      </c>
      <c r="L463" s="89">
        <v>0</v>
      </c>
      <c r="M463" s="89">
        <v>0</v>
      </c>
      <c r="N463" s="89">
        <v>0</v>
      </c>
      <c r="O463" s="89">
        <v>0</v>
      </c>
      <c r="P463" s="89">
        <v>0</v>
      </c>
      <c r="Q463" s="89">
        <v>0</v>
      </c>
      <c r="R463" s="89">
        <v>0</v>
      </c>
      <c r="S463" s="89">
        <v>0</v>
      </c>
      <c r="T463" s="89">
        <v>0</v>
      </c>
      <c r="U463" s="89">
        <v>0</v>
      </c>
      <c r="V463" s="89">
        <v>0</v>
      </c>
      <c r="W463" s="89">
        <v>244.38571999999999</v>
      </c>
    </row>
    <row r="464" spans="1:23" s="94" customFormat="1" x14ac:dyDescent="0.3">
      <c r="A464" s="171"/>
      <c r="B464" s="95" t="s">
        <v>48</v>
      </c>
      <c r="C464" s="89">
        <v>1.1005100000000001</v>
      </c>
      <c r="D464" s="89">
        <v>0</v>
      </c>
      <c r="E464" s="89">
        <v>0</v>
      </c>
      <c r="F464" s="89">
        <v>7.6326099999999997</v>
      </c>
      <c r="G464" s="89">
        <v>0</v>
      </c>
      <c r="H464" s="89">
        <v>0</v>
      </c>
      <c r="I464" s="89">
        <v>0</v>
      </c>
      <c r="J464" s="89">
        <v>0</v>
      </c>
      <c r="K464" s="89">
        <v>0</v>
      </c>
      <c r="L464" s="89">
        <v>0</v>
      </c>
      <c r="M464" s="89">
        <v>0</v>
      </c>
      <c r="N464" s="89">
        <v>0</v>
      </c>
      <c r="O464" s="89">
        <v>0</v>
      </c>
      <c r="P464" s="89">
        <v>0</v>
      </c>
      <c r="Q464" s="89">
        <v>0</v>
      </c>
      <c r="R464" s="89">
        <v>0</v>
      </c>
      <c r="S464" s="89">
        <v>0</v>
      </c>
      <c r="T464" s="89">
        <v>0</v>
      </c>
      <c r="U464" s="89">
        <v>0</v>
      </c>
      <c r="V464" s="89">
        <v>0</v>
      </c>
      <c r="W464" s="89">
        <v>8.7331199999999995</v>
      </c>
    </row>
    <row r="465" spans="1:23" s="94" customFormat="1" x14ac:dyDescent="0.3">
      <c r="A465" s="123"/>
      <c r="B465" s="90" t="s">
        <v>504</v>
      </c>
      <c r="C465" s="91">
        <v>16980.639682000001</v>
      </c>
      <c r="D465" s="91">
        <v>0</v>
      </c>
      <c r="E465" s="91">
        <v>0</v>
      </c>
      <c r="F465" s="91">
        <v>89947.307417000004</v>
      </c>
      <c r="G465" s="91">
        <v>225.26300000000001</v>
      </c>
      <c r="H465" s="91">
        <v>0</v>
      </c>
      <c r="I465" s="91">
        <v>3.9592499999999999</v>
      </c>
      <c r="J465" s="91">
        <v>111.98</v>
      </c>
      <c r="K465" s="91">
        <v>0</v>
      </c>
      <c r="L465" s="91">
        <v>0</v>
      </c>
      <c r="M465" s="91">
        <v>0</v>
      </c>
      <c r="N465" s="91">
        <v>0</v>
      </c>
      <c r="O465" s="91">
        <v>0</v>
      </c>
      <c r="P465" s="91">
        <v>0</v>
      </c>
      <c r="Q465" s="91">
        <v>0</v>
      </c>
      <c r="R465" s="91">
        <v>0</v>
      </c>
      <c r="S465" s="91">
        <v>0</v>
      </c>
      <c r="T465" s="91">
        <v>0</v>
      </c>
      <c r="U465" s="91">
        <v>0</v>
      </c>
      <c r="V465" s="91">
        <v>0</v>
      </c>
      <c r="W465" s="91">
        <v>107269.149349</v>
      </c>
    </row>
    <row r="466" spans="1:23" s="94" customFormat="1" x14ac:dyDescent="0.3">
      <c r="A466" s="122" t="s">
        <v>147</v>
      </c>
      <c r="B466" s="95" t="s">
        <v>14</v>
      </c>
      <c r="C466" s="89">
        <v>2228.918541</v>
      </c>
      <c r="D466" s="89">
        <v>0</v>
      </c>
      <c r="E466" s="89">
        <v>0</v>
      </c>
      <c r="F466" s="89">
        <v>17865.112551999999</v>
      </c>
      <c r="G466" s="89">
        <v>0</v>
      </c>
      <c r="H466" s="89">
        <v>0</v>
      </c>
      <c r="I466" s="89">
        <v>0</v>
      </c>
      <c r="J466" s="89">
        <v>0</v>
      </c>
      <c r="K466" s="89">
        <v>0</v>
      </c>
      <c r="L466" s="89">
        <v>0</v>
      </c>
      <c r="M466" s="89">
        <v>0</v>
      </c>
      <c r="N466" s="89">
        <v>0</v>
      </c>
      <c r="O466" s="89">
        <v>0</v>
      </c>
      <c r="P466" s="89">
        <v>2.2690000000000001</v>
      </c>
      <c r="Q466" s="89">
        <v>0</v>
      </c>
      <c r="R466" s="89">
        <v>0</v>
      </c>
      <c r="S466" s="89">
        <v>0</v>
      </c>
      <c r="T466" s="89">
        <v>0</v>
      </c>
      <c r="U466" s="89">
        <v>0</v>
      </c>
      <c r="V466" s="89">
        <v>0</v>
      </c>
      <c r="W466" s="89">
        <v>20096.300093000002</v>
      </c>
    </row>
    <row r="467" spans="1:23" s="94" customFormat="1" x14ac:dyDescent="0.3">
      <c r="A467" s="171"/>
      <c r="B467" s="95" t="s">
        <v>16</v>
      </c>
      <c r="C467" s="89">
        <v>3393.907729</v>
      </c>
      <c r="D467" s="89">
        <v>0</v>
      </c>
      <c r="E467" s="89">
        <v>0</v>
      </c>
      <c r="F467" s="89">
        <v>12896.208573</v>
      </c>
      <c r="G467" s="89">
        <v>0</v>
      </c>
      <c r="H467" s="89">
        <v>0</v>
      </c>
      <c r="I467" s="89">
        <v>0</v>
      </c>
      <c r="J467" s="89">
        <v>0</v>
      </c>
      <c r="K467" s="89">
        <v>0</v>
      </c>
      <c r="L467" s="89">
        <v>0</v>
      </c>
      <c r="M467" s="89">
        <v>0</v>
      </c>
      <c r="N467" s="89">
        <v>0</v>
      </c>
      <c r="O467" s="89">
        <v>0</v>
      </c>
      <c r="P467" s="89">
        <v>0</v>
      </c>
      <c r="Q467" s="89">
        <v>0</v>
      </c>
      <c r="R467" s="89">
        <v>0</v>
      </c>
      <c r="S467" s="89">
        <v>0</v>
      </c>
      <c r="T467" s="89">
        <v>0</v>
      </c>
      <c r="U467" s="89">
        <v>0</v>
      </c>
      <c r="V467" s="89">
        <v>0</v>
      </c>
      <c r="W467" s="89">
        <v>16290.116302</v>
      </c>
    </row>
    <row r="468" spans="1:23" s="94" customFormat="1" x14ac:dyDescent="0.3">
      <c r="A468" s="171"/>
      <c r="B468" s="95" t="s">
        <v>37</v>
      </c>
      <c r="C468" s="89">
        <v>2540.5492359999998</v>
      </c>
      <c r="D468" s="89">
        <v>0</v>
      </c>
      <c r="E468" s="89">
        <v>0</v>
      </c>
      <c r="F468" s="89">
        <v>6449.8190420000001</v>
      </c>
      <c r="G468" s="89">
        <v>0</v>
      </c>
      <c r="H468" s="89">
        <v>0</v>
      </c>
      <c r="I468" s="89">
        <v>0</v>
      </c>
      <c r="J468" s="89">
        <v>0</v>
      </c>
      <c r="K468" s="89">
        <v>0</v>
      </c>
      <c r="L468" s="89">
        <v>0</v>
      </c>
      <c r="M468" s="89">
        <v>0</v>
      </c>
      <c r="N468" s="89">
        <v>0</v>
      </c>
      <c r="O468" s="89">
        <v>0</v>
      </c>
      <c r="P468" s="89">
        <v>0</v>
      </c>
      <c r="Q468" s="89">
        <v>0</v>
      </c>
      <c r="R468" s="89">
        <v>0</v>
      </c>
      <c r="S468" s="89">
        <v>0</v>
      </c>
      <c r="T468" s="89">
        <v>0</v>
      </c>
      <c r="U468" s="89">
        <v>0</v>
      </c>
      <c r="V468" s="89">
        <v>0</v>
      </c>
      <c r="W468" s="89">
        <v>8990.3682779999999</v>
      </c>
    </row>
    <row r="469" spans="1:23" s="94" customFormat="1" x14ac:dyDescent="0.3">
      <c r="A469" s="171"/>
      <c r="B469" s="95" t="s">
        <v>40</v>
      </c>
      <c r="C469" s="89">
        <v>475.413408</v>
      </c>
      <c r="D469" s="89">
        <v>0</v>
      </c>
      <c r="E469" s="89">
        <v>0</v>
      </c>
      <c r="F469" s="89">
        <v>4431.1579389999997</v>
      </c>
      <c r="G469" s="89">
        <v>0</v>
      </c>
      <c r="H469" s="89">
        <v>0</v>
      </c>
      <c r="I469" s="89">
        <v>0</v>
      </c>
      <c r="J469" s="89">
        <v>0</v>
      </c>
      <c r="K469" s="89">
        <v>0</v>
      </c>
      <c r="L469" s="89">
        <v>0</v>
      </c>
      <c r="M469" s="89">
        <v>0</v>
      </c>
      <c r="N469" s="89">
        <v>0</v>
      </c>
      <c r="O469" s="89">
        <v>0</v>
      </c>
      <c r="P469" s="89">
        <v>0</v>
      </c>
      <c r="Q469" s="89">
        <v>0</v>
      </c>
      <c r="R469" s="89">
        <v>0</v>
      </c>
      <c r="S469" s="89">
        <v>0</v>
      </c>
      <c r="T469" s="89">
        <v>0</v>
      </c>
      <c r="U469" s="89">
        <v>0</v>
      </c>
      <c r="V469" s="89">
        <v>0</v>
      </c>
      <c r="W469" s="89">
        <v>4906.5713470000001</v>
      </c>
    </row>
    <row r="470" spans="1:23" s="94" customFormat="1" x14ac:dyDescent="0.3">
      <c r="A470" s="171"/>
      <c r="B470" s="95" t="s">
        <v>41</v>
      </c>
      <c r="C470" s="89">
        <v>408.20264600000002</v>
      </c>
      <c r="D470" s="89">
        <v>0</v>
      </c>
      <c r="E470" s="89">
        <v>0</v>
      </c>
      <c r="F470" s="89">
        <v>3519.2407600000001</v>
      </c>
      <c r="G470" s="89">
        <v>0</v>
      </c>
      <c r="H470" s="89">
        <v>0</v>
      </c>
      <c r="I470" s="89">
        <v>0</v>
      </c>
      <c r="J470" s="89">
        <v>0</v>
      </c>
      <c r="K470" s="89">
        <v>0</v>
      </c>
      <c r="L470" s="89">
        <v>0</v>
      </c>
      <c r="M470" s="89">
        <v>0</v>
      </c>
      <c r="N470" s="89">
        <v>0</v>
      </c>
      <c r="O470" s="89">
        <v>0</v>
      </c>
      <c r="P470" s="89">
        <v>0</v>
      </c>
      <c r="Q470" s="89">
        <v>0</v>
      </c>
      <c r="R470" s="89">
        <v>0</v>
      </c>
      <c r="S470" s="89">
        <v>0</v>
      </c>
      <c r="T470" s="89">
        <v>0</v>
      </c>
      <c r="U470" s="89">
        <v>0</v>
      </c>
      <c r="V470" s="89">
        <v>0</v>
      </c>
      <c r="W470" s="89">
        <v>3927.4434059999999</v>
      </c>
    </row>
    <row r="471" spans="1:23" s="94" customFormat="1" x14ac:dyDescent="0.3">
      <c r="A471" s="171"/>
      <c r="B471" s="95" t="s">
        <v>506</v>
      </c>
      <c r="C471" s="89">
        <v>0</v>
      </c>
      <c r="D471" s="89">
        <v>0</v>
      </c>
      <c r="E471" s="89">
        <v>0</v>
      </c>
      <c r="F471" s="89">
        <v>0</v>
      </c>
      <c r="G471" s="89">
        <v>0</v>
      </c>
      <c r="H471" s="89">
        <v>0</v>
      </c>
      <c r="I471" s="89">
        <v>0</v>
      </c>
      <c r="J471" s="89">
        <v>0</v>
      </c>
      <c r="K471" s="89">
        <v>0</v>
      </c>
      <c r="L471" s="89">
        <v>0</v>
      </c>
      <c r="M471" s="89">
        <v>0</v>
      </c>
      <c r="N471" s="89">
        <v>0</v>
      </c>
      <c r="O471" s="89">
        <v>43.134999999999998</v>
      </c>
      <c r="P471" s="89">
        <v>2586.4859999999999</v>
      </c>
      <c r="Q471" s="89">
        <v>0</v>
      </c>
      <c r="R471" s="89">
        <v>0</v>
      </c>
      <c r="S471" s="89">
        <v>0</v>
      </c>
      <c r="T471" s="89">
        <v>0</v>
      </c>
      <c r="U471" s="89">
        <v>0</v>
      </c>
      <c r="V471" s="89">
        <v>0</v>
      </c>
      <c r="W471" s="89">
        <v>2629.6210000000001</v>
      </c>
    </row>
    <row r="472" spans="1:23" s="94" customFormat="1" x14ac:dyDescent="0.3">
      <c r="A472" s="171"/>
      <c r="B472" s="95" t="s">
        <v>42</v>
      </c>
      <c r="C472" s="89">
        <v>150.619</v>
      </c>
      <c r="D472" s="89">
        <v>0</v>
      </c>
      <c r="E472" s="89">
        <v>0</v>
      </c>
      <c r="F472" s="89">
        <v>1733.942</v>
      </c>
      <c r="G472" s="89">
        <v>0</v>
      </c>
      <c r="H472" s="89">
        <v>0</v>
      </c>
      <c r="I472" s="89">
        <v>0</v>
      </c>
      <c r="J472" s="89">
        <v>0</v>
      </c>
      <c r="K472" s="89">
        <v>0</v>
      </c>
      <c r="L472" s="89">
        <v>0</v>
      </c>
      <c r="M472" s="89">
        <v>0</v>
      </c>
      <c r="N472" s="89">
        <v>0</v>
      </c>
      <c r="O472" s="89">
        <v>0</v>
      </c>
      <c r="P472" s="89">
        <v>0</v>
      </c>
      <c r="Q472" s="89">
        <v>0</v>
      </c>
      <c r="R472" s="89">
        <v>0</v>
      </c>
      <c r="S472" s="89">
        <v>0</v>
      </c>
      <c r="T472" s="89">
        <v>0</v>
      </c>
      <c r="U472" s="89">
        <v>0</v>
      </c>
      <c r="V472" s="89">
        <v>0</v>
      </c>
      <c r="W472" s="89">
        <v>1884.5609999999999</v>
      </c>
    </row>
    <row r="473" spans="1:23" s="94" customFormat="1" x14ac:dyDescent="0.3">
      <c r="A473" s="171"/>
      <c r="B473" s="95" t="s">
        <v>35</v>
      </c>
      <c r="C473" s="89">
        <v>40.562334999999997</v>
      </c>
      <c r="D473" s="89">
        <v>0</v>
      </c>
      <c r="E473" s="89">
        <v>0</v>
      </c>
      <c r="F473" s="89">
        <v>1029.6483900000001</v>
      </c>
      <c r="G473" s="89">
        <v>0</v>
      </c>
      <c r="H473" s="89">
        <v>0</v>
      </c>
      <c r="I473" s="89">
        <v>0</v>
      </c>
      <c r="J473" s="89">
        <v>0</v>
      </c>
      <c r="K473" s="89">
        <v>0</v>
      </c>
      <c r="L473" s="89">
        <v>0</v>
      </c>
      <c r="M473" s="89">
        <v>0</v>
      </c>
      <c r="N473" s="89">
        <v>0</v>
      </c>
      <c r="O473" s="89">
        <v>0</v>
      </c>
      <c r="P473" s="89">
        <v>0</v>
      </c>
      <c r="Q473" s="89">
        <v>0</v>
      </c>
      <c r="R473" s="89">
        <v>0</v>
      </c>
      <c r="S473" s="89">
        <v>0</v>
      </c>
      <c r="T473" s="89">
        <v>0</v>
      </c>
      <c r="U473" s="89">
        <v>0</v>
      </c>
      <c r="V473" s="89">
        <v>0</v>
      </c>
      <c r="W473" s="89">
        <v>1070.2107249999999</v>
      </c>
    </row>
    <row r="474" spans="1:23" s="94" customFormat="1" x14ac:dyDescent="0.3">
      <c r="A474" s="171"/>
      <c r="B474" s="95" t="s">
        <v>51</v>
      </c>
      <c r="C474" s="89">
        <v>253.37799999999999</v>
      </c>
      <c r="D474" s="89">
        <v>0</v>
      </c>
      <c r="E474" s="89">
        <v>0</v>
      </c>
      <c r="F474" s="89">
        <v>492.37099999999998</v>
      </c>
      <c r="G474" s="89">
        <v>0</v>
      </c>
      <c r="H474" s="89">
        <v>0</v>
      </c>
      <c r="I474" s="89">
        <v>0</v>
      </c>
      <c r="J474" s="89">
        <v>0</v>
      </c>
      <c r="K474" s="89">
        <v>0</v>
      </c>
      <c r="L474" s="89">
        <v>0</v>
      </c>
      <c r="M474" s="89">
        <v>0</v>
      </c>
      <c r="N474" s="89">
        <v>0</v>
      </c>
      <c r="O474" s="89">
        <v>0</v>
      </c>
      <c r="P474" s="89">
        <v>0</v>
      </c>
      <c r="Q474" s="89">
        <v>0</v>
      </c>
      <c r="R474" s="89">
        <v>0</v>
      </c>
      <c r="S474" s="89">
        <v>0</v>
      </c>
      <c r="T474" s="89">
        <v>0</v>
      </c>
      <c r="U474" s="89">
        <v>0</v>
      </c>
      <c r="V474" s="89">
        <v>0</v>
      </c>
      <c r="W474" s="89">
        <v>745.74900000000002</v>
      </c>
    </row>
    <row r="475" spans="1:23" s="94" customFormat="1" x14ac:dyDescent="0.3">
      <c r="A475" s="171"/>
      <c r="B475" s="95" t="s">
        <v>39</v>
      </c>
      <c r="C475" s="89">
        <v>138.45701</v>
      </c>
      <c r="D475" s="89">
        <v>0</v>
      </c>
      <c r="E475" s="89">
        <v>0</v>
      </c>
      <c r="F475" s="89">
        <v>403.62515999999999</v>
      </c>
      <c r="G475" s="89">
        <v>0</v>
      </c>
      <c r="H475" s="89">
        <v>0</v>
      </c>
      <c r="I475" s="89">
        <v>0</v>
      </c>
      <c r="J475" s="89">
        <v>0</v>
      </c>
      <c r="K475" s="89">
        <v>0</v>
      </c>
      <c r="L475" s="89">
        <v>0</v>
      </c>
      <c r="M475" s="89">
        <v>0</v>
      </c>
      <c r="N475" s="89">
        <v>0</v>
      </c>
      <c r="O475" s="89">
        <v>0</v>
      </c>
      <c r="P475" s="89">
        <v>0</v>
      </c>
      <c r="Q475" s="89">
        <v>0</v>
      </c>
      <c r="R475" s="89">
        <v>0</v>
      </c>
      <c r="S475" s="89">
        <v>0</v>
      </c>
      <c r="T475" s="89">
        <v>0</v>
      </c>
      <c r="U475" s="89">
        <v>0</v>
      </c>
      <c r="V475" s="89">
        <v>0</v>
      </c>
      <c r="W475" s="89">
        <v>542.08217000000002</v>
      </c>
    </row>
    <row r="476" spans="1:23" s="94" customFormat="1" x14ac:dyDescent="0.3">
      <c r="A476" s="171"/>
      <c r="B476" s="95" t="s">
        <v>38</v>
      </c>
      <c r="C476" s="89">
        <v>113.997</v>
      </c>
      <c r="D476" s="89">
        <v>0</v>
      </c>
      <c r="E476" s="89">
        <v>0</v>
      </c>
      <c r="F476" s="89">
        <v>331.786</v>
      </c>
      <c r="G476" s="89">
        <v>0</v>
      </c>
      <c r="H476" s="89">
        <v>0</v>
      </c>
      <c r="I476" s="89">
        <v>0</v>
      </c>
      <c r="J476" s="89">
        <v>0</v>
      </c>
      <c r="K476" s="89">
        <v>0</v>
      </c>
      <c r="L476" s="89">
        <v>0</v>
      </c>
      <c r="M476" s="89">
        <v>0</v>
      </c>
      <c r="N476" s="89">
        <v>0</v>
      </c>
      <c r="O476" s="89">
        <v>0</v>
      </c>
      <c r="P476" s="89">
        <v>0</v>
      </c>
      <c r="Q476" s="89">
        <v>0</v>
      </c>
      <c r="R476" s="89">
        <v>0</v>
      </c>
      <c r="S476" s="89">
        <v>0</v>
      </c>
      <c r="T476" s="89">
        <v>0</v>
      </c>
      <c r="U476" s="89">
        <v>0</v>
      </c>
      <c r="V476" s="89">
        <v>0</v>
      </c>
      <c r="W476" s="89">
        <v>445.78300000000002</v>
      </c>
    </row>
    <row r="477" spans="1:23" s="94" customFormat="1" x14ac:dyDescent="0.3">
      <c r="A477" s="171"/>
      <c r="B477" s="95" t="s">
        <v>55</v>
      </c>
      <c r="C477" s="89">
        <v>34.790038000000003</v>
      </c>
      <c r="D477" s="89">
        <v>0</v>
      </c>
      <c r="E477" s="89">
        <v>0</v>
      </c>
      <c r="F477" s="89">
        <v>401.25148799999999</v>
      </c>
      <c r="G477" s="89">
        <v>0</v>
      </c>
      <c r="H477" s="89">
        <v>0</v>
      </c>
      <c r="I477" s="89">
        <v>0</v>
      </c>
      <c r="J477" s="89">
        <v>0</v>
      </c>
      <c r="K477" s="89">
        <v>0</v>
      </c>
      <c r="L477" s="89">
        <v>0</v>
      </c>
      <c r="M477" s="89">
        <v>0</v>
      </c>
      <c r="N477" s="89">
        <v>0</v>
      </c>
      <c r="O477" s="89">
        <v>0</v>
      </c>
      <c r="P477" s="89">
        <v>0</v>
      </c>
      <c r="Q477" s="89">
        <v>0</v>
      </c>
      <c r="R477" s="89">
        <v>0</v>
      </c>
      <c r="S477" s="89">
        <v>0</v>
      </c>
      <c r="T477" s="89">
        <v>0</v>
      </c>
      <c r="U477" s="89">
        <v>0</v>
      </c>
      <c r="V477" s="89">
        <v>0</v>
      </c>
      <c r="W477" s="89">
        <v>436.04152599999998</v>
      </c>
    </row>
    <row r="478" spans="1:23" s="94" customFormat="1" x14ac:dyDescent="0.3">
      <c r="A478" s="171"/>
      <c r="B478" s="95" t="s">
        <v>204</v>
      </c>
      <c r="C478" s="89">
        <v>41.948160000000001</v>
      </c>
      <c r="D478" s="89">
        <v>0</v>
      </c>
      <c r="E478" s="89">
        <v>0</v>
      </c>
      <c r="F478" s="89">
        <v>274.81473</v>
      </c>
      <c r="G478" s="89">
        <v>0</v>
      </c>
      <c r="H478" s="89">
        <v>0</v>
      </c>
      <c r="I478" s="89">
        <v>0</v>
      </c>
      <c r="J478" s="89">
        <v>0</v>
      </c>
      <c r="K478" s="89">
        <v>0</v>
      </c>
      <c r="L478" s="89">
        <v>0</v>
      </c>
      <c r="M478" s="89">
        <v>0</v>
      </c>
      <c r="N478" s="89">
        <v>0</v>
      </c>
      <c r="O478" s="89">
        <v>0</v>
      </c>
      <c r="P478" s="89">
        <v>0</v>
      </c>
      <c r="Q478" s="89">
        <v>0</v>
      </c>
      <c r="R478" s="89">
        <v>0</v>
      </c>
      <c r="S478" s="89">
        <v>0</v>
      </c>
      <c r="T478" s="89">
        <v>0</v>
      </c>
      <c r="U478" s="89">
        <v>0</v>
      </c>
      <c r="V478" s="89">
        <v>0</v>
      </c>
      <c r="W478" s="89">
        <v>316.76289000000003</v>
      </c>
    </row>
    <row r="479" spans="1:23" s="94" customFormat="1" x14ac:dyDescent="0.3">
      <c r="A479" s="171"/>
      <c r="B479" s="95" t="s">
        <v>43</v>
      </c>
      <c r="C479" s="89">
        <v>18.868698999999999</v>
      </c>
      <c r="D479" s="89">
        <v>0</v>
      </c>
      <c r="E479" s="89">
        <v>0</v>
      </c>
      <c r="F479" s="89">
        <v>277.04665699999998</v>
      </c>
      <c r="G479" s="89">
        <v>0</v>
      </c>
      <c r="H479" s="89">
        <v>0</v>
      </c>
      <c r="I479" s="89">
        <v>0</v>
      </c>
      <c r="J479" s="89">
        <v>0</v>
      </c>
      <c r="K479" s="89">
        <v>0</v>
      </c>
      <c r="L479" s="89">
        <v>0</v>
      </c>
      <c r="M479" s="89">
        <v>0</v>
      </c>
      <c r="N479" s="89">
        <v>0</v>
      </c>
      <c r="O479" s="89">
        <v>0</v>
      </c>
      <c r="P479" s="89">
        <v>0</v>
      </c>
      <c r="Q479" s="89">
        <v>0</v>
      </c>
      <c r="R479" s="89">
        <v>0</v>
      </c>
      <c r="S479" s="89">
        <v>0</v>
      </c>
      <c r="T479" s="89">
        <v>0</v>
      </c>
      <c r="U479" s="89">
        <v>0</v>
      </c>
      <c r="V479" s="89">
        <v>0</v>
      </c>
      <c r="W479" s="89">
        <v>295.91535599999997</v>
      </c>
    </row>
    <row r="480" spans="1:23" s="94" customFormat="1" x14ac:dyDescent="0.3">
      <c r="A480" s="171"/>
      <c r="B480" s="95" t="s">
        <v>175</v>
      </c>
      <c r="C480" s="89">
        <v>34.322403000000001</v>
      </c>
      <c r="D480" s="89">
        <v>0</v>
      </c>
      <c r="E480" s="89">
        <v>0</v>
      </c>
      <c r="F480" s="89">
        <v>247.136</v>
      </c>
      <c r="G480" s="89">
        <v>0</v>
      </c>
      <c r="H480" s="89">
        <v>0</v>
      </c>
      <c r="I480" s="89">
        <v>0</v>
      </c>
      <c r="J480" s="89">
        <v>0</v>
      </c>
      <c r="K480" s="89">
        <v>0</v>
      </c>
      <c r="L480" s="89">
        <v>0</v>
      </c>
      <c r="M480" s="89">
        <v>0</v>
      </c>
      <c r="N480" s="89">
        <v>0</v>
      </c>
      <c r="O480" s="89">
        <v>0</v>
      </c>
      <c r="P480" s="89">
        <v>0</v>
      </c>
      <c r="Q480" s="89">
        <v>0</v>
      </c>
      <c r="R480" s="89">
        <v>0</v>
      </c>
      <c r="S480" s="89">
        <v>0</v>
      </c>
      <c r="T480" s="89">
        <v>0</v>
      </c>
      <c r="U480" s="89">
        <v>0</v>
      </c>
      <c r="V480" s="89">
        <v>0</v>
      </c>
      <c r="W480" s="89">
        <v>281.45840299999998</v>
      </c>
    </row>
    <row r="481" spans="1:23" s="94" customFormat="1" x14ac:dyDescent="0.3">
      <c r="A481" s="171"/>
      <c r="B481" s="95" t="s">
        <v>50</v>
      </c>
      <c r="C481" s="89">
        <v>9.6029999999999998</v>
      </c>
      <c r="D481" s="89">
        <v>0</v>
      </c>
      <c r="E481" s="89">
        <v>0</v>
      </c>
      <c r="F481" s="89">
        <v>186.44200000000001</v>
      </c>
      <c r="G481" s="89">
        <v>0</v>
      </c>
      <c r="H481" s="89">
        <v>0</v>
      </c>
      <c r="I481" s="89">
        <v>0</v>
      </c>
      <c r="J481" s="89">
        <v>0</v>
      </c>
      <c r="K481" s="89">
        <v>0</v>
      </c>
      <c r="L481" s="89">
        <v>0</v>
      </c>
      <c r="M481" s="89">
        <v>0</v>
      </c>
      <c r="N481" s="89">
        <v>0</v>
      </c>
      <c r="O481" s="89">
        <v>0</v>
      </c>
      <c r="P481" s="89">
        <v>0</v>
      </c>
      <c r="Q481" s="89">
        <v>0</v>
      </c>
      <c r="R481" s="89">
        <v>0</v>
      </c>
      <c r="S481" s="89">
        <v>0</v>
      </c>
      <c r="T481" s="89">
        <v>0</v>
      </c>
      <c r="U481" s="89">
        <v>0</v>
      </c>
      <c r="V481" s="89">
        <v>0</v>
      </c>
      <c r="W481" s="89">
        <v>196.04499999999999</v>
      </c>
    </row>
    <row r="482" spans="1:23" s="94" customFormat="1" x14ac:dyDescent="0.3">
      <c r="A482" s="171"/>
      <c r="B482" s="95" t="s">
        <v>52</v>
      </c>
      <c r="C482" s="89">
        <v>9.6240000000000006</v>
      </c>
      <c r="D482" s="89">
        <v>0</v>
      </c>
      <c r="E482" s="89">
        <v>0</v>
      </c>
      <c r="F482" s="89">
        <v>20.186</v>
      </c>
      <c r="G482" s="89">
        <v>0</v>
      </c>
      <c r="H482" s="89">
        <v>0</v>
      </c>
      <c r="I482" s="89">
        <v>0</v>
      </c>
      <c r="J482" s="89">
        <v>0</v>
      </c>
      <c r="K482" s="89">
        <v>0</v>
      </c>
      <c r="L482" s="89">
        <v>0</v>
      </c>
      <c r="M482" s="89">
        <v>0</v>
      </c>
      <c r="N482" s="89">
        <v>0</v>
      </c>
      <c r="O482" s="89">
        <v>0</v>
      </c>
      <c r="P482" s="89">
        <v>0</v>
      </c>
      <c r="Q482" s="89">
        <v>0</v>
      </c>
      <c r="R482" s="89">
        <v>0</v>
      </c>
      <c r="S482" s="89">
        <v>0</v>
      </c>
      <c r="T482" s="89">
        <v>0</v>
      </c>
      <c r="U482" s="89">
        <v>0</v>
      </c>
      <c r="V482" s="89">
        <v>0</v>
      </c>
      <c r="W482" s="89">
        <v>29.81</v>
      </c>
    </row>
    <row r="483" spans="1:23" s="94" customFormat="1" x14ac:dyDescent="0.3">
      <c r="A483" s="171"/>
      <c r="B483" s="95" t="s">
        <v>44</v>
      </c>
      <c r="C483" s="89">
        <v>4.7937279999999998</v>
      </c>
      <c r="D483" s="89">
        <v>0</v>
      </c>
      <c r="E483" s="89">
        <v>0</v>
      </c>
      <c r="F483" s="89">
        <v>24.95581</v>
      </c>
      <c r="G483" s="89">
        <v>0</v>
      </c>
      <c r="H483" s="89">
        <v>0</v>
      </c>
      <c r="I483" s="89">
        <v>0</v>
      </c>
      <c r="J483" s="89">
        <v>0</v>
      </c>
      <c r="K483" s="89">
        <v>0</v>
      </c>
      <c r="L483" s="89">
        <v>0</v>
      </c>
      <c r="M483" s="89">
        <v>0</v>
      </c>
      <c r="N483" s="89">
        <v>0</v>
      </c>
      <c r="O483" s="89">
        <v>0</v>
      </c>
      <c r="P483" s="89">
        <v>0</v>
      </c>
      <c r="Q483" s="89">
        <v>0</v>
      </c>
      <c r="R483" s="89">
        <v>0</v>
      </c>
      <c r="S483" s="89">
        <v>0</v>
      </c>
      <c r="T483" s="89">
        <v>0</v>
      </c>
      <c r="U483" s="89">
        <v>0</v>
      </c>
      <c r="V483" s="89">
        <v>0</v>
      </c>
      <c r="W483" s="89">
        <v>29.749538000000001</v>
      </c>
    </row>
    <row r="484" spans="1:23" s="94" customFormat="1" x14ac:dyDescent="0.3">
      <c r="A484" s="171"/>
      <c r="B484" s="95" t="s">
        <v>176</v>
      </c>
      <c r="C484" s="89">
        <v>1.1294599999999999</v>
      </c>
      <c r="D484" s="89">
        <v>0</v>
      </c>
      <c r="E484" s="89">
        <v>0</v>
      </c>
      <c r="F484" s="89">
        <v>26.079560000000001</v>
      </c>
      <c r="G484" s="89">
        <v>0</v>
      </c>
      <c r="H484" s="89">
        <v>0</v>
      </c>
      <c r="I484" s="89">
        <v>0</v>
      </c>
      <c r="J484" s="89">
        <v>0</v>
      </c>
      <c r="K484" s="89">
        <v>0</v>
      </c>
      <c r="L484" s="89">
        <v>0</v>
      </c>
      <c r="M484" s="89">
        <v>0</v>
      </c>
      <c r="N484" s="89">
        <v>0</v>
      </c>
      <c r="O484" s="89">
        <v>0</v>
      </c>
      <c r="P484" s="89">
        <v>0</v>
      </c>
      <c r="Q484" s="89">
        <v>0</v>
      </c>
      <c r="R484" s="89">
        <v>0</v>
      </c>
      <c r="S484" s="89">
        <v>0</v>
      </c>
      <c r="T484" s="89">
        <v>0</v>
      </c>
      <c r="U484" s="89">
        <v>0</v>
      </c>
      <c r="V484" s="89">
        <v>0</v>
      </c>
      <c r="W484" s="89">
        <v>27.209019999999999</v>
      </c>
    </row>
    <row r="485" spans="1:23" s="94" customFormat="1" x14ac:dyDescent="0.3">
      <c r="A485" s="171"/>
      <c r="B485" s="95" t="s">
        <v>67</v>
      </c>
      <c r="C485" s="89">
        <v>0</v>
      </c>
      <c r="D485" s="89">
        <v>0</v>
      </c>
      <c r="E485" s="89">
        <v>0</v>
      </c>
      <c r="F485" s="89">
        <v>0</v>
      </c>
      <c r="G485" s="89">
        <v>0</v>
      </c>
      <c r="H485" s="89">
        <v>0</v>
      </c>
      <c r="I485" s="89">
        <v>0</v>
      </c>
      <c r="J485" s="89">
        <v>0</v>
      </c>
      <c r="K485" s="89">
        <v>0</v>
      </c>
      <c r="L485" s="89">
        <v>0</v>
      </c>
      <c r="M485" s="89">
        <v>0</v>
      </c>
      <c r="N485" s="89">
        <v>0</v>
      </c>
      <c r="O485" s="89">
        <v>0</v>
      </c>
      <c r="P485" s="89">
        <v>0.35499999999999998</v>
      </c>
      <c r="Q485" s="89">
        <v>0</v>
      </c>
      <c r="R485" s="89">
        <v>0</v>
      </c>
      <c r="S485" s="89">
        <v>0</v>
      </c>
      <c r="T485" s="89">
        <v>0</v>
      </c>
      <c r="U485" s="89">
        <v>0</v>
      </c>
      <c r="V485" s="89">
        <v>0</v>
      </c>
      <c r="W485" s="89">
        <v>0.35499999999999998</v>
      </c>
    </row>
    <row r="486" spans="1:23" s="94" customFormat="1" x14ac:dyDescent="0.3">
      <c r="A486" s="123"/>
      <c r="B486" s="90" t="s">
        <v>504</v>
      </c>
      <c r="C486" s="91">
        <v>9899.0843929999992</v>
      </c>
      <c r="D486" s="91">
        <v>0</v>
      </c>
      <c r="E486" s="91">
        <v>0</v>
      </c>
      <c r="F486" s="91">
        <v>50610.823661000002</v>
      </c>
      <c r="G486" s="91">
        <v>0</v>
      </c>
      <c r="H486" s="91">
        <v>0</v>
      </c>
      <c r="I486" s="91">
        <v>0</v>
      </c>
      <c r="J486" s="91">
        <v>0</v>
      </c>
      <c r="K486" s="91">
        <v>0</v>
      </c>
      <c r="L486" s="91">
        <v>0</v>
      </c>
      <c r="M486" s="91">
        <v>0</v>
      </c>
      <c r="N486" s="91">
        <v>0</v>
      </c>
      <c r="O486" s="91">
        <v>43.134999999999998</v>
      </c>
      <c r="P486" s="91">
        <v>2589.11</v>
      </c>
      <c r="Q486" s="91">
        <v>0</v>
      </c>
      <c r="R486" s="91">
        <v>0</v>
      </c>
      <c r="S486" s="91">
        <v>0</v>
      </c>
      <c r="T486" s="91">
        <v>0</v>
      </c>
      <c r="U486" s="91">
        <v>0</v>
      </c>
      <c r="V486" s="91">
        <v>0</v>
      </c>
      <c r="W486" s="91">
        <v>63142.153054000002</v>
      </c>
    </row>
    <row r="487" spans="1:23" s="94" customFormat="1" x14ac:dyDescent="0.3">
      <c r="A487" s="122" t="s">
        <v>146</v>
      </c>
      <c r="B487" s="95" t="s">
        <v>14</v>
      </c>
      <c r="C487" s="89">
        <v>1879.676307</v>
      </c>
      <c r="D487" s="89">
        <v>0</v>
      </c>
      <c r="E487" s="89">
        <v>0</v>
      </c>
      <c r="F487" s="89">
        <v>16364.323484</v>
      </c>
      <c r="G487" s="89">
        <v>175.65600000000001</v>
      </c>
      <c r="H487" s="89">
        <v>0</v>
      </c>
      <c r="I487" s="89">
        <v>0</v>
      </c>
      <c r="J487" s="89">
        <v>0</v>
      </c>
      <c r="K487" s="89">
        <v>0</v>
      </c>
      <c r="L487" s="89">
        <v>0</v>
      </c>
      <c r="M487" s="89">
        <v>0</v>
      </c>
      <c r="N487" s="89">
        <v>0</v>
      </c>
      <c r="O487" s="89">
        <v>0</v>
      </c>
      <c r="P487" s="89">
        <v>0</v>
      </c>
      <c r="Q487" s="89">
        <v>0</v>
      </c>
      <c r="R487" s="89">
        <v>0</v>
      </c>
      <c r="S487" s="89">
        <v>0</v>
      </c>
      <c r="T487" s="89">
        <v>0</v>
      </c>
      <c r="U487" s="89">
        <v>0</v>
      </c>
      <c r="V487" s="89">
        <v>0</v>
      </c>
      <c r="W487" s="89">
        <v>18419.655791000001</v>
      </c>
    </row>
    <row r="488" spans="1:23" s="94" customFormat="1" x14ac:dyDescent="0.3">
      <c r="A488" s="171"/>
      <c r="B488" s="95" t="s">
        <v>16</v>
      </c>
      <c r="C488" s="89">
        <v>1692.9381129999999</v>
      </c>
      <c r="D488" s="89">
        <v>0</v>
      </c>
      <c r="E488" s="89">
        <v>0</v>
      </c>
      <c r="F488" s="89">
        <v>15132.984291000001</v>
      </c>
      <c r="G488" s="89">
        <v>0</v>
      </c>
      <c r="H488" s="89">
        <v>0</v>
      </c>
      <c r="I488" s="89">
        <v>0</v>
      </c>
      <c r="J488" s="89">
        <v>0</v>
      </c>
      <c r="K488" s="89">
        <v>0</v>
      </c>
      <c r="L488" s="89">
        <v>0</v>
      </c>
      <c r="M488" s="89">
        <v>0</v>
      </c>
      <c r="N488" s="89">
        <v>0</v>
      </c>
      <c r="O488" s="89">
        <v>0</v>
      </c>
      <c r="P488" s="89">
        <v>0</v>
      </c>
      <c r="Q488" s="89">
        <v>0</v>
      </c>
      <c r="R488" s="89">
        <v>0</v>
      </c>
      <c r="S488" s="89">
        <v>0</v>
      </c>
      <c r="T488" s="89">
        <v>0</v>
      </c>
      <c r="U488" s="89">
        <v>0</v>
      </c>
      <c r="V488" s="89">
        <v>0</v>
      </c>
      <c r="W488" s="89">
        <v>16825.922404000001</v>
      </c>
    </row>
    <row r="489" spans="1:23" s="94" customFormat="1" x14ac:dyDescent="0.3">
      <c r="A489" s="171"/>
      <c r="B489" s="95" t="s">
        <v>38</v>
      </c>
      <c r="C489" s="89">
        <v>879.73900000000003</v>
      </c>
      <c r="D489" s="89">
        <v>0</v>
      </c>
      <c r="E489" s="89">
        <v>0</v>
      </c>
      <c r="F489" s="89">
        <v>6993.4520000000002</v>
      </c>
      <c r="G489" s="89">
        <v>0</v>
      </c>
      <c r="H489" s="89">
        <v>0</v>
      </c>
      <c r="I489" s="89">
        <v>0</v>
      </c>
      <c r="J489" s="89">
        <v>0</v>
      </c>
      <c r="K489" s="89">
        <v>0</v>
      </c>
      <c r="L489" s="89">
        <v>0</v>
      </c>
      <c r="M489" s="89">
        <v>0</v>
      </c>
      <c r="N489" s="89">
        <v>0</v>
      </c>
      <c r="O489" s="89">
        <v>0</v>
      </c>
      <c r="P489" s="89">
        <v>0</v>
      </c>
      <c r="Q489" s="89">
        <v>0</v>
      </c>
      <c r="R489" s="89">
        <v>0</v>
      </c>
      <c r="S489" s="89">
        <v>0</v>
      </c>
      <c r="T489" s="89">
        <v>0</v>
      </c>
      <c r="U489" s="89">
        <v>0</v>
      </c>
      <c r="V489" s="89">
        <v>0</v>
      </c>
      <c r="W489" s="89">
        <v>7873.1909999999998</v>
      </c>
    </row>
    <row r="490" spans="1:23" s="94" customFormat="1" x14ac:dyDescent="0.3">
      <c r="A490" s="171"/>
      <c r="B490" s="95" t="s">
        <v>40</v>
      </c>
      <c r="C490" s="89">
        <v>427.386706</v>
      </c>
      <c r="D490" s="89">
        <v>0</v>
      </c>
      <c r="E490" s="89">
        <v>0</v>
      </c>
      <c r="F490" s="89">
        <v>7062.7783499999996</v>
      </c>
      <c r="G490" s="89">
        <v>0</v>
      </c>
      <c r="H490" s="89">
        <v>0</v>
      </c>
      <c r="I490" s="89">
        <v>0</v>
      </c>
      <c r="J490" s="89">
        <v>0</v>
      </c>
      <c r="K490" s="89">
        <v>0</v>
      </c>
      <c r="L490" s="89">
        <v>0</v>
      </c>
      <c r="M490" s="89">
        <v>0</v>
      </c>
      <c r="N490" s="89">
        <v>0</v>
      </c>
      <c r="O490" s="89">
        <v>0</v>
      </c>
      <c r="P490" s="89">
        <v>0</v>
      </c>
      <c r="Q490" s="89">
        <v>0</v>
      </c>
      <c r="R490" s="89">
        <v>0</v>
      </c>
      <c r="S490" s="89">
        <v>0</v>
      </c>
      <c r="T490" s="89">
        <v>0</v>
      </c>
      <c r="U490" s="89">
        <v>0</v>
      </c>
      <c r="V490" s="89">
        <v>0</v>
      </c>
      <c r="W490" s="89">
        <v>7490.1650559999998</v>
      </c>
    </row>
    <row r="491" spans="1:23" s="94" customFormat="1" x14ac:dyDescent="0.3">
      <c r="A491" s="171"/>
      <c r="B491" s="95" t="s">
        <v>175</v>
      </c>
      <c r="C491" s="89">
        <v>463.11833999999999</v>
      </c>
      <c r="D491" s="89">
        <v>0</v>
      </c>
      <c r="E491" s="89">
        <v>0</v>
      </c>
      <c r="F491" s="89">
        <v>6401.0307480000001</v>
      </c>
      <c r="G491" s="89">
        <v>0</v>
      </c>
      <c r="H491" s="89">
        <v>0</v>
      </c>
      <c r="I491" s="89">
        <v>0</v>
      </c>
      <c r="J491" s="89">
        <v>0</v>
      </c>
      <c r="K491" s="89">
        <v>0</v>
      </c>
      <c r="L491" s="89">
        <v>0</v>
      </c>
      <c r="M491" s="89">
        <v>0</v>
      </c>
      <c r="N491" s="89">
        <v>0</v>
      </c>
      <c r="O491" s="89">
        <v>0</v>
      </c>
      <c r="P491" s="89">
        <v>0</v>
      </c>
      <c r="Q491" s="89">
        <v>0</v>
      </c>
      <c r="R491" s="89">
        <v>0</v>
      </c>
      <c r="S491" s="89">
        <v>0</v>
      </c>
      <c r="T491" s="89">
        <v>0</v>
      </c>
      <c r="U491" s="89">
        <v>0</v>
      </c>
      <c r="V491" s="89">
        <v>0</v>
      </c>
      <c r="W491" s="89">
        <v>6864.1490880000001</v>
      </c>
    </row>
    <row r="492" spans="1:23" s="94" customFormat="1" x14ac:dyDescent="0.3">
      <c r="A492" s="171"/>
      <c r="B492" s="95" t="s">
        <v>37</v>
      </c>
      <c r="C492" s="89">
        <v>1150.496531</v>
      </c>
      <c r="D492" s="89">
        <v>0</v>
      </c>
      <c r="E492" s="89">
        <v>0</v>
      </c>
      <c r="F492" s="89">
        <v>4242.1982770000004</v>
      </c>
      <c r="G492" s="89">
        <v>0</v>
      </c>
      <c r="H492" s="89">
        <v>0</v>
      </c>
      <c r="I492" s="89">
        <v>0</v>
      </c>
      <c r="J492" s="89">
        <v>0</v>
      </c>
      <c r="K492" s="89">
        <v>0</v>
      </c>
      <c r="L492" s="89">
        <v>0</v>
      </c>
      <c r="M492" s="89">
        <v>0</v>
      </c>
      <c r="N492" s="89">
        <v>0</v>
      </c>
      <c r="O492" s="89">
        <v>0</v>
      </c>
      <c r="P492" s="89">
        <v>0</v>
      </c>
      <c r="Q492" s="89">
        <v>0</v>
      </c>
      <c r="R492" s="89">
        <v>0</v>
      </c>
      <c r="S492" s="89">
        <v>0</v>
      </c>
      <c r="T492" s="89">
        <v>0</v>
      </c>
      <c r="U492" s="89">
        <v>0</v>
      </c>
      <c r="V492" s="89">
        <v>0</v>
      </c>
      <c r="W492" s="89">
        <v>5392.6948080000002</v>
      </c>
    </row>
    <row r="493" spans="1:23" s="94" customFormat="1" x14ac:dyDescent="0.3">
      <c r="A493" s="171"/>
      <c r="B493" s="95" t="s">
        <v>39</v>
      </c>
      <c r="C493" s="89">
        <v>535.59953599999994</v>
      </c>
      <c r="D493" s="89">
        <v>0</v>
      </c>
      <c r="E493" s="89">
        <v>0</v>
      </c>
      <c r="F493" s="89">
        <v>4532.1996900000004</v>
      </c>
      <c r="G493" s="89">
        <v>0</v>
      </c>
      <c r="H493" s="89">
        <v>0</v>
      </c>
      <c r="I493" s="89">
        <v>0</v>
      </c>
      <c r="J493" s="89">
        <v>0</v>
      </c>
      <c r="K493" s="89">
        <v>0</v>
      </c>
      <c r="L493" s="89">
        <v>0</v>
      </c>
      <c r="M493" s="89">
        <v>0</v>
      </c>
      <c r="N493" s="89">
        <v>0</v>
      </c>
      <c r="O493" s="89">
        <v>0</v>
      </c>
      <c r="P493" s="89">
        <v>0</v>
      </c>
      <c r="Q493" s="89">
        <v>0</v>
      </c>
      <c r="R493" s="89">
        <v>0</v>
      </c>
      <c r="S493" s="89">
        <v>0</v>
      </c>
      <c r="T493" s="89">
        <v>0</v>
      </c>
      <c r="U493" s="89">
        <v>0</v>
      </c>
      <c r="V493" s="89">
        <v>0</v>
      </c>
      <c r="W493" s="89">
        <v>5067.7992260000001</v>
      </c>
    </row>
    <row r="494" spans="1:23" s="94" customFormat="1" x14ac:dyDescent="0.3">
      <c r="A494" s="171"/>
      <c r="B494" s="95" t="s">
        <v>43</v>
      </c>
      <c r="C494" s="89">
        <v>77.051208000000003</v>
      </c>
      <c r="D494" s="89">
        <v>0</v>
      </c>
      <c r="E494" s="89">
        <v>0</v>
      </c>
      <c r="F494" s="89">
        <v>4460.5418120000004</v>
      </c>
      <c r="G494" s="89">
        <v>0</v>
      </c>
      <c r="H494" s="89">
        <v>0</v>
      </c>
      <c r="I494" s="89">
        <v>0</v>
      </c>
      <c r="J494" s="89">
        <v>0</v>
      </c>
      <c r="K494" s="89">
        <v>0</v>
      </c>
      <c r="L494" s="89">
        <v>0</v>
      </c>
      <c r="M494" s="89">
        <v>0</v>
      </c>
      <c r="N494" s="89">
        <v>0</v>
      </c>
      <c r="O494" s="89">
        <v>0</v>
      </c>
      <c r="P494" s="89">
        <v>0</v>
      </c>
      <c r="Q494" s="89">
        <v>0</v>
      </c>
      <c r="R494" s="89">
        <v>0</v>
      </c>
      <c r="S494" s="89">
        <v>0</v>
      </c>
      <c r="T494" s="89">
        <v>0</v>
      </c>
      <c r="U494" s="89">
        <v>0</v>
      </c>
      <c r="V494" s="89">
        <v>0</v>
      </c>
      <c r="W494" s="89">
        <v>4537.5930200000003</v>
      </c>
    </row>
    <row r="495" spans="1:23" s="94" customFormat="1" x14ac:dyDescent="0.3">
      <c r="A495" s="171"/>
      <c r="B495" s="95" t="s">
        <v>52</v>
      </c>
      <c r="C495" s="89">
        <v>206.03800000000001</v>
      </c>
      <c r="D495" s="89">
        <v>0</v>
      </c>
      <c r="E495" s="89">
        <v>0</v>
      </c>
      <c r="F495" s="89">
        <v>3349.203</v>
      </c>
      <c r="G495" s="89">
        <v>0</v>
      </c>
      <c r="H495" s="89">
        <v>0</v>
      </c>
      <c r="I495" s="89">
        <v>0</v>
      </c>
      <c r="J495" s="89">
        <v>0</v>
      </c>
      <c r="K495" s="89">
        <v>0</v>
      </c>
      <c r="L495" s="89">
        <v>0</v>
      </c>
      <c r="M495" s="89">
        <v>0</v>
      </c>
      <c r="N495" s="89">
        <v>0</v>
      </c>
      <c r="O495" s="89">
        <v>0</v>
      </c>
      <c r="P495" s="89">
        <v>0</v>
      </c>
      <c r="Q495" s="89">
        <v>0</v>
      </c>
      <c r="R495" s="89">
        <v>0</v>
      </c>
      <c r="S495" s="89">
        <v>0</v>
      </c>
      <c r="T495" s="89">
        <v>0</v>
      </c>
      <c r="U495" s="89">
        <v>0</v>
      </c>
      <c r="V495" s="89">
        <v>0</v>
      </c>
      <c r="W495" s="89">
        <v>3555.241</v>
      </c>
    </row>
    <row r="496" spans="1:23" s="94" customFormat="1" x14ac:dyDescent="0.3">
      <c r="A496" s="171"/>
      <c r="B496" s="95" t="s">
        <v>45</v>
      </c>
      <c r="C496" s="89">
        <v>88.354791000000006</v>
      </c>
      <c r="D496" s="89">
        <v>0</v>
      </c>
      <c r="E496" s="89">
        <v>0</v>
      </c>
      <c r="F496" s="89">
        <v>2795.6977750000001</v>
      </c>
      <c r="G496" s="89">
        <v>0</v>
      </c>
      <c r="H496" s="89">
        <v>0</v>
      </c>
      <c r="I496" s="89">
        <v>0</v>
      </c>
      <c r="J496" s="89">
        <v>0</v>
      </c>
      <c r="K496" s="89">
        <v>0</v>
      </c>
      <c r="L496" s="89">
        <v>0</v>
      </c>
      <c r="M496" s="89">
        <v>0</v>
      </c>
      <c r="N496" s="89">
        <v>0</v>
      </c>
      <c r="O496" s="89">
        <v>0</v>
      </c>
      <c r="P496" s="89">
        <v>0</v>
      </c>
      <c r="Q496" s="89">
        <v>0</v>
      </c>
      <c r="R496" s="89">
        <v>0</v>
      </c>
      <c r="S496" s="89">
        <v>0</v>
      </c>
      <c r="T496" s="89">
        <v>0</v>
      </c>
      <c r="U496" s="89">
        <v>0</v>
      </c>
      <c r="V496" s="89">
        <v>0</v>
      </c>
      <c r="W496" s="89">
        <v>2884.0525659999998</v>
      </c>
    </row>
    <row r="497" spans="1:23" s="94" customFormat="1" x14ac:dyDescent="0.3">
      <c r="A497" s="171"/>
      <c r="B497" s="95" t="s">
        <v>41</v>
      </c>
      <c r="C497" s="89">
        <v>153.28128000000001</v>
      </c>
      <c r="D497" s="89">
        <v>0</v>
      </c>
      <c r="E497" s="89">
        <v>0</v>
      </c>
      <c r="F497" s="89">
        <v>2557.6656029999999</v>
      </c>
      <c r="G497" s="89">
        <v>0</v>
      </c>
      <c r="H497" s="89">
        <v>0</v>
      </c>
      <c r="I497" s="89">
        <v>0</v>
      </c>
      <c r="J497" s="89">
        <v>0</v>
      </c>
      <c r="K497" s="89">
        <v>0</v>
      </c>
      <c r="L497" s="89">
        <v>0</v>
      </c>
      <c r="M497" s="89">
        <v>0</v>
      </c>
      <c r="N497" s="89">
        <v>0</v>
      </c>
      <c r="O497" s="89">
        <v>0</v>
      </c>
      <c r="P497" s="89">
        <v>0</v>
      </c>
      <c r="Q497" s="89">
        <v>0</v>
      </c>
      <c r="R497" s="89">
        <v>0</v>
      </c>
      <c r="S497" s="89">
        <v>0</v>
      </c>
      <c r="T497" s="89">
        <v>0</v>
      </c>
      <c r="U497" s="89">
        <v>0</v>
      </c>
      <c r="V497" s="89">
        <v>0</v>
      </c>
      <c r="W497" s="89">
        <v>2710.9468830000001</v>
      </c>
    </row>
    <row r="498" spans="1:23" s="94" customFormat="1" x14ac:dyDescent="0.3">
      <c r="A498" s="171"/>
      <c r="B498" s="95" t="s">
        <v>15</v>
      </c>
      <c r="C498" s="89">
        <v>92.228999999999999</v>
      </c>
      <c r="D498" s="89">
        <v>0</v>
      </c>
      <c r="E498" s="89">
        <v>0</v>
      </c>
      <c r="F498" s="89">
        <v>2479.88</v>
      </c>
      <c r="G498" s="89">
        <v>0</v>
      </c>
      <c r="H498" s="89">
        <v>0</v>
      </c>
      <c r="I498" s="89">
        <v>0</v>
      </c>
      <c r="J498" s="89">
        <v>0</v>
      </c>
      <c r="K498" s="89">
        <v>0</v>
      </c>
      <c r="L498" s="89">
        <v>0</v>
      </c>
      <c r="M498" s="89">
        <v>0</v>
      </c>
      <c r="N498" s="89">
        <v>0</v>
      </c>
      <c r="O498" s="89">
        <v>0</v>
      </c>
      <c r="P498" s="89">
        <v>0</v>
      </c>
      <c r="Q498" s="89">
        <v>0</v>
      </c>
      <c r="R498" s="89">
        <v>0</v>
      </c>
      <c r="S498" s="89">
        <v>0</v>
      </c>
      <c r="T498" s="89">
        <v>0</v>
      </c>
      <c r="U498" s="89">
        <v>0</v>
      </c>
      <c r="V498" s="89">
        <v>0</v>
      </c>
      <c r="W498" s="89">
        <v>2572.1089999999999</v>
      </c>
    </row>
    <row r="499" spans="1:23" s="94" customFormat="1" x14ac:dyDescent="0.3">
      <c r="A499" s="171"/>
      <c r="B499" s="95" t="s">
        <v>44</v>
      </c>
      <c r="C499" s="89">
        <v>222.79318599999999</v>
      </c>
      <c r="D499" s="89">
        <v>0</v>
      </c>
      <c r="E499" s="89">
        <v>0</v>
      </c>
      <c r="F499" s="89">
        <v>1762.92742</v>
      </c>
      <c r="G499" s="89">
        <v>0</v>
      </c>
      <c r="H499" s="89">
        <v>0</v>
      </c>
      <c r="I499" s="89">
        <v>0</v>
      </c>
      <c r="J499" s="89">
        <v>0</v>
      </c>
      <c r="K499" s="89">
        <v>0</v>
      </c>
      <c r="L499" s="89">
        <v>0</v>
      </c>
      <c r="M499" s="89">
        <v>0</v>
      </c>
      <c r="N499" s="89">
        <v>0</v>
      </c>
      <c r="O499" s="89">
        <v>0</v>
      </c>
      <c r="P499" s="89">
        <v>0</v>
      </c>
      <c r="Q499" s="89">
        <v>0</v>
      </c>
      <c r="R499" s="89">
        <v>0</v>
      </c>
      <c r="S499" s="89">
        <v>0</v>
      </c>
      <c r="T499" s="89">
        <v>0</v>
      </c>
      <c r="U499" s="89">
        <v>0</v>
      </c>
      <c r="V499" s="89">
        <v>0</v>
      </c>
      <c r="W499" s="89">
        <v>1985.7206060000001</v>
      </c>
    </row>
    <row r="500" spans="1:23" s="94" customFormat="1" x14ac:dyDescent="0.3">
      <c r="A500" s="171"/>
      <c r="B500" s="95" t="s">
        <v>23</v>
      </c>
      <c r="C500" s="89">
        <v>73</v>
      </c>
      <c r="D500" s="89">
        <v>0</v>
      </c>
      <c r="E500" s="89">
        <v>0</v>
      </c>
      <c r="F500" s="89">
        <v>1333</v>
      </c>
      <c r="G500" s="89">
        <v>0</v>
      </c>
      <c r="H500" s="89">
        <v>0</v>
      </c>
      <c r="I500" s="89">
        <v>0</v>
      </c>
      <c r="J500" s="89">
        <v>0</v>
      </c>
      <c r="K500" s="89">
        <v>0</v>
      </c>
      <c r="L500" s="89">
        <v>0</v>
      </c>
      <c r="M500" s="89">
        <v>0</v>
      </c>
      <c r="N500" s="89">
        <v>0</v>
      </c>
      <c r="O500" s="89">
        <v>0</v>
      </c>
      <c r="P500" s="89">
        <v>0</v>
      </c>
      <c r="Q500" s="89">
        <v>0</v>
      </c>
      <c r="R500" s="89">
        <v>0</v>
      </c>
      <c r="S500" s="89">
        <v>0</v>
      </c>
      <c r="T500" s="89">
        <v>0</v>
      </c>
      <c r="U500" s="89">
        <v>0</v>
      </c>
      <c r="V500" s="89">
        <v>0</v>
      </c>
      <c r="W500" s="89">
        <v>1406</v>
      </c>
    </row>
    <row r="501" spans="1:23" s="94" customFormat="1" x14ac:dyDescent="0.3">
      <c r="A501" s="171"/>
      <c r="B501" s="95" t="s">
        <v>205</v>
      </c>
      <c r="C501" s="89">
        <v>46.811999999999998</v>
      </c>
      <c r="D501" s="89">
        <v>0</v>
      </c>
      <c r="E501" s="89">
        <v>0</v>
      </c>
      <c r="F501" s="89">
        <v>1019.02</v>
      </c>
      <c r="G501" s="89">
        <v>0</v>
      </c>
      <c r="H501" s="89">
        <v>0</v>
      </c>
      <c r="I501" s="89">
        <v>0</v>
      </c>
      <c r="J501" s="89">
        <v>0</v>
      </c>
      <c r="K501" s="89">
        <v>0</v>
      </c>
      <c r="L501" s="89">
        <v>0</v>
      </c>
      <c r="M501" s="89">
        <v>0</v>
      </c>
      <c r="N501" s="89">
        <v>0</v>
      </c>
      <c r="O501" s="89">
        <v>0</v>
      </c>
      <c r="P501" s="89">
        <v>0</v>
      </c>
      <c r="Q501" s="89">
        <v>0</v>
      </c>
      <c r="R501" s="89">
        <v>0</v>
      </c>
      <c r="S501" s="89">
        <v>0</v>
      </c>
      <c r="T501" s="89">
        <v>0</v>
      </c>
      <c r="U501" s="89">
        <v>0</v>
      </c>
      <c r="V501" s="89">
        <v>0</v>
      </c>
      <c r="W501" s="89">
        <v>1065.8320000000001</v>
      </c>
    </row>
    <row r="502" spans="1:23" s="94" customFormat="1" x14ac:dyDescent="0.3">
      <c r="A502" s="171"/>
      <c r="B502" s="95" t="s">
        <v>204</v>
      </c>
      <c r="C502" s="89">
        <v>33.102710000000002</v>
      </c>
      <c r="D502" s="89">
        <v>0</v>
      </c>
      <c r="E502" s="89">
        <v>0</v>
      </c>
      <c r="F502" s="89">
        <v>890.63028999999995</v>
      </c>
      <c r="G502" s="89">
        <v>0</v>
      </c>
      <c r="H502" s="89">
        <v>0</v>
      </c>
      <c r="I502" s="89">
        <v>0</v>
      </c>
      <c r="J502" s="89">
        <v>0</v>
      </c>
      <c r="K502" s="89">
        <v>0</v>
      </c>
      <c r="L502" s="89">
        <v>0</v>
      </c>
      <c r="M502" s="89">
        <v>0</v>
      </c>
      <c r="N502" s="89">
        <v>0</v>
      </c>
      <c r="O502" s="89">
        <v>0</v>
      </c>
      <c r="P502" s="89">
        <v>0</v>
      </c>
      <c r="Q502" s="89">
        <v>0</v>
      </c>
      <c r="R502" s="89">
        <v>0</v>
      </c>
      <c r="S502" s="89">
        <v>0</v>
      </c>
      <c r="T502" s="89">
        <v>0</v>
      </c>
      <c r="U502" s="89">
        <v>0</v>
      </c>
      <c r="V502" s="89">
        <v>0</v>
      </c>
      <c r="W502" s="89">
        <v>923.73299999999995</v>
      </c>
    </row>
    <row r="503" spans="1:23" s="94" customFormat="1" x14ac:dyDescent="0.3">
      <c r="A503" s="171"/>
      <c r="B503" s="95" t="s">
        <v>42</v>
      </c>
      <c r="C503" s="89">
        <v>87.823999999999998</v>
      </c>
      <c r="D503" s="89">
        <v>0</v>
      </c>
      <c r="E503" s="89">
        <v>0</v>
      </c>
      <c r="F503" s="89">
        <v>599.73599999999999</v>
      </c>
      <c r="G503" s="89">
        <v>0</v>
      </c>
      <c r="H503" s="89">
        <v>0</v>
      </c>
      <c r="I503" s="89">
        <v>0</v>
      </c>
      <c r="J503" s="89">
        <v>0</v>
      </c>
      <c r="K503" s="89">
        <v>0</v>
      </c>
      <c r="L503" s="89">
        <v>0</v>
      </c>
      <c r="M503" s="89">
        <v>0</v>
      </c>
      <c r="N503" s="89">
        <v>0</v>
      </c>
      <c r="O503" s="89">
        <v>0</v>
      </c>
      <c r="P503" s="89">
        <v>0</v>
      </c>
      <c r="Q503" s="89">
        <v>0</v>
      </c>
      <c r="R503" s="89">
        <v>0</v>
      </c>
      <c r="S503" s="89">
        <v>0</v>
      </c>
      <c r="T503" s="89">
        <v>0</v>
      </c>
      <c r="U503" s="89">
        <v>0</v>
      </c>
      <c r="V503" s="89">
        <v>0</v>
      </c>
      <c r="W503" s="89">
        <v>687.56</v>
      </c>
    </row>
    <row r="504" spans="1:23" s="94" customFormat="1" x14ac:dyDescent="0.3">
      <c r="A504" s="171"/>
      <c r="B504" s="95" t="s">
        <v>35</v>
      </c>
      <c r="C504" s="89">
        <v>1.686007</v>
      </c>
      <c r="D504" s="89">
        <v>0</v>
      </c>
      <c r="E504" s="89">
        <v>0</v>
      </c>
      <c r="F504" s="89">
        <v>234.441541</v>
      </c>
      <c r="G504" s="89">
        <v>0</v>
      </c>
      <c r="H504" s="89">
        <v>0</v>
      </c>
      <c r="I504" s="89">
        <v>0</v>
      </c>
      <c r="J504" s="89">
        <v>0</v>
      </c>
      <c r="K504" s="89">
        <v>0</v>
      </c>
      <c r="L504" s="89">
        <v>0</v>
      </c>
      <c r="M504" s="89">
        <v>0</v>
      </c>
      <c r="N504" s="89">
        <v>0</v>
      </c>
      <c r="O504" s="89">
        <v>0</v>
      </c>
      <c r="P504" s="89">
        <v>0</v>
      </c>
      <c r="Q504" s="89">
        <v>0</v>
      </c>
      <c r="R504" s="89">
        <v>0</v>
      </c>
      <c r="S504" s="89">
        <v>0</v>
      </c>
      <c r="T504" s="89">
        <v>0</v>
      </c>
      <c r="U504" s="89">
        <v>0</v>
      </c>
      <c r="V504" s="89">
        <v>0</v>
      </c>
      <c r="W504" s="89">
        <v>236.12754799999999</v>
      </c>
    </row>
    <row r="505" spans="1:23" s="94" customFormat="1" x14ac:dyDescent="0.3">
      <c r="A505" s="171"/>
      <c r="B505" s="95" t="s">
        <v>59</v>
      </c>
      <c r="C505" s="89">
        <v>27.981141999999998</v>
      </c>
      <c r="D505" s="89">
        <v>0</v>
      </c>
      <c r="E505" s="89">
        <v>0</v>
      </c>
      <c r="F505" s="89">
        <v>171.078307</v>
      </c>
      <c r="G505" s="89">
        <v>0</v>
      </c>
      <c r="H505" s="89">
        <v>0</v>
      </c>
      <c r="I505" s="89">
        <v>0</v>
      </c>
      <c r="J505" s="89">
        <v>0</v>
      </c>
      <c r="K505" s="89">
        <v>0</v>
      </c>
      <c r="L505" s="89">
        <v>0</v>
      </c>
      <c r="M505" s="89">
        <v>0</v>
      </c>
      <c r="N505" s="89">
        <v>0</v>
      </c>
      <c r="O505" s="89">
        <v>0</v>
      </c>
      <c r="P505" s="89">
        <v>0</v>
      </c>
      <c r="Q505" s="89">
        <v>0</v>
      </c>
      <c r="R505" s="89">
        <v>0</v>
      </c>
      <c r="S505" s="89">
        <v>0</v>
      </c>
      <c r="T505" s="89">
        <v>0</v>
      </c>
      <c r="U505" s="89">
        <v>0</v>
      </c>
      <c r="V505" s="89">
        <v>0</v>
      </c>
      <c r="W505" s="89">
        <v>199.059449</v>
      </c>
    </row>
    <row r="506" spans="1:23" s="94" customFormat="1" x14ac:dyDescent="0.3">
      <c r="A506" s="171"/>
      <c r="B506" s="95" t="s">
        <v>47</v>
      </c>
      <c r="C506" s="89">
        <v>0</v>
      </c>
      <c r="D506" s="89">
        <v>0</v>
      </c>
      <c r="E506" s="89">
        <v>0</v>
      </c>
      <c r="F506" s="89">
        <v>110.795</v>
      </c>
      <c r="G506" s="89">
        <v>0</v>
      </c>
      <c r="H506" s="89">
        <v>0</v>
      </c>
      <c r="I506" s="89">
        <v>0</v>
      </c>
      <c r="J506" s="89">
        <v>0</v>
      </c>
      <c r="K506" s="89">
        <v>0</v>
      </c>
      <c r="L506" s="89">
        <v>0</v>
      </c>
      <c r="M506" s="89">
        <v>0</v>
      </c>
      <c r="N506" s="89">
        <v>0</v>
      </c>
      <c r="O506" s="89">
        <v>0</v>
      </c>
      <c r="P506" s="89">
        <v>0</v>
      </c>
      <c r="Q506" s="89">
        <v>0</v>
      </c>
      <c r="R506" s="89">
        <v>0</v>
      </c>
      <c r="S506" s="89">
        <v>0</v>
      </c>
      <c r="T506" s="89">
        <v>0</v>
      </c>
      <c r="U506" s="89">
        <v>0</v>
      </c>
      <c r="V506" s="89">
        <v>0</v>
      </c>
      <c r="W506" s="89">
        <v>110.795</v>
      </c>
    </row>
    <row r="507" spans="1:23" s="94" customFormat="1" x14ac:dyDescent="0.3">
      <c r="A507" s="171"/>
      <c r="B507" s="95" t="s">
        <v>60</v>
      </c>
      <c r="C507" s="89">
        <v>0</v>
      </c>
      <c r="D507" s="89">
        <v>0</v>
      </c>
      <c r="E507" s="89">
        <v>0</v>
      </c>
      <c r="F507" s="89">
        <v>95.848703</v>
      </c>
      <c r="G507" s="89">
        <v>0</v>
      </c>
      <c r="H507" s="89">
        <v>0</v>
      </c>
      <c r="I507" s="89">
        <v>0</v>
      </c>
      <c r="J507" s="89">
        <v>0</v>
      </c>
      <c r="K507" s="89">
        <v>0</v>
      </c>
      <c r="L507" s="89">
        <v>0</v>
      </c>
      <c r="M507" s="89">
        <v>0</v>
      </c>
      <c r="N507" s="89">
        <v>0</v>
      </c>
      <c r="O507" s="89">
        <v>0</v>
      </c>
      <c r="P507" s="89">
        <v>0</v>
      </c>
      <c r="Q507" s="89">
        <v>0</v>
      </c>
      <c r="R507" s="89">
        <v>0</v>
      </c>
      <c r="S507" s="89">
        <v>0</v>
      </c>
      <c r="T507" s="89">
        <v>0</v>
      </c>
      <c r="U507" s="89">
        <v>0</v>
      </c>
      <c r="V507" s="89">
        <v>0</v>
      </c>
      <c r="W507" s="89">
        <v>95.848703</v>
      </c>
    </row>
    <row r="508" spans="1:23" s="94" customFormat="1" x14ac:dyDescent="0.3">
      <c r="A508" s="171"/>
      <c r="B508" s="95" t="s">
        <v>49</v>
      </c>
      <c r="C508" s="89">
        <v>0</v>
      </c>
      <c r="D508" s="89">
        <v>0</v>
      </c>
      <c r="E508" s="89">
        <v>0</v>
      </c>
      <c r="F508" s="89">
        <v>25.745999999999999</v>
      </c>
      <c r="G508" s="89">
        <v>0</v>
      </c>
      <c r="H508" s="89">
        <v>0</v>
      </c>
      <c r="I508" s="89">
        <v>0</v>
      </c>
      <c r="J508" s="89">
        <v>0</v>
      </c>
      <c r="K508" s="89">
        <v>0</v>
      </c>
      <c r="L508" s="89">
        <v>0</v>
      </c>
      <c r="M508" s="89">
        <v>0</v>
      </c>
      <c r="N508" s="89">
        <v>0</v>
      </c>
      <c r="O508" s="89">
        <v>0</v>
      </c>
      <c r="P508" s="89">
        <v>0</v>
      </c>
      <c r="Q508" s="89">
        <v>0</v>
      </c>
      <c r="R508" s="89">
        <v>0</v>
      </c>
      <c r="S508" s="89">
        <v>0</v>
      </c>
      <c r="T508" s="89">
        <v>0</v>
      </c>
      <c r="U508" s="89">
        <v>0</v>
      </c>
      <c r="V508" s="89">
        <v>0</v>
      </c>
      <c r="W508" s="89">
        <v>25.745999999999999</v>
      </c>
    </row>
    <row r="509" spans="1:23" s="94" customFormat="1" x14ac:dyDescent="0.3">
      <c r="A509" s="171"/>
      <c r="B509" s="95" t="s">
        <v>176</v>
      </c>
      <c r="C509" s="89">
        <v>1.1316999999999999</v>
      </c>
      <c r="D509" s="89">
        <v>0</v>
      </c>
      <c r="E509" s="89">
        <v>0</v>
      </c>
      <c r="F509" s="89">
        <v>7.0730000000000004</v>
      </c>
      <c r="G509" s="89">
        <v>0</v>
      </c>
      <c r="H509" s="89">
        <v>0</v>
      </c>
      <c r="I509" s="89">
        <v>0</v>
      </c>
      <c r="J509" s="89">
        <v>0</v>
      </c>
      <c r="K509" s="89">
        <v>0</v>
      </c>
      <c r="L509" s="89">
        <v>0</v>
      </c>
      <c r="M509" s="89">
        <v>0</v>
      </c>
      <c r="N509" s="89">
        <v>0</v>
      </c>
      <c r="O509" s="89">
        <v>0</v>
      </c>
      <c r="P509" s="89">
        <v>0</v>
      </c>
      <c r="Q509" s="89">
        <v>0</v>
      </c>
      <c r="R509" s="89">
        <v>0</v>
      </c>
      <c r="S509" s="89">
        <v>0</v>
      </c>
      <c r="T509" s="89">
        <v>0</v>
      </c>
      <c r="U509" s="89">
        <v>0</v>
      </c>
      <c r="V509" s="89">
        <v>0</v>
      </c>
      <c r="W509" s="89">
        <v>8.2047000000000008</v>
      </c>
    </row>
    <row r="510" spans="1:23" s="94" customFormat="1" x14ac:dyDescent="0.3">
      <c r="A510" s="171"/>
      <c r="B510" s="95" t="s">
        <v>506</v>
      </c>
      <c r="C510" s="89">
        <v>0</v>
      </c>
      <c r="D510" s="89">
        <v>0</v>
      </c>
      <c r="E510" s="89">
        <v>0</v>
      </c>
      <c r="F510" s="89">
        <v>0</v>
      </c>
      <c r="G510" s="89">
        <v>0</v>
      </c>
      <c r="H510" s="89">
        <v>0</v>
      </c>
      <c r="I510" s="89">
        <v>0</v>
      </c>
      <c r="J510" s="89">
        <v>0</v>
      </c>
      <c r="K510" s="89">
        <v>0</v>
      </c>
      <c r="L510" s="89">
        <v>0</v>
      </c>
      <c r="M510" s="89">
        <v>0</v>
      </c>
      <c r="N510" s="89">
        <v>0</v>
      </c>
      <c r="O510" s="89">
        <v>0</v>
      </c>
      <c r="P510" s="89">
        <v>2.355</v>
      </c>
      <c r="Q510" s="89">
        <v>0</v>
      </c>
      <c r="R510" s="89">
        <v>0</v>
      </c>
      <c r="S510" s="89">
        <v>0</v>
      </c>
      <c r="T510" s="89">
        <v>0</v>
      </c>
      <c r="U510" s="89">
        <v>0</v>
      </c>
      <c r="V510" s="89">
        <v>0</v>
      </c>
      <c r="W510" s="89">
        <v>2.355</v>
      </c>
    </row>
    <row r="511" spans="1:23" s="94" customFormat="1" x14ac:dyDescent="0.3">
      <c r="A511" s="123"/>
      <c r="B511" s="90" t="s">
        <v>504</v>
      </c>
      <c r="C511" s="91">
        <v>8140.2395569999999</v>
      </c>
      <c r="D511" s="91">
        <v>0</v>
      </c>
      <c r="E511" s="91">
        <v>0</v>
      </c>
      <c r="F511" s="91">
        <v>82622.251290999993</v>
      </c>
      <c r="G511" s="91">
        <v>175.65600000000001</v>
      </c>
      <c r="H511" s="91">
        <v>0</v>
      </c>
      <c r="I511" s="91">
        <v>0</v>
      </c>
      <c r="J511" s="91">
        <v>0</v>
      </c>
      <c r="K511" s="91">
        <v>0</v>
      </c>
      <c r="L511" s="91">
        <v>0</v>
      </c>
      <c r="M511" s="91">
        <v>0</v>
      </c>
      <c r="N511" s="91">
        <v>0</v>
      </c>
      <c r="O511" s="91">
        <v>0</v>
      </c>
      <c r="P511" s="91">
        <v>2.355</v>
      </c>
      <c r="Q511" s="91">
        <v>0</v>
      </c>
      <c r="R511" s="91">
        <v>0</v>
      </c>
      <c r="S511" s="91">
        <v>0</v>
      </c>
      <c r="T511" s="91">
        <v>0</v>
      </c>
      <c r="U511" s="91">
        <v>0</v>
      </c>
      <c r="V511" s="91">
        <v>0</v>
      </c>
      <c r="W511" s="91">
        <v>90940.501848</v>
      </c>
    </row>
    <row r="512" spans="1:23" s="94" customFormat="1" x14ac:dyDescent="0.3">
      <c r="A512" s="122" t="s">
        <v>145</v>
      </c>
      <c r="B512" s="95" t="s">
        <v>14</v>
      </c>
      <c r="C512" s="89">
        <v>9611.1424999999999</v>
      </c>
      <c r="D512" s="89">
        <v>0</v>
      </c>
      <c r="E512" s="89">
        <v>0</v>
      </c>
      <c r="F512" s="89">
        <v>57538.046485999999</v>
      </c>
      <c r="G512" s="89">
        <v>360.392</v>
      </c>
      <c r="H512" s="89">
        <v>0</v>
      </c>
      <c r="I512" s="89">
        <v>0</v>
      </c>
      <c r="J512" s="89">
        <v>19.059999999999999</v>
      </c>
      <c r="K512" s="89">
        <v>0</v>
      </c>
      <c r="L512" s="89">
        <v>0</v>
      </c>
      <c r="M512" s="89">
        <v>0</v>
      </c>
      <c r="N512" s="89">
        <v>0</v>
      </c>
      <c r="O512" s="89">
        <v>0</v>
      </c>
      <c r="P512" s="89">
        <v>0</v>
      </c>
      <c r="Q512" s="89">
        <v>0</v>
      </c>
      <c r="R512" s="89">
        <v>0</v>
      </c>
      <c r="S512" s="89">
        <v>0</v>
      </c>
      <c r="T512" s="89">
        <v>0</v>
      </c>
      <c r="U512" s="89">
        <v>0</v>
      </c>
      <c r="V512" s="89">
        <v>0</v>
      </c>
      <c r="W512" s="89">
        <v>67528.640985999999</v>
      </c>
    </row>
    <row r="513" spans="1:23" s="94" customFormat="1" x14ac:dyDescent="0.3">
      <c r="A513" s="171"/>
      <c r="B513" s="95" t="s">
        <v>16</v>
      </c>
      <c r="C513" s="89">
        <v>19598.457837000002</v>
      </c>
      <c r="D513" s="89">
        <v>0</v>
      </c>
      <c r="E513" s="89">
        <v>0</v>
      </c>
      <c r="F513" s="89">
        <v>45330.847123</v>
      </c>
      <c r="G513" s="89">
        <v>0</v>
      </c>
      <c r="H513" s="89">
        <v>0</v>
      </c>
      <c r="I513" s="89">
        <v>0</v>
      </c>
      <c r="J513" s="89">
        <v>0</v>
      </c>
      <c r="K513" s="89">
        <v>0</v>
      </c>
      <c r="L513" s="89">
        <v>0</v>
      </c>
      <c r="M513" s="89">
        <v>0</v>
      </c>
      <c r="N513" s="89">
        <v>0</v>
      </c>
      <c r="O513" s="89">
        <v>0</v>
      </c>
      <c r="P513" s="89">
        <v>0</v>
      </c>
      <c r="Q513" s="89">
        <v>0</v>
      </c>
      <c r="R513" s="89">
        <v>0</v>
      </c>
      <c r="S513" s="89">
        <v>0</v>
      </c>
      <c r="T513" s="89">
        <v>0</v>
      </c>
      <c r="U513" s="89">
        <v>0</v>
      </c>
      <c r="V513" s="89">
        <v>0</v>
      </c>
      <c r="W513" s="89">
        <v>64929.304960000001</v>
      </c>
    </row>
    <row r="514" spans="1:23" s="94" customFormat="1" x14ac:dyDescent="0.3">
      <c r="A514" s="171"/>
      <c r="B514" s="95" t="s">
        <v>37</v>
      </c>
      <c r="C514" s="89">
        <v>14771.479047999999</v>
      </c>
      <c r="D514" s="89">
        <v>0</v>
      </c>
      <c r="E514" s="89">
        <v>0</v>
      </c>
      <c r="F514" s="89">
        <v>37260.039535000004</v>
      </c>
      <c r="G514" s="89">
        <v>4690.8744580000002</v>
      </c>
      <c r="H514" s="89">
        <v>0</v>
      </c>
      <c r="I514" s="89">
        <v>0</v>
      </c>
      <c r="J514" s="89">
        <v>0</v>
      </c>
      <c r="K514" s="89">
        <v>0</v>
      </c>
      <c r="L514" s="89">
        <v>0</v>
      </c>
      <c r="M514" s="89">
        <v>0</v>
      </c>
      <c r="N514" s="89">
        <v>0</v>
      </c>
      <c r="O514" s="89">
        <v>0</v>
      </c>
      <c r="P514" s="89">
        <v>0</v>
      </c>
      <c r="Q514" s="89">
        <v>0</v>
      </c>
      <c r="R514" s="89">
        <v>0</v>
      </c>
      <c r="S514" s="89">
        <v>0</v>
      </c>
      <c r="T514" s="89">
        <v>0</v>
      </c>
      <c r="U514" s="89">
        <v>0</v>
      </c>
      <c r="V514" s="89">
        <v>0</v>
      </c>
      <c r="W514" s="89">
        <v>56722.393041000003</v>
      </c>
    </row>
    <row r="515" spans="1:23" s="94" customFormat="1" x14ac:dyDescent="0.3">
      <c r="A515" s="171"/>
      <c r="B515" s="95" t="s">
        <v>38</v>
      </c>
      <c r="C515" s="89">
        <v>973.274</v>
      </c>
      <c r="D515" s="89">
        <v>0</v>
      </c>
      <c r="E515" s="89">
        <v>0</v>
      </c>
      <c r="F515" s="89">
        <v>20922.038</v>
      </c>
      <c r="G515" s="89">
        <v>0</v>
      </c>
      <c r="H515" s="89">
        <v>0</v>
      </c>
      <c r="I515" s="89">
        <v>0</v>
      </c>
      <c r="J515" s="89">
        <v>0</v>
      </c>
      <c r="K515" s="89">
        <v>0</v>
      </c>
      <c r="L515" s="89">
        <v>0</v>
      </c>
      <c r="M515" s="89">
        <v>0</v>
      </c>
      <c r="N515" s="89">
        <v>0</v>
      </c>
      <c r="O515" s="89">
        <v>0</v>
      </c>
      <c r="P515" s="89">
        <v>0</v>
      </c>
      <c r="Q515" s="89">
        <v>0</v>
      </c>
      <c r="R515" s="89">
        <v>0</v>
      </c>
      <c r="S515" s="89">
        <v>0</v>
      </c>
      <c r="T515" s="89">
        <v>0</v>
      </c>
      <c r="U515" s="89">
        <v>0</v>
      </c>
      <c r="V515" s="89">
        <v>0</v>
      </c>
      <c r="W515" s="89">
        <v>21895.312000000002</v>
      </c>
    </row>
    <row r="516" spans="1:23" s="94" customFormat="1" x14ac:dyDescent="0.3">
      <c r="A516" s="171"/>
      <c r="B516" s="95" t="s">
        <v>40</v>
      </c>
      <c r="C516" s="89">
        <v>299.248287</v>
      </c>
      <c r="D516" s="89">
        <v>0</v>
      </c>
      <c r="E516" s="89">
        <v>0</v>
      </c>
      <c r="F516" s="89">
        <v>15362.472292</v>
      </c>
      <c r="G516" s="89">
        <v>0</v>
      </c>
      <c r="H516" s="89">
        <v>0</v>
      </c>
      <c r="I516" s="89">
        <v>0</v>
      </c>
      <c r="J516" s="89">
        <v>0</v>
      </c>
      <c r="K516" s="89">
        <v>0</v>
      </c>
      <c r="L516" s="89">
        <v>0</v>
      </c>
      <c r="M516" s="89">
        <v>0</v>
      </c>
      <c r="N516" s="89">
        <v>0</v>
      </c>
      <c r="O516" s="89">
        <v>0</v>
      </c>
      <c r="P516" s="89">
        <v>0</v>
      </c>
      <c r="Q516" s="89">
        <v>0</v>
      </c>
      <c r="R516" s="89">
        <v>0</v>
      </c>
      <c r="S516" s="89">
        <v>0</v>
      </c>
      <c r="T516" s="89">
        <v>0</v>
      </c>
      <c r="U516" s="89">
        <v>0</v>
      </c>
      <c r="V516" s="89">
        <v>0</v>
      </c>
      <c r="W516" s="89">
        <v>15661.720579000001</v>
      </c>
    </row>
    <row r="517" spans="1:23" s="94" customFormat="1" x14ac:dyDescent="0.3">
      <c r="A517" s="171"/>
      <c r="B517" s="95" t="s">
        <v>175</v>
      </c>
      <c r="C517" s="89">
        <v>1133.3633339999999</v>
      </c>
      <c r="D517" s="89">
        <v>0</v>
      </c>
      <c r="E517" s="89">
        <v>0</v>
      </c>
      <c r="F517" s="89">
        <v>12174.518883000001</v>
      </c>
      <c r="G517" s="89">
        <v>0</v>
      </c>
      <c r="H517" s="89">
        <v>0</v>
      </c>
      <c r="I517" s="89">
        <v>0</v>
      </c>
      <c r="J517" s="89">
        <v>0</v>
      </c>
      <c r="K517" s="89">
        <v>0</v>
      </c>
      <c r="L517" s="89">
        <v>0</v>
      </c>
      <c r="M517" s="89">
        <v>0</v>
      </c>
      <c r="N517" s="89">
        <v>0</v>
      </c>
      <c r="O517" s="89">
        <v>0</v>
      </c>
      <c r="P517" s="89">
        <v>0</v>
      </c>
      <c r="Q517" s="89">
        <v>0</v>
      </c>
      <c r="R517" s="89">
        <v>0</v>
      </c>
      <c r="S517" s="89">
        <v>0</v>
      </c>
      <c r="T517" s="89">
        <v>0</v>
      </c>
      <c r="U517" s="89">
        <v>0</v>
      </c>
      <c r="V517" s="89">
        <v>0</v>
      </c>
      <c r="W517" s="89">
        <v>13307.882217</v>
      </c>
    </row>
    <row r="518" spans="1:23" s="94" customFormat="1" x14ac:dyDescent="0.3">
      <c r="A518" s="171"/>
      <c r="B518" s="95" t="s">
        <v>47</v>
      </c>
      <c r="C518" s="89">
        <v>215.38399999999999</v>
      </c>
      <c r="D518" s="89">
        <v>0</v>
      </c>
      <c r="E518" s="89">
        <v>0</v>
      </c>
      <c r="F518" s="89">
        <v>9775.3979999999992</v>
      </c>
      <c r="G518" s="89">
        <v>1074.2639999999999</v>
      </c>
      <c r="H518" s="89">
        <v>0</v>
      </c>
      <c r="I518" s="89">
        <v>0</v>
      </c>
      <c r="J518" s="89">
        <v>0</v>
      </c>
      <c r="K518" s="89">
        <v>0</v>
      </c>
      <c r="L518" s="89">
        <v>0</v>
      </c>
      <c r="M518" s="89">
        <v>0</v>
      </c>
      <c r="N518" s="89">
        <v>0</v>
      </c>
      <c r="O518" s="89">
        <v>0</v>
      </c>
      <c r="P518" s="89">
        <v>0</v>
      </c>
      <c r="Q518" s="89">
        <v>0</v>
      </c>
      <c r="R518" s="89">
        <v>0</v>
      </c>
      <c r="S518" s="89">
        <v>0</v>
      </c>
      <c r="T518" s="89">
        <v>0</v>
      </c>
      <c r="U518" s="89">
        <v>0</v>
      </c>
      <c r="V518" s="89">
        <v>0</v>
      </c>
      <c r="W518" s="89">
        <v>11065.046</v>
      </c>
    </row>
    <row r="519" spans="1:23" s="94" customFormat="1" x14ac:dyDescent="0.3">
      <c r="A519" s="171"/>
      <c r="B519" s="95" t="s">
        <v>22</v>
      </c>
      <c r="C519" s="89">
        <v>60.332414999999997</v>
      </c>
      <c r="D519" s="89">
        <v>0</v>
      </c>
      <c r="E519" s="89">
        <v>0</v>
      </c>
      <c r="F519" s="89">
        <v>8359.9065819999996</v>
      </c>
      <c r="G519" s="89">
        <v>0</v>
      </c>
      <c r="H519" s="89">
        <v>0</v>
      </c>
      <c r="I519" s="89">
        <v>0</v>
      </c>
      <c r="J519" s="89">
        <v>0</v>
      </c>
      <c r="K519" s="89">
        <v>0</v>
      </c>
      <c r="L519" s="89">
        <v>0</v>
      </c>
      <c r="M519" s="89">
        <v>0</v>
      </c>
      <c r="N519" s="89">
        <v>0</v>
      </c>
      <c r="O519" s="89">
        <v>0</v>
      </c>
      <c r="P519" s="89">
        <v>0</v>
      </c>
      <c r="Q519" s="89">
        <v>0</v>
      </c>
      <c r="R519" s="89">
        <v>0</v>
      </c>
      <c r="S519" s="89">
        <v>0</v>
      </c>
      <c r="T519" s="89">
        <v>0</v>
      </c>
      <c r="U519" s="89">
        <v>0</v>
      </c>
      <c r="V519" s="89">
        <v>0</v>
      </c>
      <c r="W519" s="89">
        <v>8420.2389970000004</v>
      </c>
    </row>
    <row r="520" spans="1:23" s="94" customFormat="1" x14ac:dyDescent="0.3">
      <c r="A520" s="171"/>
      <c r="B520" s="95" t="s">
        <v>42</v>
      </c>
      <c r="C520" s="89">
        <v>319.10000000000002</v>
      </c>
      <c r="D520" s="89">
        <v>0</v>
      </c>
      <c r="E520" s="89">
        <v>0</v>
      </c>
      <c r="F520" s="89">
        <v>7307.1639999999998</v>
      </c>
      <c r="G520" s="89">
        <v>0</v>
      </c>
      <c r="H520" s="89">
        <v>0</v>
      </c>
      <c r="I520" s="89">
        <v>0</v>
      </c>
      <c r="J520" s="89">
        <v>0</v>
      </c>
      <c r="K520" s="89">
        <v>0</v>
      </c>
      <c r="L520" s="89">
        <v>0</v>
      </c>
      <c r="M520" s="89">
        <v>0</v>
      </c>
      <c r="N520" s="89">
        <v>0</v>
      </c>
      <c r="O520" s="89">
        <v>0</v>
      </c>
      <c r="P520" s="89">
        <v>0</v>
      </c>
      <c r="Q520" s="89">
        <v>0</v>
      </c>
      <c r="R520" s="89">
        <v>0</v>
      </c>
      <c r="S520" s="89">
        <v>0</v>
      </c>
      <c r="T520" s="89">
        <v>0</v>
      </c>
      <c r="U520" s="89">
        <v>0</v>
      </c>
      <c r="V520" s="89">
        <v>0</v>
      </c>
      <c r="W520" s="89">
        <v>7626.2640000000001</v>
      </c>
    </row>
    <row r="521" spans="1:23" s="94" customFormat="1" x14ac:dyDescent="0.3">
      <c r="A521" s="171"/>
      <c r="B521" s="95" t="s">
        <v>23</v>
      </c>
      <c r="C521" s="89">
        <v>379</v>
      </c>
      <c r="D521" s="89">
        <v>0</v>
      </c>
      <c r="E521" s="89">
        <v>0</v>
      </c>
      <c r="F521" s="89">
        <v>7098</v>
      </c>
      <c r="G521" s="89">
        <v>0</v>
      </c>
      <c r="H521" s="89">
        <v>0</v>
      </c>
      <c r="I521" s="89">
        <v>0</v>
      </c>
      <c r="J521" s="89">
        <v>0</v>
      </c>
      <c r="K521" s="89">
        <v>0</v>
      </c>
      <c r="L521" s="89">
        <v>0</v>
      </c>
      <c r="M521" s="89">
        <v>0</v>
      </c>
      <c r="N521" s="89">
        <v>0</v>
      </c>
      <c r="O521" s="89">
        <v>0</v>
      </c>
      <c r="P521" s="89">
        <v>0</v>
      </c>
      <c r="Q521" s="89">
        <v>0</v>
      </c>
      <c r="R521" s="89">
        <v>0</v>
      </c>
      <c r="S521" s="89">
        <v>0</v>
      </c>
      <c r="T521" s="89">
        <v>0</v>
      </c>
      <c r="U521" s="89">
        <v>0</v>
      </c>
      <c r="V521" s="89">
        <v>0</v>
      </c>
      <c r="W521" s="89">
        <v>7477</v>
      </c>
    </row>
    <row r="522" spans="1:23" s="94" customFormat="1" x14ac:dyDescent="0.3">
      <c r="A522" s="171"/>
      <c r="B522" s="95" t="s">
        <v>204</v>
      </c>
      <c r="C522" s="89">
        <v>703.10248999999999</v>
      </c>
      <c r="D522" s="89">
        <v>0</v>
      </c>
      <c r="E522" s="89">
        <v>0</v>
      </c>
      <c r="F522" s="89">
        <v>1843.43209</v>
      </c>
      <c r="G522" s="89">
        <v>0</v>
      </c>
      <c r="H522" s="89">
        <v>0</v>
      </c>
      <c r="I522" s="89">
        <v>0</v>
      </c>
      <c r="J522" s="89">
        <v>0</v>
      </c>
      <c r="K522" s="89">
        <v>0</v>
      </c>
      <c r="L522" s="89">
        <v>0</v>
      </c>
      <c r="M522" s="89">
        <v>0</v>
      </c>
      <c r="N522" s="89">
        <v>0</v>
      </c>
      <c r="O522" s="89">
        <v>0</v>
      </c>
      <c r="P522" s="89">
        <v>0</v>
      </c>
      <c r="Q522" s="89">
        <v>0</v>
      </c>
      <c r="R522" s="89">
        <v>0</v>
      </c>
      <c r="S522" s="89">
        <v>0</v>
      </c>
      <c r="T522" s="89">
        <v>0</v>
      </c>
      <c r="U522" s="89">
        <v>0</v>
      </c>
      <c r="V522" s="89">
        <v>0</v>
      </c>
      <c r="W522" s="89">
        <v>2546.53458</v>
      </c>
    </row>
    <row r="523" spans="1:23" s="94" customFormat="1" x14ac:dyDescent="0.3">
      <c r="A523" s="171"/>
      <c r="B523" s="95" t="s">
        <v>39</v>
      </c>
      <c r="C523" s="89">
        <v>180.858779</v>
      </c>
      <c r="D523" s="89">
        <v>0</v>
      </c>
      <c r="E523" s="89">
        <v>0</v>
      </c>
      <c r="F523" s="89">
        <v>2142.8112689999998</v>
      </c>
      <c r="G523" s="89">
        <v>0</v>
      </c>
      <c r="H523" s="89">
        <v>0</v>
      </c>
      <c r="I523" s="89">
        <v>0</v>
      </c>
      <c r="J523" s="89">
        <v>0</v>
      </c>
      <c r="K523" s="89">
        <v>0</v>
      </c>
      <c r="L523" s="89">
        <v>0</v>
      </c>
      <c r="M523" s="89">
        <v>0</v>
      </c>
      <c r="N523" s="89">
        <v>0</v>
      </c>
      <c r="O523" s="89">
        <v>0</v>
      </c>
      <c r="P523" s="89">
        <v>0</v>
      </c>
      <c r="Q523" s="89">
        <v>0</v>
      </c>
      <c r="R523" s="89">
        <v>0</v>
      </c>
      <c r="S523" s="89">
        <v>0</v>
      </c>
      <c r="T523" s="89">
        <v>0</v>
      </c>
      <c r="U523" s="89">
        <v>0</v>
      </c>
      <c r="V523" s="89">
        <v>0</v>
      </c>
      <c r="W523" s="89">
        <v>2323.670048</v>
      </c>
    </row>
    <row r="524" spans="1:23" s="94" customFormat="1" x14ac:dyDescent="0.3">
      <c r="A524" s="171"/>
      <c r="B524" s="95" t="s">
        <v>41</v>
      </c>
      <c r="C524" s="89">
        <v>63.853800999999997</v>
      </c>
      <c r="D524" s="89">
        <v>0</v>
      </c>
      <c r="E524" s="89">
        <v>0</v>
      </c>
      <c r="F524" s="89">
        <v>2216.827644</v>
      </c>
      <c r="G524" s="89">
        <v>0</v>
      </c>
      <c r="H524" s="89">
        <v>0</v>
      </c>
      <c r="I524" s="89">
        <v>0</v>
      </c>
      <c r="J524" s="89">
        <v>0</v>
      </c>
      <c r="K524" s="89">
        <v>0</v>
      </c>
      <c r="L524" s="89">
        <v>0</v>
      </c>
      <c r="M524" s="89">
        <v>0</v>
      </c>
      <c r="N524" s="89">
        <v>0</v>
      </c>
      <c r="O524" s="89">
        <v>0</v>
      </c>
      <c r="P524" s="89">
        <v>0</v>
      </c>
      <c r="Q524" s="89">
        <v>0</v>
      </c>
      <c r="R524" s="89">
        <v>0</v>
      </c>
      <c r="S524" s="89">
        <v>0</v>
      </c>
      <c r="T524" s="89">
        <v>0</v>
      </c>
      <c r="U524" s="89">
        <v>0</v>
      </c>
      <c r="V524" s="89">
        <v>0</v>
      </c>
      <c r="W524" s="89">
        <v>2280.6814450000002</v>
      </c>
    </row>
    <row r="525" spans="1:23" s="94" customFormat="1" x14ac:dyDescent="0.3">
      <c r="A525" s="171"/>
      <c r="B525" s="95" t="s">
        <v>51</v>
      </c>
      <c r="C525" s="89">
        <v>116.91500000000001</v>
      </c>
      <c r="D525" s="89">
        <v>0</v>
      </c>
      <c r="E525" s="89">
        <v>0</v>
      </c>
      <c r="F525" s="89">
        <v>1274.48</v>
      </c>
      <c r="G525" s="89">
        <v>0</v>
      </c>
      <c r="H525" s="89">
        <v>0</v>
      </c>
      <c r="I525" s="89">
        <v>0</v>
      </c>
      <c r="J525" s="89">
        <v>0</v>
      </c>
      <c r="K525" s="89">
        <v>0</v>
      </c>
      <c r="L525" s="89">
        <v>0</v>
      </c>
      <c r="M525" s="89">
        <v>0</v>
      </c>
      <c r="N525" s="89">
        <v>0</v>
      </c>
      <c r="O525" s="89">
        <v>0</v>
      </c>
      <c r="P525" s="89">
        <v>0</v>
      </c>
      <c r="Q525" s="89">
        <v>0</v>
      </c>
      <c r="R525" s="89">
        <v>0</v>
      </c>
      <c r="S525" s="89">
        <v>0</v>
      </c>
      <c r="T525" s="89">
        <v>0</v>
      </c>
      <c r="U525" s="89">
        <v>0</v>
      </c>
      <c r="V525" s="89">
        <v>0</v>
      </c>
      <c r="W525" s="89">
        <v>1391.395</v>
      </c>
    </row>
    <row r="526" spans="1:23" s="94" customFormat="1" x14ac:dyDescent="0.3">
      <c r="A526" s="171"/>
      <c r="B526" s="95" t="s">
        <v>54</v>
      </c>
      <c r="C526" s="89">
        <v>66.870999999999995</v>
      </c>
      <c r="D526" s="89">
        <v>0</v>
      </c>
      <c r="E526" s="89">
        <v>0</v>
      </c>
      <c r="F526" s="89">
        <v>992.55100000000004</v>
      </c>
      <c r="G526" s="89">
        <v>0</v>
      </c>
      <c r="H526" s="89">
        <v>0</v>
      </c>
      <c r="I526" s="89">
        <v>0</v>
      </c>
      <c r="J526" s="89">
        <v>0</v>
      </c>
      <c r="K526" s="89">
        <v>0</v>
      </c>
      <c r="L526" s="89">
        <v>0</v>
      </c>
      <c r="M526" s="89">
        <v>0</v>
      </c>
      <c r="N526" s="89">
        <v>0</v>
      </c>
      <c r="O526" s="89">
        <v>0</v>
      </c>
      <c r="P526" s="89">
        <v>0</v>
      </c>
      <c r="Q526" s="89">
        <v>0</v>
      </c>
      <c r="R526" s="89">
        <v>0</v>
      </c>
      <c r="S526" s="89">
        <v>0</v>
      </c>
      <c r="T526" s="89">
        <v>0</v>
      </c>
      <c r="U526" s="89">
        <v>0</v>
      </c>
      <c r="V526" s="89">
        <v>0</v>
      </c>
      <c r="W526" s="89">
        <v>1059.422</v>
      </c>
    </row>
    <row r="527" spans="1:23" s="94" customFormat="1" x14ac:dyDescent="0.3">
      <c r="A527" s="171"/>
      <c r="B527" s="95" t="s">
        <v>43</v>
      </c>
      <c r="C527" s="89">
        <v>131.79971</v>
      </c>
      <c r="D527" s="89">
        <v>0</v>
      </c>
      <c r="E527" s="89">
        <v>0</v>
      </c>
      <c r="F527" s="89">
        <v>334.05532499999998</v>
      </c>
      <c r="G527" s="89">
        <v>0</v>
      </c>
      <c r="H527" s="89">
        <v>0</v>
      </c>
      <c r="I527" s="89">
        <v>0</v>
      </c>
      <c r="J527" s="89">
        <v>0</v>
      </c>
      <c r="K527" s="89">
        <v>0</v>
      </c>
      <c r="L527" s="89">
        <v>0</v>
      </c>
      <c r="M527" s="89">
        <v>0</v>
      </c>
      <c r="N527" s="89">
        <v>0</v>
      </c>
      <c r="O527" s="89">
        <v>0</v>
      </c>
      <c r="P527" s="89">
        <v>0</v>
      </c>
      <c r="Q527" s="89">
        <v>0</v>
      </c>
      <c r="R527" s="89">
        <v>0</v>
      </c>
      <c r="S527" s="89">
        <v>0</v>
      </c>
      <c r="T527" s="89">
        <v>0</v>
      </c>
      <c r="U527" s="89">
        <v>0</v>
      </c>
      <c r="V527" s="89">
        <v>0</v>
      </c>
      <c r="W527" s="89">
        <v>465.85503499999999</v>
      </c>
    </row>
    <row r="528" spans="1:23" s="94" customFormat="1" x14ac:dyDescent="0.3">
      <c r="A528" s="171"/>
      <c r="B528" s="95" t="s">
        <v>48</v>
      </c>
      <c r="C528" s="89">
        <v>18.785634999999999</v>
      </c>
      <c r="D528" s="89">
        <v>0</v>
      </c>
      <c r="E528" s="89">
        <v>0</v>
      </c>
      <c r="F528" s="89">
        <v>200.78192200000001</v>
      </c>
      <c r="G528" s="89">
        <v>0</v>
      </c>
      <c r="H528" s="89">
        <v>0</v>
      </c>
      <c r="I528" s="89">
        <v>0</v>
      </c>
      <c r="J528" s="89">
        <v>0</v>
      </c>
      <c r="K528" s="89">
        <v>0</v>
      </c>
      <c r="L528" s="89">
        <v>0</v>
      </c>
      <c r="M528" s="89">
        <v>0</v>
      </c>
      <c r="N528" s="89">
        <v>0</v>
      </c>
      <c r="O528" s="89">
        <v>0</v>
      </c>
      <c r="P528" s="89">
        <v>0</v>
      </c>
      <c r="Q528" s="89">
        <v>0</v>
      </c>
      <c r="R528" s="89">
        <v>0</v>
      </c>
      <c r="S528" s="89">
        <v>0</v>
      </c>
      <c r="T528" s="89">
        <v>0</v>
      </c>
      <c r="U528" s="89">
        <v>0</v>
      </c>
      <c r="V528" s="89">
        <v>0</v>
      </c>
      <c r="W528" s="89">
        <v>219.56755699999999</v>
      </c>
    </row>
    <row r="529" spans="1:23" s="94" customFormat="1" x14ac:dyDescent="0.3">
      <c r="A529" s="171"/>
      <c r="B529" s="95" t="s">
        <v>15</v>
      </c>
      <c r="C529" s="89">
        <v>13.053000000000001</v>
      </c>
      <c r="D529" s="89">
        <v>0</v>
      </c>
      <c r="E529" s="89">
        <v>0</v>
      </c>
      <c r="F529" s="89">
        <v>113.877</v>
      </c>
      <c r="G529" s="89">
        <v>0</v>
      </c>
      <c r="H529" s="89">
        <v>0</v>
      </c>
      <c r="I529" s="89">
        <v>0</v>
      </c>
      <c r="J529" s="89">
        <v>0</v>
      </c>
      <c r="K529" s="89">
        <v>0</v>
      </c>
      <c r="L529" s="89">
        <v>0</v>
      </c>
      <c r="M529" s="89">
        <v>0</v>
      </c>
      <c r="N529" s="89">
        <v>0</v>
      </c>
      <c r="O529" s="89">
        <v>0</v>
      </c>
      <c r="P529" s="89">
        <v>0</v>
      </c>
      <c r="Q529" s="89">
        <v>0</v>
      </c>
      <c r="R529" s="89">
        <v>0</v>
      </c>
      <c r="S529" s="89">
        <v>0</v>
      </c>
      <c r="T529" s="89">
        <v>0</v>
      </c>
      <c r="U529" s="89">
        <v>0</v>
      </c>
      <c r="V529" s="89">
        <v>0</v>
      </c>
      <c r="W529" s="89">
        <v>126.93</v>
      </c>
    </row>
    <row r="530" spans="1:23" s="94" customFormat="1" x14ac:dyDescent="0.3">
      <c r="A530" s="171"/>
      <c r="B530" s="95" t="s">
        <v>53</v>
      </c>
      <c r="C530" s="89">
        <v>0</v>
      </c>
      <c r="D530" s="89">
        <v>0</v>
      </c>
      <c r="E530" s="89">
        <v>0</v>
      </c>
      <c r="F530" s="89">
        <v>100.487509</v>
      </c>
      <c r="G530" s="89">
        <v>0</v>
      </c>
      <c r="H530" s="89">
        <v>0</v>
      </c>
      <c r="I530" s="89">
        <v>0</v>
      </c>
      <c r="J530" s="89">
        <v>0</v>
      </c>
      <c r="K530" s="89">
        <v>0</v>
      </c>
      <c r="L530" s="89">
        <v>0</v>
      </c>
      <c r="M530" s="89">
        <v>0</v>
      </c>
      <c r="N530" s="89">
        <v>0</v>
      </c>
      <c r="O530" s="89">
        <v>0</v>
      </c>
      <c r="P530" s="89">
        <v>0</v>
      </c>
      <c r="Q530" s="89">
        <v>0</v>
      </c>
      <c r="R530" s="89">
        <v>0</v>
      </c>
      <c r="S530" s="89">
        <v>0</v>
      </c>
      <c r="T530" s="89">
        <v>0</v>
      </c>
      <c r="U530" s="89">
        <v>0</v>
      </c>
      <c r="V530" s="89">
        <v>0</v>
      </c>
      <c r="W530" s="89">
        <v>100.487509</v>
      </c>
    </row>
    <row r="531" spans="1:23" s="94" customFormat="1" x14ac:dyDescent="0.3">
      <c r="A531" s="123"/>
      <c r="B531" s="90" t="s">
        <v>504</v>
      </c>
      <c r="C531" s="91">
        <v>48656.020836000003</v>
      </c>
      <c r="D531" s="91">
        <v>0</v>
      </c>
      <c r="E531" s="91">
        <v>0</v>
      </c>
      <c r="F531" s="91">
        <v>230347.73465999999</v>
      </c>
      <c r="G531" s="91">
        <v>6125.5304580000002</v>
      </c>
      <c r="H531" s="91">
        <v>0</v>
      </c>
      <c r="I531" s="91">
        <v>0</v>
      </c>
      <c r="J531" s="91">
        <v>19.059999999999999</v>
      </c>
      <c r="K531" s="91">
        <v>0</v>
      </c>
      <c r="L531" s="91">
        <v>0</v>
      </c>
      <c r="M531" s="91">
        <v>0</v>
      </c>
      <c r="N531" s="91">
        <v>0</v>
      </c>
      <c r="O531" s="91">
        <v>0</v>
      </c>
      <c r="P531" s="91">
        <v>0</v>
      </c>
      <c r="Q531" s="91">
        <v>0</v>
      </c>
      <c r="R531" s="91">
        <v>0</v>
      </c>
      <c r="S531" s="91">
        <v>0</v>
      </c>
      <c r="T531" s="91">
        <v>0</v>
      </c>
      <c r="U531" s="91">
        <v>0</v>
      </c>
      <c r="V531" s="91">
        <v>0</v>
      </c>
      <c r="W531" s="91">
        <v>285148.34595400002</v>
      </c>
    </row>
    <row r="532" spans="1:23" s="94" customFormat="1" x14ac:dyDescent="0.3">
      <c r="A532" s="122" t="s">
        <v>144</v>
      </c>
      <c r="B532" s="95" t="s">
        <v>14</v>
      </c>
      <c r="C532" s="89">
        <v>4404.1334429999997</v>
      </c>
      <c r="D532" s="89">
        <v>0</v>
      </c>
      <c r="E532" s="89">
        <v>0</v>
      </c>
      <c r="F532" s="89">
        <v>34519.061189</v>
      </c>
      <c r="G532" s="89">
        <v>0</v>
      </c>
      <c r="H532" s="89">
        <v>0</v>
      </c>
      <c r="I532" s="89">
        <v>0</v>
      </c>
      <c r="J532" s="89">
        <v>307</v>
      </c>
      <c r="K532" s="89">
        <v>0</v>
      </c>
      <c r="L532" s="89">
        <v>0</v>
      </c>
      <c r="M532" s="89">
        <v>0</v>
      </c>
      <c r="N532" s="89">
        <v>0</v>
      </c>
      <c r="O532" s="89">
        <v>0</v>
      </c>
      <c r="P532" s="89">
        <v>0</v>
      </c>
      <c r="Q532" s="89">
        <v>0</v>
      </c>
      <c r="R532" s="89">
        <v>0</v>
      </c>
      <c r="S532" s="89">
        <v>0</v>
      </c>
      <c r="T532" s="89">
        <v>0</v>
      </c>
      <c r="U532" s="89">
        <v>0</v>
      </c>
      <c r="V532" s="89">
        <v>0</v>
      </c>
      <c r="W532" s="89">
        <v>39230.194631999999</v>
      </c>
    </row>
    <row r="533" spans="1:23" s="94" customFormat="1" x14ac:dyDescent="0.3">
      <c r="A533" s="171"/>
      <c r="B533" s="95" t="s">
        <v>37</v>
      </c>
      <c r="C533" s="89">
        <v>3953.7985370000001</v>
      </c>
      <c r="D533" s="89">
        <v>0</v>
      </c>
      <c r="E533" s="89">
        <v>0</v>
      </c>
      <c r="F533" s="89">
        <v>23094.709277000002</v>
      </c>
      <c r="G533" s="89">
        <v>0</v>
      </c>
      <c r="H533" s="89">
        <v>0</v>
      </c>
      <c r="I533" s="89">
        <v>36.723638000000001</v>
      </c>
      <c r="J533" s="89">
        <v>0</v>
      </c>
      <c r="K533" s="89">
        <v>0</v>
      </c>
      <c r="L533" s="89">
        <v>0</v>
      </c>
      <c r="M533" s="89">
        <v>0</v>
      </c>
      <c r="N533" s="89">
        <v>0</v>
      </c>
      <c r="O533" s="89">
        <v>0</v>
      </c>
      <c r="P533" s="89">
        <v>0</v>
      </c>
      <c r="Q533" s="89">
        <v>0</v>
      </c>
      <c r="R533" s="89">
        <v>0</v>
      </c>
      <c r="S533" s="89">
        <v>0</v>
      </c>
      <c r="T533" s="89">
        <v>0</v>
      </c>
      <c r="U533" s="89">
        <v>0</v>
      </c>
      <c r="V533" s="89">
        <v>0</v>
      </c>
      <c r="W533" s="89">
        <v>27085.231452</v>
      </c>
    </row>
    <row r="534" spans="1:23" s="94" customFormat="1" x14ac:dyDescent="0.3">
      <c r="A534" s="171"/>
      <c r="B534" s="95" t="s">
        <v>38</v>
      </c>
      <c r="C534" s="89">
        <v>622.66</v>
      </c>
      <c r="D534" s="89">
        <v>0</v>
      </c>
      <c r="E534" s="89">
        <v>0</v>
      </c>
      <c r="F534" s="89">
        <v>15001.72</v>
      </c>
      <c r="G534" s="89">
        <v>0</v>
      </c>
      <c r="H534" s="89">
        <v>0</v>
      </c>
      <c r="I534" s="89">
        <v>0</v>
      </c>
      <c r="J534" s="89">
        <v>0</v>
      </c>
      <c r="K534" s="89">
        <v>0</v>
      </c>
      <c r="L534" s="89">
        <v>0</v>
      </c>
      <c r="M534" s="89">
        <v>0</v>
      </c>
      <c r="N534" s="89">
        <v>0</v>
      </c>
      <c r="O534" s="89">
        <v>0</v>
      </c>
      <c r="P534" s="89">
        <v>0</v>
      </c>
      <c r="Q534" s="89">
        <v>0</v>
      </c>
      <c r="R534" s="89">
        <v>0</v>
      </c>
      <c r="S534" s="89">
        <v>0</v>
      </c>
      <c r="T534" s="89">
        <v>0</v>
      </c>
      <c r="U534" s="89">
        <v>0</v>
      </c>
      <c r="V534" s="89">
        <v>0</v>
      </c>
      <c r="W534" s="89">
        <v>15624.38</v>
      </c>
    </row>
    <row r="535" spans="1:23" s="94" customFormat="1" x14ac:dyDescent="0.3">
      <c r="A535" s="171"/>
      <c r="B535" s="95" t="s">
        <v>16</v>
      </c>
      <c r="C535" s="89">
        <v>4676.1266249999999</v>
      </c>
      <c r="D535" s="89">
        <v>0</v>
      </c>
      <c r="E535" s="89">
        <v>0</v>
      </c>
      <c r="F535" s="89">
        <v>10931.214093000001</v>
      </c>
      <c r="G535" s="89">
        <v>0</v>
      </c>
      <c r="H535" s="89">
        <v>0</v>
      </c>
      <c r="I535" s="89">
        <v>0</v>
      </c>
      <c r="J535" s="89">
        <v>0</v>
      </c>
      <c r="K535" s="89">
        <v>0</v>
      </c>
      <c r="L535" s="89">
        <v>0</v>
      </c>
      <c r="M535" s="89">
        <v>0</v>
      </c>
      <c r="N535" s="89">
        <v>0</v>
      </c>
      <c r="O535" s="89">
        <v>0</v>
      </c>
      <c r="P535" s="89">
        <v>0</v>
      </c>
      <c r="Q535" s="89">
        <v>0</v>
      </c>
      <c r="R535" s="89">
        <v>0</v>
      </c>
      <c r="S535" s="89">
        <v>0</v>
      </c>
      <c r="T535" s="89">
        <v>0</v>
      </c>
      <c r="U535" s="89">
        <v>0</v>
      </c>
      <c r="V535" s="89">
        <v>0</v>
      </c>
      <c r="W535" s="89">
        <v>15607.340717999999</v>
      </c>
    </row>
    <row r="536" spans="1:23" s="94" customFormat="1" x14ac:dyDescent="0.3">
      <c r="A536" s="171"/>
      <c r="B536" s="95" t="s">
        <v>46</v>
      </c>
      <c r="C536" s="89">
        <v>285.89562899999999</v>
      </c>
      <c r="D536" s="89">
        <v>0</v>
      </c>
      <c r="E536" s="89">
        <v>0</v>
      </c>
      <c r="F536" s="89">
        <v>13797.361999999999</v>
      </c>
      <c r="G536" s="89">
        <v>0</v>
      </c>
      <c r="H536" s="89">
        <v>0</v>
      </c>
      <c r="I536" s="89">
        <v>0</v>
      </c>
      <c r="J536" s="89">
        <v>810.66</v>
      </c>
      <c r="K536" s="89">
        <v>0</v>
      </c>
      <c r="L536" s="89">
        <v>0</v>
      </c>
      <c r="M536" s="89">
        <v>0</v>
      </c>
      <c r="N536" s="89">
        <v>0</v>
      </c>
      <c r="O536" s="89">
        <v>0</v>
      </c>
      <c r="P536" s="89">
        <v>0</v>
      </c>
      <c r="Q536" s="89">
        <v>0</v>
      </c>
      <c r="R536" s="89">
        <v>0</v>
      </c>
      <c r="S536" s="89">
        <v>0</v>
      </c>
      <c r="T536" s="89">
        <v>0</v>
      </c>
      <c r="U536" s="89">
        <v>0</v>
      </c>
      <c r="V536" s="89">
        <v>0</v>
      </c>
      <c r="W536" s="89">
        <v>14893.917629</v>
      </c>
    </row>
    <row r="537" spans="1:23" s="94" customFormat="1" x14ac:dyDescent="0.3">
      <c r="A537" s="171"/>
      <c r="B537" s="95" t="s">
        <v>175</v>
      </c>
      <c r="C537" s="89">
        <v>1269.0065870000001</v>
      </c>
      <c r="D537" s="89">
        <v>0</v>
      </c>
      <c r="E537" s="89">
        <v>0</v>
      </c>
      <c r="F537" s="89">
        <v>4984.3191150000002</v>
      </c>
      <c r="G537" s="89">
        <v>0</v>
      </c>
      <c r="H537" s="89">
        <v>0</v>
      </c>
      <c r="I537" s="89">
        <v>0</v>
      </c>
      <c r="J537" s="89">
        <v>0</v>
      </c>
      <c r="K537" s="89">
        <v>0</v>
      </c>
      <c r="L537" s="89">
        <v>0</v>
      </c>
      <c r="M537" s="89">
        <v>0</v>
      </c>
      <c r="N537" s="89">
        <v>0</v>
      </c>
      <c r="O537" s="89">
        <v>0</v>
      </c>
      <c r="P537" s="89">
        <v>0</v>
      </c>
      <c r="Q537" s="89">
        <v>0</v>
      </c>
      <c r="R537" s="89">
        <v>0</v>
      </c>
      <c r="S537" s="89">
        <v>0</v>
      </c>
      <c r="T537" s="89">
        <v>0</v>
      </c>
      <c r="U537" s="89">
        <v>0</v>
      </c>
      <c r="V537" s="89">
        <v>0</v>
      </c>
      <c r="W537" s="89">
        <v>6253.3257020000001</v>
      </c>
    </row>
    <row r="538" spans="1:23" s="94" customFormat="1" x14ac:dyDescent="0.3">
      <c r="A538" s="171"/>
      <c r="B538" s="95" t="s">
        <v>23</v>
      </c>
      <c r="C538" s="89">
        <v>937</v>
      </c>
      <c r="D538" s="89">
        <v>0</v>
      </c>
      <c r="E538" s="89">
        <v>0</v>
      </c>
      <c r="F538" s="89">
        <v>5286</v>
      </c>
      <c r="G538" s="89">
        <v>0</v>
      </c>
      <c r="H538" s="89">
        <v>0</v>
      </c>
      <c r="I538" s="89">
        <v>0</v>
      </c>
      <c r="J538" s="89">
        <v>30</v>
      </c>
      <c r="K538" s="89">
        <v>0</v>
      </c>
      <c r="L538" s="89">
        <v>0</v>
      </c>
      <c r="M538" s="89">
        <v>0</v>
      </c>
      <c r="N538" s="89">
        <v>0</v>
      </c>
      <c r="O538" s="89">
        <v>0</v>
      </c>
      <c r="P538" s="89">
        <v>0</v>
      </c>
      <c r="Q538" s="89">
        <v>0</v>
      </c>
      <c r="R538" s="89">
        <v>0</v>
      </c>
      <c r="S538" s="89">
        <v>0</v>
      </c>
      <c r="T538" s="89">
        <v>0</v>
      </c>
      <c r="U538" s="89">
        <v>0</v>
      </c>
      <c r="V538" s="89">
        <v>0</v>
      </c>
      <c r="W538" s="89">
        <v>6253</v>
      </c>
    </row>
    <row r="539" spans="1:23" s="94" customFormat="1" x14ac:dyDescent="0.3">
      <c r="A539" s="171"/>
      <c r="B539" s="95" t="s">
        <v>39</v>
      </c>
      <c r="C539" s="89">
        <v>108.420331</v>
      </c>
      <c r="D539" s="89">
        <v>0</v>
      </c>
      <c r="E539" s="89">
        <v>0</v>
      </c>
      <c r="F539" s="89">
        <v>5868.7683999999999</v>
      </c>
      <c r="G539" s="89">
        <v>0</v>
      </c>
      <c r="H539" s="89">
        <v>0</v>
      </c>
      <c r="I539" s="89">
        <v>0</v>
      </c>
      <c r="J539" s="89">
        <v>0</v>
      </c>
      <c r="K539" s="89">
        <v>0</v>
      </c>
      <c r="L539" s="89">
        <v>0</v>
      </c>
      <c r="M539" s="89">
        <v>0</v>
      </c>
      <c r="N539" s="89">
        <v>0</v>
      </c>
      <c r="O539" s="89">
        <v>0</v>
      </c>
      <c r="P539" s="89">
        <v>0</v>
      </c>
      <c r="Q539" s="89">
        <v>0</v>
      </c>
      <c r="R539" s="89">
        <v>0</v>
      </c>
      <c r="S539" s="89">
        <v>0</v>
      </c>
      <c r="T539" s="89">
        <v>0</v>
      </c>
      <c r="U539" s="89">
        <v>0</v>
      </c>
      <c r="V539" s="89">
        <v>0</v>
      </c>
      <c r="W539" s="89">
        <v>5977.1887310000002</v>
      </c>
    </row>
    <row r="540" spans="1:23" s="94" customFormat="1" x14ac:dyDescent="0.3">
      <c r="A540" s="171"/>
      <c r="B540" s="95" t="s">
        <v>15</v>
      </c>
      <c r="C540" s="89">
        <v>372.36700000000002</v>
      </c>
      <c r="D540" s="89">
        <v>0</v>
      </c>
      <c r="E540" s="89">
        <v>0</v>
      </c>
      <c r="F540" s="89">
        <v>5241.8950000000004</v>
      </c>
      <c r="G540" s="89">
        <v>0</v>
      </c>
      <c r="H540" s="89">
        <v>0</v>
      </c>
      <c r="I540" s="89">
        <v>0</v>
      </c>
      <c r="J540" s="89">
        <v>0</v>
      </c>
      <c r="K540" s="89">
        <v>0</v>
      </c>
      <c r="L540" s="89">
        <v>0</v>
      </c>
      <c r="M540" s="89">
        <v>0</v>
      </c>
      <c r="N540" s="89">
        <v>0</v>
      </c>
      <c r="O540" s="89">
        <v>0</v>
      </c>
      <c r="P540" s="89">
        <v>0</v>
      </c>
      <c r="Q540" s="89">
        <v>0</v>
      </c>
      <c r="R540" s="89">
        <v>0</v>
      </c>
      <c r="S540" s="89">
        <v>0</v>
      </c>
      <c r="T540" s="89">
        <v>0</v>
      </c>
      <c r="U540" s="89">
        <v>0</v>
      </c>
      <c r="V540" s="89">
        <v>0</v>
      </c>
      <c r="W540" s="89">
        <v>5614.2619999999997</v>
      </c>
    </row>
    <row r="541" spans="1:23" s="94" customFormat="1" x14ac:dyDescent="0.3">
      <c r="A541" s="171"/>
      <c r="B541" s="95" t="s">
        <v>40</v>
      </c>
      <c r="C541" s="89">
        <v>81.079265000000007</v>
      </c>
      <c r="D541" s="89">
        <v>0</v>
      </c>
      <c r="E541" s="89">
        <v>0</v>
      </c>
      <c r="F541" s="89">
        <v>2054.1825909999998</v>
      </c>
      <c r="G541" s="89">
        <v>0</v>
      </c>
      <c r="H541" s="89">
        <v>0</v>
      </c>
      <c r="I541" s="89">
        <v>0</v>
      </c>
      <c r="J541" s="89">
        <v>0</v>
      </c>
      <c r="K541" s="89">
        <v>0</v>
      </c>
      <c r="L541" s="89">
        <v>0</v>
      </c>
      <c r="M541" s="89">
        <v>0</v>
      </c>
      <c r="N541" s="89">
        <v>0</v>
      </c>
      <c r="O541" s="89">
        <v>0</v>
      </c>
      <c r="P541" s="89">
        <v>0</v>
      </c>
      <c r="Q541" s="89">
        <v>0</v>
      </c>
      <c r="R541" s="89">
        <v>0</v>
      </c>
      <c r="S541" s="89">
        <v>0</v>
      </c>
      <c r="T541" s="89">
        <v>0</v>
      </c>
      <c r="U541" s="89">
        <v>0</v>
      </c>
      <c r="V541" s="89">
        <v>0</v>
      </c>
      <c r="W541" s="89">
        <v>2135.2618560000001</v>
      </c>
    </row>
    <row r="542" spans="1:23" s="94" customFormat="1" x14ac:dyDescent="0.3">
      <c r="A542" s="171"/>
      <c r="B542" s="95" t="s">
        <v>41</v>
      </c>
      <c r="C542" s="89">
        <v>118.20000400000001</v>
      </c>
      <c r="D542" s="89">
        <v>0</v>
      </c>
      <c r="E542" s="89">
        <v>0</v>
      </c>
      <c r="F542" s="89">
        <v>1708.6595259999999</v>
      </c>
      <c r="G542" s="89">
        <v>0</v>
      </c>
      <c r="H542" s="89">
        <v>0</v>
      </c>
      <c r="I542" s="89">
        <v>0</v>
      </c>
      <c r="J542" s="89">
        <v>0</v>
      </c>
      <c r="K542" s="89">
        <v>0</v>
      </c>
      <c r="L542" s="89">
        <v>0</v>
      </c>
      <c r="M542" s="89">
        <v>0</v>
      </c>
      <c r="N542" s="89">
        <v>0</v>
      </c>
      <c r="O542" s="89">
        <v>0</v>
      </c>
      <c r="P542" s="89">
        <v>0</v>
      </c>
      <c r="Q542" s="89">
        <v>0</v>
      </c>
      <c r="R542" s="89">
        <v>0</v>
      </c>
      <c r="S542" s="89">
        <v>0</v>
      </c>
      <c r="T542" s="89">
        <v>0</v>
      </c>
      <c r="U542" s="89">
        <v>0</v>
      </c>
      <c r="V542" s="89">
        <v>0</v>
      </c>
      <c r="W542" s="89">
        <v>1826.8595299999999</v>
      </c>
    </row>
    <row r="543" spans="1:23" s="94" customFormat="1" x14ac:dyDescent="0.3">
      <c r="A543" s="171"/>
      <c r="B543" s="95" t="s">
        <v>53</v>
      </c>
      <c r="C543" s="89">
        <v>82.796681000000007</v>
      </c>
      <c r="D543" s="89">
        <v>0</v>
      </c>
      <c r="E543" s="89">
        <v>0</v>
      </c>
      <c r="F543" s="89">
        <v>1673.9366869999999</v>
      </c>
      <c r="G543" s="89">
        <v>0</v>
      </c>
      <c r="H543" s="89">
        <v>0</v>
      </c>
      <c r="I543" s="89">
        <v>0</v>
      </c>
      <c r="J543" s="89">
        <v>0</v>
      </c>
      <c r="K543" s="89">
        <v>0</v>
      </c>
      <c r="L543" s="89">
        <v>0</v>
      </c>
      <c r="M543" s="89">
        <v>0</v>
      </c>
      <c r="N543" s="89">
        <v>0</v>
      </c>
      <c r="O543" s="89">
        <v>0</v>
      </c>
      <c r="P543" s="89">
        <v>0</v>
      </c>
      <c r="Q543" s="89">
        <v>0</v>
      </c>
      <c r="R543" s="89">
        <v>0</v>
      </c>
      <c r="S543" s="89">
        <v>0</v>
      </c>
      <c r="T543" s="89">
        <v>0</v>
      </c>
      <c r="U543" s="89">
        <v>0</v>
      </c>
      <c r="V543" s="89">
        <v>0</v>
      </c>
      <c r="W543" s="89">
        <v>1756.7333679999999</v>
      </c>
    </row>
    <row r="544" spans="1:23" s="94" customFormat="1" x14ac:dyDescent="0.3">
      <c r="A544" s="171"/>
      <c r="B544" s="95" t="s">
        <v>47</v>
      </c>
      <c r="C544" s="89">
        <v>40.113</v>
      </c>
      <c r="D544" s="89">
        <v>0</v>
      </c>
      <c r="E544" s="89">
        <v>0</v>
      </c>
      <c r="F544" s="89">
        <v>1411.6969999999999</v>
      </c>
      <c r="G544" s="89">
        <v>145.82</v>
      </c>
      <c r="H544" s="89">
        <v>0</v>
      </c>
      <c r="I544" s="89">
        <v>0</v>
      </c>
      <c r="J544" s="89">
        <v>0</v>
      </c>
      <c r="K544" s="89">
        <v>0</v>
      </c>
      <c r="L544" s="89">
        <v>0</v>
      </c>
      <c r="M544" s="89">
        <v>0</v>
      </c>
      <c r="N544" s="89">
        <v>0</v>
      </c>
      <c r="O544" s="89">
        <v>0</v>
      </c>
      <c r="P544" s="89">
        <v>0</v>
      </c>
      <c r="Q544" s="89">
        <v>0</v>
      </c>
      <c r="R544" s="89">
        <v>0</v>
      </c>
      <c r="S544" s="89">
        <v>0</v>
      </c>
      <c r="T544" s="89">
        <v>0</v>
      </c>
      <c r="U544" s="89">
        <v>0</v>
      </c>
      <c r="V544" s="89">
        <v>0</v>
      </c>
      <c r="W544" s="89">
        <v>1597.63</v>
      </c>
    </row>
    <row r="545" spans="1:23" s="94" customFormat="1" x14ac:dyDescent="0.3">
      <c r="A545" s="171"/>
      <c r="B545" s="95" t="s">
        <v>22</v>
      </c>
      <c r="C545" s="89">
        <v>75.994125999999994</v>
      </c>
      <c r="D545" s="89">
        <v>0</v>
      </c>
      <c r="E545" s="89">
        <v>0</v>
      </c>
      <c r="F545" s="89">
        <v>1438.751505</v>
      </c>
      <c r="G545" s="89">
        <v>0</v>
      </c>
      <c r="H545" s="89">
        <v>0</v>
      </c>
      <c r="I545" s="89">
        <v>0</v>
      </c>
      <c r="J545" s="89">
        <v>0</v>
      </c>
      <c r="K545" s="89">
        <v>0</v>
      </c>
      <c r="L545" s="89">
        <v>0</v>
      </c>
      <c r="M545" s="89">
        <v>0</v>
      </c>
      <c r="N545" s="89">
        <v>0</v>
      </c>
      <c r="O545" s="89">
        <v>0</v>
      </c>
      <c r="P545" s="89">
        <v>0</v>
      </c>
      <c r="Q545" s="89">
        <v>0</v>
      </c>
      <c r="R545" s="89">
        <v>0</v>
      </c>
      <c r="S545" s="89">
        <v>0</v>
      </c>
      <c r="T545" s="89">
        <v>0</v>
      </c>
      <c r="U545" s="89">
        <v>0</v>
      </c>
      <c r="V545" s="89">
        <v>0</v>
      </c>
      <c r="W545" s="89">
        <v>1514.745631</v>
      </c>
    </row>
    <row r="546" spans="1:23" s="94" customFormat="1" x14ac:dyDescent="0.3">
      <c r="A546" s="171"/>
      <c r="B546" s="95" t="s">
        <v>42</v>
      </c>
      <c r="C546" s="89">
        <v>425.08800000000002</v>
      </c>
      <c r="D546" s="89">
        <v>0</v>
      </c>
      <c r="E546" s="89">
        <v>0</v>
      </c>
      <c r="F546" s="89">
        <v>797.75400000000002</v>
      </c>
      <c r="G546" s="89">
        <v>0</v>
      </c>
      <c r="H546" s="89">
        <v>0</v>
      </c>
      <c r="I546" s="89">
        <v>0</v>
      </c>
      <c r="J546" s="89">
        <v>0</v>
      </c>
      <c r="K546" s="89">
        <v>0</v>
      </c>
      <c r="L546" s="89">
        <v>0</v>
      </c>
      <c r="M546" s="89">
        <v>0</v>
      </c>
      <c r="N546" s="89">
        <v>0</v>
      </c>
      <c r="O546" s="89">
        <v>0</v>
      </c>
      <c r="P546" s="89">
        <v>0</v>
      </c>
      <c r="Q546" s="89">
        <v>0</v>
      </c>
      <c r="R546" s="89">
        <v>0</v>
      </c>
      <c r="S546" s="89">
        <v>0</v>
      </c>
      <c r="T546" s="89">
        <v>0</v>
      </c>
      <c r="U546" s="89">
        <v>0</v>
      </c>
      <c r="V546" s="89">
        <v>0</v>
      </c>
      <c r="W546" s="89">
        <v>1222.8420000000001</v>
      </c>
    </row>
    <row r="547" spans="1:23" s="94" customFormat="1" x14ac:dyDescent="0.3">
      <c r="A547" s="171"/>
      <c r="B547" s="95" t="s">
        <v>43</v>
      </c>
      <c r="C547" s="89">
        <v>70.387677999999994</v>
      </c>
      <c r="D547" s="89">
        <v>0</v>
      </c>
      <c r="E547" s="89">
        <v>0</v>
      </c>
      <c r="F547" s="89">
        <v>1065.99864</v>
      </c>
      <c r="G547" s="89">
        <v>0</v>
      </c>
      <c r="H547" s="89">
        <v>0</v>
      </c>
      <c r="I547" s="89">
        <v>0</v>
      </c>
      <c r="J547" s="89">
        <v>0</v>
      </c>
      <c r="K547" s="89">
        <v>0</v>
      </c>
      <c r="L547" s="89">
        <v>0</v>
      </c>
      <c r="M547" s="89">
        <v>0</v>
      </c>
      <c r="N547" s="89">
        <v>0</v>
      </c>
      <c r="O547" s="89">
        <v>0</v>
      </c>
      <c r="P547" s="89">
        <v>0</v>
      </c>
      <c r="Q547" s="89">
        <v>0</v>
      </c>
      <c r="R547" s="89">
        <v>0</v>
      </c>
      <c r="S547" s="89">
        <v>0</v>
      </c>
      <c r="T547" s="89">
        <v>0</v>
      </c>
      <c r="U547" s="89">
        <v>0</v>
      </c>
      <c r="V547" s="89">
        <v>0</v>
      </c>
      <c r="W547" s="89">
        <v>1136.3863180000001</v>
      </c>
    </row>
    <row r="548" spans="1:23" s="94" customFormat="1" x14ac:dyDescent="0.3">
      <c r="A548" s="171"/>
      <c r="B548" s="95" t="s">
        <v>204</v>
      </c>
      <c r="C548" s="89">
        <v>214.10869</v>
      </c>
      <c r="D548" s="89">
        <v>0</v>
      </c>
      <c r="E548" s="89">
        <v>0</v>
      </c>
      <c r="F548" s="89">
        <v>820.62293999999997</v>
      </c>
      <c r="G548" s="89">
        <v>0</v>
      </c>
      <c r="H548" s="89">
        <v>0</v>
      </c>
      <c r="I548" s="89">
        <v>0</v>
      </c>
      <c r="J548" s="89">
        <v>0</v>
      </c>
      <c r="K548" s="89">
        <v>0</v>
      </c>
      <c r="L548" s="89">
        <v>0</v>
      </c>
      <c r="M548" s="89">
        <v>0</v>
      </c>
      <c r="N548" s="89">
        <v>0</v>
      </c>
      <c r="O548" s="89">
        <v>0</v>
      </c>
      <c r="P548" s="89">
        <v>0</v>
      </c>
      <c r="Q548" s="89">
        <v>0</v>
      </c>
      <c r="R548" s="89">
        <v>0</v>
      </c>
      <c r="S548" s="89">
        <v>0</v>
      </c>
      <c r="T548" s="89">
        <v>0</v>
      </c>
      <c r="U548" s="89">
        <v>0</v>
      </c>
      <c r="V548" s="89">
        <v>0</v>
      </c>
      <c r="W548" s="89">
        <v>1034.73163</v>
      </c>
    </row>
    <row r="549" spans="1:23" s="94" customFormat="1" x14ac:dyDescent="0.3">
      <c r="A549" s="171"/>
      <c r="B549" s="95" t="s">
        <v>58</v>
      </c>
      <c r="C549" s="89">
        <v>0</v>
      </c>
      <c r="D549" s="89">
        <v>0</v>
      </c>
      <c r="E549" s="89">
        <v>0</v>
      </c>
      <c r="F549" s="89">
        <v>1008.95595</v>
      </c>
      <c r="G549" s="89">
        <v>0</v>
      </c>
      <c r="H549" s="89">
        <v>0</v>
      </c>
      <c r="I549" s="89">
        <v>0</v>
      </c>
      <c r="J549" s="89">
        <v>0</v>
      </c>
      <c r="K549" s="89">
        <v>0</v>
      </c>
      <c r="L549" s="89">
        <v>0</v>
      </c>
      <c r="M549" s="89">
        <v>0</v>
      </c>
      <c r="N549" s="89">
        <v>0</v>
      </c>
      <c r="O549" s="89">
        <v>0</v>
      </c>
      <c r="P549" s="89">
        <v>0</v>
      </c>
      <c r="Q549" s="89">
        <v>0</v>
      </c>
      <c r="R549" s="89">
        <v>0</v>
      </c>
      <c r="S549" s="89">
        <v>0</v>
      </c>
      <c r="T549" s="89">
        <v>0</v>
      </c>
      <c r="U549" s="89">
        <v>0</v>
      </c>
      <c r="V549" s="89">
        <v>0</v>
      </c>
      <c r="W549" s="89">
        <v>1008.95595</v>
      </c>
    </row>
    <row r="550" spans="1:23" s="94" customFormat="1" x14ac:dyDescent="0.3">
      <c r="A550" s="171"/>
      <c r="B550" s="95" t="s">
        <v>48</v>
      </c>
      <c r="C550" s="89">
        <v>133.15812299999999</v>
      </c>
      <c r="D550" s="89">
        <v>0</v>
      </c>
      <c r="E550" s="89">
        <v>0</v>
      </c>
      <c r="F550" s="89">
        <v>738.847489</v>
      </c>
      <c r="G550" s="89">
        <v>0</v>
      </c>
      <c r="H550" s="89">
        <v>0</v>
      </c>
      <c r="I550" s="89">
        <v>0</v>
      </c>
      <c r="J550" s="89">
        <v>0</v>
      </c>
      <c r="K550" s="89">
        <v>0</v>
      </c>
      <c r="L550" s="89">
        <v>0</v>
      </c>
      <c r="M550" s="89">
        <v>0</v>
      </c>
      <c r="N550" s="89">
        <v>0</v>
      </c>
      <c r="O550" s="89">
        <v>0</v>
      </c>
      <c r="P550" s="89">
        <v>0</v>
      </c>
      <c r="Q550" s="89">
        <v>0</v>
      </c>
      <c r="R550" s="89">
        <v>0</v>
      </c>
      <c r="S550" s="89">
        <v>0</v>
      </c>
      <c r="T550" s="89">
        <v>0</v>
      </c>
      <c r="U550" s="89">
        <v>0</v>
      </c>
      <c r="V550" s="89">
        <v>0</v>
      </c>
      <c r="W550" s="89">
        <v>872.00561200000004</v>
      </c>
    </row>
    <row r="551" spans="1:23" s="94" customFormat="1" x14ac:dyDescent="0.3">
      <c r="A551" s="171"/>
      <c r="B551" s="95" t="s">
        <v>55</v>
      </c>
      <c r="C551" s="89">
        <v>89.866271999999995</v>
      </c>
      <c r="D551" s="89">
        <v>0</v>
      </c>
      <c r="E551" s="89">
        <v>0</v>
      </c>
      <c r="F551" s="89">
        <v>618.16932399999996</v>
      </c>
      <c r="G551" s="89">
        <v>0</v>
      </c>
      <c r="H551" s="89">
        <v>0</v>
      </c>
      <c r="I551" s="89">
        <v>0</v>
      </c>
      <c r="J551" s="89">
        <v>0</v>
      </c>
      <c r="K551" s="89">
        <v>0</v>
      </c>
      <c r="L551" s="89">
        <v>0</v>
      </c>
      <c r="M551" s="89">
        <v>0</v>
      </c>
      <c r="N551" s="89">
        <v>0</v>
      </c>
      <c r="O551" s="89">
        <v>0</v>
      </c>
      <c r="P551" s="89">
        <v>0</v>
      </c>
      <c r="Q551" s="89">
        <v>0</v>
      </c>
      <c r="R551" s="89">
        <v>0</v>
      </c>
      <c r="S551" s="89">
        <v>0</v>
      </c>
      <c r="T551" s="89">
        <v>0</v>
      </c>
      <c r="U551" s="89">
        <v>0</v>
      </c>
      <c r="V551" s="89">
        <v>0</v>
      </c>
      <c r="W551" s="89">
        <v>708.03559600000006</v>
      </c>
    </row>
    <row r="552" spans="1:23" s="94" customFormat="1" x14ac:dyDescent="0.3">
      <c r="A552" s="171"/>
      <c r="B552" s="95" t="s">
        <v>176</v>
      </c>
      <c r="C552" s="89">
        <v>4.2198500000000001</v>
      </c>
      <c r="D552" s="89">
        <v>0</v>
      </c>
      <c r="E552" s="89">
        <v>0</v>
      </c>
      <c r="F552" s="89">
        <v>166.68816000000001</v>
      </c>
      <c r="G552" s="89">
        <v>0</v>
      </c>
      <c r="H552" s="89">
        <v>0</v>
      </c>
      <c r="I552" s="89">
        <v>0</v>
      </c>
      <c r="J552" s="89">
        <v>0</v>
      </c>
      <c r="K552" s="89">
        <v>0</v>
      </c>
      <c r="L552" s="89">
        <v>0</v>
      </c>
      <c r="M552" s="89">
        <v>0</v>
      </c>
      <c r="N552" s="89">
        <v>0</v>
      </c>
      <c r="O552" s="89">
        <v>0</v>
      </c>
      <c r="P552" s="89">
        <v>0</v>
      </c>
      <c r="Q552" s="89">
        <v>0</v>
      </c>
      <c r="R552" s="89">
        <v>0</v>
      </c>
      <c r="S552" s="89">
        <v>0</v>
      </c>
      <c r="T552" s="89">
        <v>0</v>
      </c>
      <c r="U552" s="89">
        <v>0</v>
      </c>
      <c r="V552" s="89">
        <v>0</v>
      </c>
      <c r="W552" s="89">
        <v>170.90800999999999</v>
      </c>
    </row>
    <row r="553" spans="1:23" s="94" customFormat="1" x14ac:dyDescent="0.3">
      <c r="A553" s="171"/>
      <c r="B553" s="95" t="s">
        <v>45</v>
      </c>
      <c r="C553" s="89">
        <v>10.744099</v>
      </c>
      <c r="D553" s="89">
        <v>0</v>
      </c>
      <c r="E553" s="89">
        <v>0</v>
      </c>
      <c r="F553" s="89">
        <v>123.72465800000001</v>
      </c>
      <c r="G553" s="89">
        <v>0</v>
      </c>
      <c r="H553" s="89">
        <v>0</v>
      </c>
      <c r="I553" s="89">
        <v>0</v>
      </c>
      <c r="J553" s="89">
        <v>0</v>
      </c>
      <c r="K553" s="89">
        <v>0</v>
      </c>
      <c r="L553" s="89">
        <v>0</v>
      </c>
      <c r="M553" s="89">
        <v>0</v>
      </c>
      <c r="N553" s="89">
        <v>0</v>
      </c>
      <c r="O553" s="89">
        <v>0</v>
      </c>
      <c r="P553" s="89">
        <v>0</v>
      </c>
      <c r="Q553" s="89">
        <v>0</v>
      </c>
      <c r="R553" s="89">
        <v>0</v>
      </c>
      <c r="S553" s="89">
        <v>0</v>
      </c>
      <c r="T553" s="89">
        <v>0</v>
      </c>
      <c r="U553" s="89">
        <v>0</v>
      </c>
      <c r="V553" s="89">
        <v>0</v>
      </c>
      <c r="W553" s="89">
        <v>134.46875700000001</v>
      </c>
    </row>
    <row r="554" spans="1:23" s="94" customFormat="1" x14ac:dyDescent="0.3">
      <c r="A554" s="171"/>
      <c r="B554" s="95" t="s">
        <v>44</v>
      </c>
      <c r="C554" s="89">
        <v>8.3127999999999993</v>
      </c>
      <c r="D554" s="89">
        <v>0</v>
      </c>
      <c r="E554" s="89">
        <v>0</v>
      </c>
      <c r="F554" s="89">
        <v>43.141739999999999</v>
      </c>
      <c r="G554" s="89">
        <v>0</v>
      </c>
      <c r="H554" s="89">
        <v>0</v>
      </c>
      <c r="I554" s="89">
        <v>0</v>
      </c>
      <c r="J554" s="89">
        <v>0</v>
      </c>
      <c r="K554" s="89">
        <v>0</v>
      </c>
      <c r="L554" s="89">
        <v>0</v>
      </c>
      <c r="M554" s="89">
        <v>0</v>
      </c>
      <c r="N554" s="89">
        <v>0</v>
      </c>
      <c r="O554" s="89">
        <v>0</v>
      </c>
      <c r="P554" s="89">
        <v>0</v>
      </c>
      <c r="Q554" s="89">
        <v>0</v>
      </c>
      <c r="R554" s="89">
        <v>0</v>
      </c>
      <c r="S554" s="89">
        <v>0</v>
      </c>
      <c r="T554" s="89">
        <v>0</v>
      </c>
      <c r="U554" s="89">
        <v>0</v>
      </c>
      <c r="V554" s="89">
        <v>0</v>
      </c>
      <c r="W554" s="89">
        <v>51.454540000000001</v>
      </c>
    </row>
    <row r="555" spans="1:23" s="94" customFormat="1" x14ac:dyDescent="0.3">
      <c r="A555" s="171"/>
      <c r="B555" s="95" t="s">
        <v>50</v>
      </c>
      <c r="C555" s="89">
        <v>1.823</v>
      </c>
      <c r="D555" s="89">
        <v>0</v>
      </c>
      <c r="E555" s="89">
        <v>0</v>
      </c>
      <c r="F555" s="89">
        <v>7.3929999999999998</v>
      </c>
      <c r="G555" s="89">
        <v>0</v>
      </c>
      <c r="H555" s="89">
        <v>0</v>
      </c>
      <c r="I555" s="89">
        <v>0</v>
      </c>
      <c r="J555" s="89">
        <v>0</v>
      </c>
      <c r="K555" s="89">
        <v>0</v>
      </c>
      <c r="L555" s="89">
        <v>0</v>
      </c>
      <c r="M555" s="89">
        <v>0</v>
      </c>
      <c r="N555" s="89">
        <v>0</v>
      </c>
      <c r="O555" s="89">
        <v>0</v>
      </c>
      <c r="P555" s="89">
        <v>0</v>
      </c>
      <c r="Q555" s="89">
        <v>0</v>
      </c>
      <c r="R555" s="89">
        <v>0</v>
      </c>
      <c r="S555" s="89">
        <v>0</v>
      </c>
      <c r="T555" s="89">
        <v>0</v>
      </c>
      <c r="U555" s="89">
        <v>0</v>
      </c>
      <c r="V555" s="89">
        <v>0</v>
      </c>
      <c r="W555" s="89">
        <v>9.2159999999999993</v>
      </c>
    </row>
    <row r="556" spans="1:23" s="94" customFormat="1" x14ac:dyDescent="0.3">
      <c r="A556" s="123"/>
      <c r="B556" s="90" t="s">
        <v>504</v>
      </c>
      <c r="C556" s="91">
        <v>17985.299739999999</v>
      </c>
      <c r="D556" s="91">
        <v>0</v>
      </c>
      <c r="E556" s="91">
        <v>0</v>
      </c>
      <c r="F556" s="91">
        <v>132403.57228399999</v>
      </c>
      <c r="G556" s="91">
        <v>145.82</v>
      </c>
      <c r="H556" s="91">
        <v>0</v>
      </c>
      <c r="I556" s="91">
        <v>36.723638000000001</v>
      </c>
      <c r="J556" s="91">
        <v>1147.6600000000001</v>
      </c>
      <c r="K556" s="91">
        <v>0</v>
      </c>
      <c r="L556" s="91">
        <v>0</v>
      </c>
      <c r="M556" s="91">
        <v>0</v>
      </c>
      <c r="N556" s="91">
        <v>0</v>
      </c>
      <c r="O556" s="91">
        <v>0</v>
      </c>
      <c r="P556" s="91">
        <v>0</v>
      </c>
      <c r="Q556" s="91">
        <v>0</v>
      </c>
      <c r="R556" s="91">
        <v>0</v>
      </c>
      <c r="S556" s="91">
        <v>0</v>
      </c>
      <c r="T556" s="91">
        <v>0</v>
      </c>
      <c r="U556" s="91">
        <v>0</v>
      </c>
      <c r="V556" s="91">
        <v>0</v>
      </c>
      <c r="W556" s="91">
        <v>151719.07566199999</v>
      </c>
    </row>
    <row r="557" spans="1:23" s="94" customFormat="1" x14ac:dyDescent="0.3">
      <c r="A557" s="122" t="s">
        <v>143</v>
      </c>
      <c r="B557" s="95" t="s">
        <v>14</v>
      </c>
      <c r="C557" s="89">
        <v>65158.776674000001</v>
      </c>
      <c r="D557" s="89">
        <v>0</v>
      </c>
      <c r="E557" s="89">
        <v>0</v>
      </c>
      <c r="F557" s="89">
        <v>326269.04634200002</v>
      </c>
      <c r="G557" s="89">
        <v>1193.2080000000001</v>
      </c>
      <c r="H557" s="89">
        <v>0</v>
      </c>
      <c r="I557" s="89">
        <v>4417.7039999999997</v>
      </c>
      <c r="J557" s="89">
        <v>3044.94</v>
      </c>
      <c r="K557" s="89">
        <v>0</v>
      </c>
      <c r="L557" s="89">
        <v>0</v>
      </c>
      <c r="M557" s="89">
        <v>0</v>
      </c>
      <c r="N557" s="89">
        <v>0</v>
      </c>
      <c r="O557" s="89">
        <v>107.57777</v>
      </c>
      <c r="P557" s="89">
        <v>27.379000000000001</v>
      </c>
      <c r="Q557" s="89">
        <v>0</v>
      </c>
      <c r="R557" s="89">
        <v>2962.9830000000002</v>
      </c>
      <c r="S557" s="89">
        <v>0</v>
      </c>
      <c r="T557" s="89">
        <v>0</v>
      </c>
      <c r="U557" s="89">
        <v>0</v>
      </c>
      <c r="V557" s="89">
        <v>0</v>
      </c>
      <c r="W557" s="89">
        <v>403181.61478599999</v>
      </c>
    </row>
    <row r="558" spans="1:23" s="94" customFormat="1" x14ac:dyDescent="0.3">
      <c r="A558" s="171"/>
      <c r="B558" s="95" t="s">
        <v>37</v>
      </c>
      <c r="C558" s="89">
        <v>100454.656636</v>
      </c>
      <c r="D558" s="89">
        <v>0</v>
      </c>
      <c r="E558" s="89">
        <v>0</v>
      </c>
      <c r="F558" s="89">
        <v>249685.219782</v>
      </c>
      <c r="G558" s="89">
        <v>533.35823100000005</v>
      </c>
      <c r="H558" s="89">
        <v>0</v>
      </c>
      <c r="I558" s="89">
        <v>0</v>
      </c>
      <c r="J558" s="89">
        <v>0</v>
      </c>
      <c r="K558" s="89">
        <v>0</v>
      </c>
      <c r="L558" s="89">
        <v>0</v>
      </c>
      <c r="M558" s="89">
        <v>0</v>
      </c>
      <c r="N558" s="89">
        <v>0</v>
      </c>
      <c r="O558" s="89">
        <v>0</v>
      </c>
      <c r="P558" s="89">
        <v>0</v>
      </c>
      <c r="Q558" s="89">
        <v>0</v>
      </c>
      <c r="R558" s="89">
        <v>0</v>
      </c>
      <c r="S558" s="89">
        <v>0</v>
      </c>
      <c r="T558" s="89">
        <v>0</v>
      </c>
      <c r="U558" s="89">
        <v>0</v>
      </c>
      <c r="V558" s="89">
        <v>0</v>
      </c>
      <c r="W558" s="89">
        <v>350673.23464899999</v>
      </c>
    </row>
    <row r="559" spans="1:23" s="94" customFormat="1" x14ac:dyDescent="0.3">
      <c r="A559" s="171"/>
      <c r="B559" s="95" t="s">
        <v>16</v>
      </c>
      <c r="C559" s="89">
        <v>63464.176547000003</v>
      </c>
      <c r="D559" s="89">
        <v>0</v>
      </c>
      <c r="E559" s="89">
        <v>0</v>
      </c>
      <c r="F559" s="89">
        <v>139268.05510600001</v>
      </c>
      <c r="G559" s="89">
        <v>0</v>
      </c>
      <c r="H559" s="89">
        <v>0</v>
      </c>
      <c r="I559" s="89">
        <v>0</v>
      </c>
      <c r="J559" s="89">
        <v>0</v>
      </c>
      <c r="K559" s="89">
        <v>0</v>
      </c>
      <c r="L559" s="89">
        <v>0</v>
      </c>
      <c r="M559" s="89">
        <v>0</v>
      </c>
      <c r="N559" s="89">
        <v>0</v>
      </c>
      <c r="O559" s="89">
        <v>0</v>
      </c>
      <c r="P559" s="89">
        <v>0</v>
      </c>
      <c r="Q559" s="89">
        <v>0</v>
      </c>
      <c r="R559" s="89">
        <v>0</v>
      </c>
      <c r="S559" s="89">
        <v>0</v>
      </c>
      <c r="T559" s="89">
        <v>0</v>
      </c>
      <c r="U559" s="89">
        <v>0</v>
      </c>
      <c r="V559" s="89">
        <v>0</v>
      </c>
      <c r="W559" s="89">
        <v>202732.231653</v>
      </c>
    </row>
    <row r="560" spans="1:23" s="94" customFormat="1" x14ac:dyDescent="0.3">
      <c r="A560" s="171"/>
      <c r="B560" s="95" t="s">
        <v>38</v>
      </c>
      <c r="C560" s="89">
        <v>17768.412</v>
      </c>
      <c r="D560" s="89">
        <v>0</v>
      </c>
      <c r="E560" s="89">
        <v>0</v>
      </c>
      <c r="F560" s="89">
        <v>121631.299</v>
      </c>
      <c r="G560" s="89">
        <v>79.41</v>
      </c>
      <c r="H560" s="89">
        <v>0</v>
      </c>
      <c r="I560" s="89">
        <v>224.65296000000001</v>
      </c>
      <c r="J560" s="89">
        <v>64.22</v>
      </c>
      <c r="K560" s="89">
        <v>0</v>
      </c>
      <c r="L560" s="89">
        <v>0</v>
      </c>
      <c r="M560" s="89">
        <v>0</v>
      </c>
      <c r="N560" s="89">
        <v>0</v>
      </c>
      <c r="O560" s="89">
        <v>0</v>
      </c>
      <c r="P560" s="89">
        <v>0</v>
      </c>
      <c r="Q560" s="89">
        <v>0</v>
      </c>
      <c r="R560" s="89">
        <v>0</v>
      </c>
      <c r="S560" s="89">
        <v>0</v>
      </c>
      <c r="T560" s="89">
        <v>0</v>
      </c>
      <c r="U560" s="89">
        <v>0</v>
      </c>
      <c r="V560" s="89">
        <v>0</v>
      </c>
      <c r="W560" s="89">
        <v>139767.99395999999</v>
      </c>
    </row>
    <row r="561" spans="1:23" s="94" customFormat="1" x14ac:dyDescent="0.3">
      <c r="A561" s="171"/>
      <c r="B561" s="95" t="s">
        <v>39</v>
      </c>
      <c r="C561" s="89">
        <v>4525.8619239999998</v>
      </c>
      <c r="D561" s="89">
        <v>0</v>
      </c>
      <c r="E561" s="89">
        <v>0</v>
      </c>
      <c r="F561" s="89">
        <v>36744.072134000002</v>
      </c>
      <c r="G561" s="89">
        <v>0</v>
      </c>
      <c r="H561" s="89">
        <v>0</v>
      </c>
      <c r="I561" s="89">
        <v>0</v>
      </c>
      <c r="J561" s="89">
        <v>0</v>
      </c>
      <c r="K561" s="89">
        <v>0</v>
      </c>
      <c r="L561" s="89">
        <v>0</v>
      </c>
      <c r="M561" s="89">
        <v>0</v>
      </c>
      <c r="N561" s="89">
        <v>0</v>
      </c>
      <c r="O561" s="89">
        <v>0</v>
      </c>
      <c r="P561" s="89">
        <v>0</v>
      </c>
      <c r="Q561" s="89">
        <v>0</v>
      </c>
      <c r="R561" s="89">
        <v>0</v>
      </c>
      <c r="S561" s="89">
        <v>0</v>
      </c>
      <c r="T561" s="89">
        <v>0</v>
      </c>
      <c r="U561" s="89">
        <v>0</v>
      </c>
      <c r="V561" s="89">
        <v>0</v>
      </c>
      <c r="W561" s="89">
        <v>41269.934057999999</v>
      </c>
    </row>
    <row r="562" spans="1:23" s="94" customFormat="1" x14ac:dyDescent="0.3">
      <c r="A562" s="171"/>
      <c r="B562" s="95" t="s">
        <v>40</v>
      </c>
      <c r="C562" s="89">
        <v>201.60647499999999</v>
      </c>
      <c r="D562" s="89">
        <v>0</v>
      </c>
      <c r="E562" s="89">
        <v>0</v>
      </c>
      <c r="F562" s="89">
        <v>22227.206667999999</v>
      </c>
      <c r="G562" s="89">
        <v>0</v>
      </c>
      <c r="H562" s="89">
        <v>0</v>
      </c>
      <c r="I562" s="89">
        <v>0</v>
      </c>
      <c r="J562" s="89">
        <v>0</v>
      </c>
      <c r="K562" s="89">
        <v>0</v>
      </c>
      <c r="L562" s="89">
        <v>0</v>
      </c>
      <c r="M562" s="89">
        <v>0</v>
      </c>
      <c r="N562" s="89">
        <v>0</v>
      </c>
      <c r="O562" s="89">
        <v>0</v>
      </c>
      <c r="P562" s="89">
        <v>0</v>
      </c>
      <c r="Q562" s="89">
        <v>0</v>
      </c>
      <c r="R562" s="89">
        <v>0</v>
      </c>
      <c r="S562" s="89">
        <v>0</v>
      </c>
      <c r="T562" s="89">
        <v>0</v>
      </c>
      <c r="U562" s="89">
        <v>0</v>
      </c>
      <c r="V562" s="89">
        <v>0</v>
      </c>
      <c r="W562" s="89">
        <v>22428.813142999999</v>
      </c>
    </row>
    <row r="563" spans="1:23" s="94" customFormat="1" x14ac:dyDescent="0.3">
      <c r="A563" s="171"/>
      <c r="B563" s="95" t="s">
        <v>175</v>
      </c>
      <c r="C563" s="89">
        <v>1307.0341120000001</v>
      </c>
      <c r="D563" s="89">
        <v>0</v>
      </c>
      <c r="E563" s="89">
        <v>0</v>
      </c>
      <c r="F563" s="89">
        <v>18590.26226</v>
      </c>
      <c r="G563" s="89">
        <v>129.21329</v>
      </c>
      <c r="H563" s="89">
        <v>0</v>
      </c>
      <c r="I563" s="89">
        <v>7.7219100000000003</v>
      </c>
      <c r="J563" s="89">
        <v>0</v>
      </c>
      <c r="K563" s="89">
        <v>0</v>
      </c>
      <c r="L563" s="89">
        <v>0</v>
      </c>
      <c r="M563" s="89">
        <v>0</v>
      </c>
      <c r="N563" s="89">
        <v>0</v>
      </c>
      <c r="O563" s="89">
        <v>0</v>
      </c>
      <c r="P563" s="89">
        <v>0</v>
      </c>
      <c r="Q563" s="89">
        <v>0</v>
      </c>
      <c r="R563" s="89">
        <v>0</v>
      </c>
      <c r="S563" s="89">
        <v>0</v>
      </c>
      <c r="T563" s="89">
        <v>0</v>
      </c>
      <c r="U563" s="89">
        <v>0</v>
      </c>
      <c r="V563" s="89">
        <v>0</v>
      </c>
      <c r="W563" s="89">
        <v>20034.231572000001</v>
      </c>
    </row>
    <row r="564" spans="1:23" s="94" customFormat="1" x14ac:dyDescent="0.3">
      <c r="A564" s="171"/>
      <c r="B564" s="95" t="s">
        <v>204</v>
      </c>
      <c r="C564" s="89">
        <v>4081.0246200000001</v>
      </c>
      <c r="D564" s="89">
        <v>0</v>
      </c>
      <c r="E564" s="89">
        <v>0</v>
      </c>
      <c r="F564" s="89">
        <v>12895.244909999999</v>
      </c>
      <c r="G564" s="89">
        <v>0</v>
      </c>
      <c r="H564" s="89">
        <v>0</v>
      </c>
      <c r="I564" s="89">
        <v>0</v>
      </c>
      <c r="J564" s="89">
        <v>21.04</v>
      </c>
      <c r="K564" s="89">
        <v>0</v>
      </c>
      <c r="L564" s="89">
        <v>0</v>
      </c>
      <c r="M564" s="89">
        <v>0</v>
      </c>
      <c r="N564" s="89">
        <v>0</v>
      </c>
      <c r="O564" s="89">
        <v>0</v>
      </c>
      <c r="P564" s="89">
        <v>0</v>
      </c>
      <c r="Q564" s="89">
        <v>0</v>
      </c>
      <c r="R564" s="89">
        <v>0</v>
      </c>
      <c r="S564" s="89">
        <v>0</v>
      </c>
      <c r="T564" s="89">
        <v>0</v>
      </c>
      <c r="U564" s="89">
        <v>0</v>
      </c>
      <c r="V564" s="89">
        <v>0</v>
      </c>
      <c r="W564" s="89">
        <v>16997.309529999999</v>
      </c>
    </row>
    <row r="565" spans="1:23" s="94" customFormat="1" x14ac:dyDescent="0.3">
      <c r="A565" s="171"/>
      <c r="B565" s="95" t="s">
        <v>43</v>
      </c>
      <c r="C565" s="89">
        <v>78.216318999999999</v>
      </c>
      <c r="D565" s="89">
        <v>0</v>
      </c>
      <c r="E565" s="89">
        <v>0</v>
      </c>
      <c r="F565" s="89">
        <v>12232.113815000001</v>
      </c>
      <c r="G565" s="89">
        <v>0</v>
      </c>
      <c r="H565" s="89">
        <v>0</v>
      </c>
      <c r="I565" s="89">
        <v>0</v>
      </c>
      <c r="J565" s="89">
        <v>0</v>
      </c>
      <c r="K565" s="89">
        <v>0</v>
      </c>
      <c r="L565" s="89">
        <v>0</v>
      </c>
      <c r="M565" s="89">
        <v>0</v>
      </c>
      <c r="N565" s="89">
        <v>0</v>
      </c>
      <c r="O565" s="89">
        <v>0</v>
      </c>
      <c r="P565" s="89">
        <v>0</v>
      </c>
      <c r="Q565" s="89">
        <v>0</v>
      </c>
      <c r="R565" s="89">
        <v>0</v>
      </c>
      <c r="S565" s="89">
        <v>0</v>
      </c>
      <c r="T565" s="89">
        <v>0</v>
      </c>
      <c r="U565" s="89">
        <v>0</v>
      </c>
      <c r="V565" s="89">
        <v>0</v>
      </c>
      <c r="W565" s="89">
        <v>12310.330134</v>
      </c>
    </row>
    <row r="566" spans="1:23" s="94" customFormat="1" x14ac:dyDescent="0.3">
      <c r="A566" s="171"/>
      <c r="B566" s="95" t="s">
        <v>42</v>
      </c>
      <c r="C566" s="89">
        <v>1645.7149999999999</v>
      </c>
      <c r="D566" s="89">
        <v>0</v>
      </c>
      <c r="E566" s="89">
        <v>0</v>
      </c>
      <c r="F566" s="89">
        <v>9754.4850000000006</v>
      </c>
      <c r="G566" s="89">
        <v>0</v>
      </c>
      <c r="H566" s="89">
        <v>0</v>
      </c>
      <c r="I566" s="89">
        <v>0</v>
      </c>
      <c r="J566" s="89">
        <v>0</v>
      </c>
      <c r="K566" s="89">
        <v>0</v>
      </c>
      <c r="L566" s="89">
        <v>0</v>
      </c>
      <c r="M566" s="89">
        <v>0</v>
      </c>
      <c r="N566" s="89">
        <v>0</v>
      </c>
      <c r="O566" s="89">
        <v>0</v>
      </c>
      <c r="P566" s="89">
        <v>0</v>
      </c>
      <c r="Q566" s="89">
        <v>0</v>
      </c>
      <c r="R566" s="89">
        <v>0</v>
      </c>
      <c r="S566" s="89">
        <v>0</v>
      </c>
      <c r="T566" s="89">
        <v>0</v>
      </c>
      <c r="U566" s="89">
        <v>0</v>
      </c>
      <c r="V566" s="89">
        <v>0</v>
      </c>
      <c r="W566" s="89">
        <v>11400.2</v>
      </c>
    </row>
    <row r="567" spans="1:23" s="94" customFormat="1" x14ac:dyDescent="0.3">
      <c r="A567" s="171"/>
      <c r="B567" s="95" t="s">
        <v>22</v>
      </c>
      <c r="C567" s="89">
        <v>829.86766499999999</v>
      </c>
      <c r="D567" s="89">
        <v>0</v>
      </c>
      <c r="E567" s="89">
        <v>0</v>
      </c>
      <c r="F567" s="89">
        <v>9213.9015459999991</v>
      </c>
      <c r="G567" s="89">
        <v>0</v>
      </c>
      <c r="H567" s="89">
        <v>0</v>
      </c>
      <c r="I567" s="89">
        <v>0</v>
      </c>
      <c r="J567" s="89">
        <v>20.079999999999998</v>
      </c>
      <c r="K567" s="89">
        <v>0</v>
      </c>
      <c r="L567" s="89">
        <v>0</v>
      </c>
      <c r="M567" s="89">
        <v>0</v>
      </c>
      <c r="N567" s="89">
        <v>0</v>
      </c>
      <c r="O567" s="89">
        <v>0</v>
      </c>
      <c r="P567" s="89">
        <v>0</v>
      </c>
      <c r="Q567" s="89">
        <v>0</v>
      </c>
      <c r="R567" s="89">
        <v>28</v>
      </c>
      <c r="S567" s="89">
        <v>0</v>
      </c>
      <c r="T567" s="89">
        <v>0</v>
      </c>
      <c r="U567" s="89">
        <v>0</v>
      </c>
      <c r="V567" s="89">
        <v>0</v>
      </c>
      <c r="W567" s="89">
        <v>10091.849211000001</v>
      </c>
    </row>
    <row r="568" spans="1:23" s="94" customFormat="1" x14ac:dyDescent="0.3">
      <c r="A568" s="171"/>
      <c r="B568" s="95" t="s">
        <v>15</v>
      </c>
      <c r="C568" s="89">
        <v>320.61399999999998</v>
      </c>
      <c r="D568" s="89">
        <v>0</v>
      </c>
      <c r="E568" s="89">
        <v>0</v>
      </c>
      <c r="F568" s="89">
        <v>9034.1880000000001</v>
      </c>
      <c r="G568" s="89">
        <v>209.501</v>
      </c>
      <c r="H568" s="89">
        <v>0</v>
      </c>
      <c r="I568" s="89">
        <v>67.941999999999993</v>
      </c>
      <c r="J568" s="89">
        <v>0</v>
      </c>
      <c r="K568" s="89">
        <v>0</v>
      </c>
      <c r="L568" s="89">
        <v>0</v>
      </c>
      <c r="M568" s="89">
        <v>0</v>
      </c>
      <c r="N568" s="89">
        <v>0</v>
      </c>
      <c r="O568" s="89">
        <v>0</v>
      </c>
      <c r="P568" s="89">
        <v>0</v>
      </c>
      <c r="Q568" s="89">
        <v>0</v>
      </c>
      <c r="R568" s="89">
        <v>0</v>
      </c>
      <c r="S568" s="89">
        <v>0</v>
      </c>
      <c r="T568" s="89">
        <v>0</v>
      </c>
      <c r="U568" s="89">
        <v>0</v>
      </c>
      <c r="V568" s="89">
        <v>0</v>
      </c>
      <c r="W568" s="89">
        <v>9632.2450000000008</v>
      </c>
    </row>
    <row r="569" spans="1:23" s="94" customFormat="1" x14ac:dyDescent="0.3">
      <c r="A569" s="171"/>
      <c r="B569" s="95" t="s">
        <v>56</v>
      </c>
      <c r="C569" s="89">
        <v>653.07905200000005</v>
      </c>
      <c r="D569" s="89">
        <v>0</v>
      </c>
      <c r="E569" s="89">
        <v>0</v>
      </c>
      <c r="F569" s="89">
        <v>6903.1000379999996</v>
      </c>
      <c r="G569" s="89">
        <v>0</v>
      </c>
      <c r="H569" s="89">
        <v>0</v>
      </c>
      <c r="I569" s="89">
        <v>0</v>
      </c>
      <c r="J569" s="89">
        <v>0</v>
      </c>
      <c r="K569" s="89">
        <v>0</v>
      </c>
      <c r="L569" s="89">
        <v>0</v>
      </c>
      <c r="M569" s="89">
        <v>0</v>
      </c>
      <c r="N569" s="89">
        <v>0</v>
      </c>
      <c r="O569" s="89">
        <v>0</v>
      </c>
      <c r="P569" s="89">
        <v>0</v>
      </c>
      <c r="Q569" s="89">
        <v>0</v>
      </c>
      <c r="R569" s="89">
        <v>0</v>
      </c>
      <c r="S569" s="89">
        <v>0</v>
      </c>
      <c r="T569" s="89">
        <v>0</v>
      </c>
      <c r="U569" s="89">
        <v>0</v>
      </c>
      <c r="V569" s="89">
        <v>0</v>
      </c>
      <c r="W569" s="89">
        <v>7556.1790899999996</v>
      </c>
    </row>
    <row r="570" spans="1:23" s="94" customFormat="1" x14ac:dyDescent="0.3">
      <c r="A570" s="171"/>
      <c r="B570" s="95" t="s">
        <v>41</v>
      </c>
      <c r="C570" s="89">
        <v>29.201432</v>
      </c>
      <c r="D570" s="89">
        <v>0</v>
      </c>
      <c r="E570" s="89">
        <v>0</v>
      </c>
      <c r="F570" s="89">
        <v>5450.2559639999999</v>
      </c>
      <c r="G570" s="89">
        <v>0</v>
      </c>
      <c r="H570" s="89">
        <v>0</v>
      </c>
      <c r="I570" s="89">
        <v>131.70160899999999</v>
      </c>
      <c r="J570" s="89">
        <v>0</v>
      </c>
      <c r="K570" s="89">
        <v>0</v>
      </c>
      <c r="L570" s="89">
        <v>0</v>
      </c>
      <c r="M570" s="89">
        <v>0</v>
      </c>
      <c r="N570" s="89">
        <v>0</v>
      </c>
      <c r="O570" s="89">
        <v>0</v>
      </c>
      <c r="P570" s="89">
        <v>0</v>
      </c>
      <c r="Q570" s="89">
        <v>0</v>
      </c>
      <c r="R570" s="89">
        <v>0</v>
      </c>
      <c r="S570" s="89">
        <v>0</v>
      </c>
      <c r="T570" s="89">
        <v>0</v>
      </c>
      <c r="U570" s="89">
        <v>0</v>
      </c>
      <c r="V570" s="89">
        <v>0</v>
      </c>
      <c r="W570" s="89">
        <v>5611.1590050000004</v>
      </c>
    </row>
    <row r="571" spans="1:23" s="94" customFormat="1" x14ac:dyDescent="0.3">
      <c r="A571" s="171"/>
      <c r="B571" s="95" t="s">
        <v>23</v>
      </c>
      <c r="C571" s="89">
        <v>256</v>
      </c>
      <c r="D571" s="89">
        <v>0</v>
      </c>
      <c r="E571" s="89">
        <v>0</v>
      </c>
      <c r="F571" s="89">
        <v>4193</v>
      </c>
      <c r="G571" s="89">
        <v>0</v>
      </c>
      <c r="H571" s="89">
        <v>0</v>
      </c>
      <c r="I571" s="89">
        <v>138</v>
      </c>
      <c r="J571" s="89">
        <v>0</v>
      </c>
      <c r="K571" s="89">
        <v>0</v>
      </c>
      <c r="L571" s="89">
        <v>0</v>
      </c>
      <c r="M571" s="89">
        <v>0</v>
      </c>
      <c r="N571" s="89">
        <v>0</v>
      </c>
      <c r="O571" s="89">
        <v>0</v>
      </c>
      <c r="P571" s="89">
        <v>0</v>
      </c>
      <c r="Q571" s="89">
        <v>0</v>
      </c>
      <c r="R571" s="89">
        <v>0</v>
      </c>
      <c r="S571" s="89">
        <v>0</v>
      </c>
      <c r="T571" s="89">
        <v>0</v>
      </c>
      <c r="U571" s="89">
        <v>0</v>
      </c>
      <c r="V571" s="89">
        <v>0</v>
      </c>
      <c r="W571" s="89">
        <v>4587</v>
      </c>
    </row>
    <row r="572" spans="1:23" s="94" customFormat="1" x14ac:dyDescent="0.3">
      <c r="A572" s="171"/>
      <c r="B572" s="95" t="s">
        <v>35</v>
      </c>
      <c r="C572" s="89">
        <v>82.812568999999996</v>
      </c>
      <c r="D572" s="89">
        <v>0</v>
      </c>
      <c r="E572" s="89">
        <v>0</v>
      </c>
      <c r="F572" s="89">
        <v>3803.2267900000002</v>
      </c>
      <c r="G572" s="89">
        <v>0</v>
      </c>
      <c r="H572" s="89">
        <v>0</v>
      </c>
      <c r="I572" s="89">
        <v>0</v>
      </c>
      <c r="J572" s="89">
        <v>0</v>
      </c>
      <c r="K572" s="89">
        <v>0</v>
      </c>
      <c r="L572" s="89">
        <v>0</v>
      </c>
      <c r="M572" s="89">
        <v>0</v>
      </c>
      <c r="N572" s="89">
        <v>0</v>
      </c>
      <c r="O572" s="89">
        <v>0</v>
      </c>
      <c r="P572" s="89">
        <v>0</v>
      </c>
      <c r="Q572" s="89">
        <v>0</v>
      </c>
      <c r="R572" s="89">
        <v>0</v>
      </c>
      <c r="S572" s="89">
        <v>0</v>
      </c>
      <c r="T572" s="89">
        <v>0</v>
      </c>
      <c r="U572" s="89">
        <v>0</v>
      </c>
      <c r="V572" s="89">
        <v>0</v>
      </c>
      <c r="W572" s="89">
        <v>3886.0393589999999</v>
      </c>
    </row>
    <row r="573" spans="1:23" s="94" customFormat="1" x14ac:dyDescent="0.3">
      <c r="A573" s="171"/>
      <c r="B573" s="95" t="s">
        <v>506</v>
      </c>
      <c r="C573" s="89">
        <v>0</v>
      </c>
      <c r="D573" s="89">
        <v>0</v>
      </c>
      <c r="E573" s="89">
        <v>0</v>
      </c>
      <c r="F573" s="89">
        <v>0</v>
      </c>
      <c r="G573" s="89">
        <v>0</v>
      </c>
      <c r="H573" s="89">
        <v>0</v>
      </c>
      <c r="I573" s="89">
        <v>0</v>
      </c>
      <c r="J573" s="89">
        <v>0</v>
      </c>
      <c r="K573" s="89">
        <v>0</v>
      </c>
      <c r="L573" s="89">
        <v>0</v>
      </c>
      <c r="M573" s="89">
        <v>0</v>
      </c>
      <c r="N573" s="89">
        <v>0</v>
      </c>
      <c r="O573" s="89">
        <v>1618.077</v>
      </c>
      <c r="P573" s="89">
        <v>2295.8879999999999</v>
      </c>
      <c r="Q573" s="89">
        <v>0</v>
      </c>
      <c r="R573" s="89">
        <v>0</v>
      </c>
      <c r="S573" s="89">
        <v>0</v>
      </c>
      <c r="T573" s="89">
        <v>0</v>
      </c>
      <c r="U573" s="89">
        <v>0</v>
      </c>
      <c r="V573" s="89">
        <v>0</v>
      </c>
      <c r="W573" s="89">
        <v>3913.9650000000001</v>
      </c>
    </row>
    <row r="574" spans="1:23" s="94" customFormat="1" x14ac:dyDescent="0.3">
      <c r="A574" s="171"/>
      <c r="B574" s="95" t="s">
        <v>176</v>
      </c>
      <c r="C574" s="89">
        <v>0</v>
      </c>
      <c r="D574" s="89">
        <v>0</v>
      </c>
      <c r="E574" s="89">
        <v>0</v>
      </c>
      <c r="F574" s="89">
        <v>2190.5510800000002</v>
      </c>
      <c r="G574" s="89">
        <v>0</v>
      </c>
      <c r="H574" s="89">
        <v>0</v>
      </c>
      <c r="I574" s="89">
        <v>0</v>
      </c>
      <c r="J574" s="89">
        <v>0</v>
      </c>
      <c r="K574" s="89">
        <v>0</v>
      </c>
      <c r="L574" s="89">
        <v>0</v>
      </c>
      <c r="M574" s="89">
        <v>0</v>
      </c>
      <c r="N574" s="89">
        <v>0</v>
      </c>
      <c r="O574" s="89">
        <v>0</v>
      </c>
      <c r="P574" s="89">
        <v>0</v>
      </c>
      <c r="Q574" s="89">
        <v>0</v>
      </c>
      <c r="R574" s="89">
        <v>0</v>
      </c>
      <c r="S574" s="89">
        <v>0</v>
      </c>
      <c r="T574" s="89">
        <v>0</v>
      </c>
      <c r="U574" s="89">
        <v>0</v>
      </c>
      <c r="V574" s="89">
        <v>0</v>
      </c>
      <c r="W574" s="89">
        <v>2190.5510800000002</v>
      </c>
    </row>
    <row r="575" spans="1:23" s="94" customFormat="1" x14ac:dyDescent="0.3">
      <c r="A575" s="171"/>
      <c r="B575" s="95" t="s">
        <v>205</v>
      </c>
      <c r="C575" s="89">
        <v>7.1319999999999997</v>
      </c>
      <c r="D575" s="89">
        <v>0</v>
      </c>
      <c r="E575" s="89">
        <v>0</v>
      </c>
      <c r="F575" s="89">
        <v>1474.1410000000001</v>
      </c>
      <c r="G575" s="89">
        <v>0</v>
      </c>
      <c r="H575" s="89">
        <v>0</v>
      </c>
      <c r="I575" s="89">
        <v>0</v>
      </c>
      <c r="J575" s="89">
        <v>0</v>
      </c>
      <c r="K575" s="89">
        <v>0</v>
      </c>
      <c r="L575" s="89">
        <v>0</v>
      </c>
      <c r="M575" s="89">
        <v>0</v>
      </c>
      <c r="N575" s="89">
        <v>0</v>
      </c>
      <c r="O575" s="89">
        <v>0</v>
      </c>
      <c r="P575" s="89">
        <v>0</v>
      </c>
      <c r="Q575" s="89">
        <v>0</v>
      </c>
      <c r="R575" s="89">
        <v>0</v>
      </c>
      <c r="S575" s="89">
        <v>0</v>
      </c>
      <c r="T575" s="89">
        <v>0</v>
      </c>
      <c r="U575" s="89">
        <v>0</v>
      </c>
      <c r="V575" s="89">
        <v>0</v>
      </c>
      <c r="W575" s="89">
        <v>1481.2729999999999</v>
      </c>
    </row>
    <row r="576" spans="1:23" s="94" customFormat="1" x14ac:dyDescent="0.3">
      <c r="A576" s="171"/>
      <c r="B576" s="95" t="s">
        <v>49</v>
      </c>
      <c r="C576" s="89">
        <v>114.015198</v>
      </c>
      <c r="D576" s="89">
        <v>0</v>
      </c>
      <c r="E576" s="89">
        <v>0</v>
      </c>
      <c r="F576" s="89">
        <v>1319.689034</v>
      </c>
      <c r="G576" s="89">
        <v>0</v>
      </c>
      <c r="H576" s="89">
        <v>0</v>
      </c>
      <c r="I576" s="89">
        <v>0</v>
      </c>
      <c r="J576" s="89">
        <v>0</v>
      </c>
      <c r="K576" s="89">
        <v>0</v>
      </c>
      <c r="L576" s="89">
        <v>0</v>
      </c>
      <c r="M576" s="89">
        <v>0</v>
      </c>
      <c r="N576" s="89">
        <v>0</v>
      </c>
      <c r="O576" s="89">
        <v>0</v>
      </c>
      <c r="P576" s="89">
        <v>0</v>
      </c>
      <c r="Q576" s="89">
        <v>0</v>
      </c>
      <c r="R576" s="89">
        <v>0</v>
      </c>
      <c r="S576" s="89">
        <v>0</v>
      </c>
      <c r="T576" s="89">
        <v>0</v>
      </c>
      <c r="U576" s="89">
        <v>0</v>
      </c>
      <c r="V576" s="89">
        <v>0</v>
      </c>
      <c r="W576" s="89">
        <v>1433.704232</v>
      </c>
    </row>
    <row r="577" spans="1:23" s="94" customFormat="1" x14ac:dyDescent="0.3">
      <c r="A577" s="171"/>
      <c r="B577" s="95" t="s">
        <v>44</v>
      </c>
      <c r="C577" s="89">
        <v>140.156474</v>
      </c>
      <c r="D577" s="89">
        <v>0</v>
      </c>
      <c r="E577" s="89">
        <v>0</v>
      </c>
      <c r="F577" s="89">
        <v>1245.9464009999999</v>
      </c>
      <c r="G577" s="89">
        <v>0</v>
      </c>
      <c r="H577" s="89">
        <v>0</v>
      </c>
      <c r="I577" s="89">
        <v>18.908999999999999</v>
      </c>
      <c r="J577" s="89">
        <v>0</v>
      </c>
      <c r="K577" s="89">
        <v>0</v>
      </c>
      <c r="L577" s="89">
        <v>0</v>
      </c>
      <c r="M577" s="89">
        <v>0</v>
      </c>
      <c r="N577" s="89">
        <v>0</v>
      </c>
      <c r="O577" s="89">
        <v>0</v>
      </c>
      <c r="P577" s="89">
        <v>0</v>
      </c>
      <c r="Q577" s="89">
        <v>0</v>
      </c>
      <c r="R577" s="89">
        <v>0</v>
      </c>
      <c r="S577" s="89">
        <v>0</v>
      </c>
      <c r="T577" s="89">
        <v>0</v>
      </c>
      <c r="U577" s="89">
        <v>0</v>
      </c>
      <c r="V577" s="89">
        <v>0</v>
      </c>
      <c r="W577" s="89">
        <v>1405.0118749999999</v>
      </c>
    </row>
    <row r="578" spans="1:23" s="94" customFormat="1" x14ac:dyDescent="0.3">
      <c r="A578" s="171"/>
      <c r="B578" s="95" t="s">
        <v>57</v>
      </c>
      <c r="C578" s="89">
        <v>133.808944</v>
      </c>
      <c r="D578" s="89">
        <v>0</v>
      </c>
      <c r="E578" s="89">
        <v>0</v>
      </c>
      <c r="F578" s="89">
        <v>1198.8307580000001</v>
      </c>
      <c r="G578" s="89">
        <v>0</v>
      </c>
      <c r="H578" s="89">
        <v>0</v>
      </c>
      <c r="I578" s="89">
        <v>0</v>
      </c>
      <c r="J578" s="89">
        <v>0</v>
      </c>
      <c r="K578" s="89">
        <v>0</v>
      </c>
      <c r="L578" s="89">
        <v>0</v>
      </c>
      <c r="M578" s="89">
        <v>0</v>
      </c>
      <c r="N578" s="89">
        <v>0</v>
      </c>
      <c r="O578" s="89">
        <v>0</v>
      </c>
      <c r="P578" s="89">
        <v>0</v>
      </c>
      <c r="Q578" s="89">
        <v>0</v>
      </c>
      <c r="R578" s="89">
        <v>0</v>
      </c>
      <c r="S578" s="89">
        <v>0</v>
      </c>
      <c r="T578" s="89">
        <v>0</v>
      </c>
      <c r="U578" s="89">
        <v>0</v>
      </c>
      <c r="V578" s="89">
        <v>0</v>
      </c>
      <c r="W578" s="89">
        <v>1332.6397019999999</v>
      </c>
    </row>
    <row r="579" spans="1:23" s="94" customFormat="1" x14ac:dyDescent="0.3">
      <c r="A579" s="171"/>
      <c r="B579" s="95" t="s">
        <v>55</v>
      </c>
      <c r="C579" s="89">
        <v>184.31667300000001</v>
      </c>
      <c r="D579" s="89">
        <v>0</v>
      </c>
      <c r="E579" s="89">
        <v>0</v>
      </c>
      <c r="F579" s="89">
        <v>983.70361400000002</v>
      </c>
      <c r="G579" s="89">
        <v>0</v>
      </c>
      <c r="H579" s="89">
        <v>0</v>
      </c>
      <c r="I579" s="89">
        <v>0</v>
      </c>
      <c r="J579" s="89">
        <v>0</v>
      </c>
      <c r="K579" s="89">
        <v>0</v>
      </c>
      <c r="L579" s="89">
        <v>0</v>
      </c>
      <c r="M579" s="89">
        <v>0</v>
      </c>
      <c r="N579" s="89">
        <v>0</v>
      </c>
      <c r="O579" s="89">
        <v>0</v>
      </c>
      <c r="P579" s="89">
        <v>0</v>
      </c>
      <c r="Q579" s="89">
        <v>0</v>
      </c>
      <c r="R579" s="89">
        <v>0</v>
      </c>
      <c r="S579" s="89">
        <v>0</v>
      </c>
      <c r="T579" s="89">
        <v>0</v>
      </c>
      <c r="U579" s="89">
        <v>0</v>
      </c>
      <c r="V579" s="89">
        <v>0</v>
      </c>
      <c r="W579" s="89">
        <v>1168.0202870000001</v>
      </c>
    </row>
    <row r="580" spans="1:23" s="94" customFormat="1" x14ac:dyDescent="0.3">
      <c r="A580" s="171"/>
      <c r="B580" s="95" t="s">
        <v>47</v>
      </c>
      <c r="C580" s="89">
        <v>16.98</v>
      </c>
      <c r="D580" s="89">
        <v>0</v>
      </c>
      <c r="E580" s="89">
        <v>0</v>
      </c>
      <c r="F580" s="89">
        <v>1080.5740000000001</v>
      </c>
      <c r="G580" s="89">
        <v>0</v>
      </c>
      <c r="H580" s="89">
        <v>0</v>
      </c>
      <c r="I580" s="89">
        <v>0</v>
      </c>
      <c r="J580" s="89">
        <v>0</v>
      </c>
      <c r="K580" s="89">
        <v>0</v>
      </c>
      <c r="L580" s="89">
        <v>0</v>
      </c>
      <c r="M580" s="89">
        <v>0</v>
      </c>
      <c r="N580" s="89">
        <v>0</v>
      </c>
      <c r="O580" s="89">
        <v>0</v>
      </c>
      <c r="P580" s="89">
        <v>0</v>
      </c>
      <c r="Q580" s="89">
        <v>0</v>
      </c>
      <c r="R580" s="89">
        <v>0</v>
      </c>
      <c r="S580" s="89">
        <v>0</v>
      </c>
      <c r="T580" s="89">
        <v>0</v>
      </c>
      <c r="U580" s="89">
        <v>0</v>
      </c>
      <c r="V580" s="89">
        <v>0</v>
      </c>
      <c r="W580" s="89">
        <v>1097.5540000000001</v>
      </c>
    </row>
    <row r="581" spans="1:23" s="94" customFormat="1" x14ac:dyDescent="0.3">
      <c r="A581" s="171"/>
      <c r="B581" s="95" t="s">
        <v>59</v>
      </c>
      <c r="C581" s="89">
        <v>30.749514999999999</v>
      </c>
      <c r="D581" s="89">
        <v>0</v>
      </c>
      <c r="E581" s="89">
        <v>0</v>
      </c>
      <c r="F581" s="89">
        <v>849.96996100000001</v>
      </c>
      <c r="G581" s="89">
        <v>0</v>
      </c>
      <c r="H581" s="89">
        <v>0</v>
      </c>
      <c r="I581" s="89">
        <v>0</v>
      </c>
      <c r="J581" s="89">
        <v>0</v>
      </c>
      <c r="K581" s="89">
        <v>0</v>
      </c>
      <c r="L581" s="89">
        <v>0</v>
      </c>
      <c r="M581" s="89">
        <v>0</v>
      </c>
      <c r="N581" s="89">
        <v>0</v>
      </c>
      <c r="O581" s="89">
        <v>0</v>
      </c>
      <c r="P581" s="89">
        <v>0</v>
      </c>
      <c r="Q581" s="89">
        <v>0</v>
      </c>
      <c r="R581" s="89">
        <v>0</v>
      </c>
      <c r="S581" s="89">
        <v>0</v>
      </c>
      <c r="T581" s="89">
        <v>0</v>
      </c>
      <c r="U581" s="89">
        <v>0</v>
      </c>
      <c r="V581" s="89">
        <v>0</v>
      </c>
      <c r="W581" s="89">
        <v>880.71947599999999</v>
      </c>
    </row>
    <row r="582" spans="1:23" s="94" customFormat="1" x14ac:dyDescent="0.3">
      <c r="A582" s="171"/>
      <c r="B582" s="95" t="s">
        <v>17</v>
      </c>
      <c r="C582" s="89">
        <v>0</v>
      </c>
      <c r="D582" s="89">
        <v>0</v>
      </c>
      <c r="E582" s="89">
        <v>0</v>
      </c>
      <c r="F582" s="89">
        <v>0</v>
      </c>
      <c r="G582" s="89">
        <v>0</v>
      </c>
      <c r="H582" s="89">
        <v>0</v>
      </c>
      <c r="I582" s="89">
        <v>0</v>
      </c>
      <c r="J582" s="89">
        <v>0</v>
      </c>
      <c r="K582" s="89">
        <v>0</v>
      </c>
      <c r="L582" s="89">
        <v>0</v>
      </c>
      <c r="M582" s="89">
        <v>0</v>
      </c>
      <c r="N582" s="89">
        <v>0</v>
      </c>
      <c r="O582" s="89">
        <v>0</v>
      </c>
      <c r="P582" s="89">
        <v>0</v>
      </c>
      <c r="Q582" s="89">
        <v>0</v>
      </c>
      <c r="R582" s="89">
        <v>100.271</v>
      </c>
      <c r="S582" s="89">
        <v>390</v>
      </c>
      <c r="T582" s="89">
        <v>0</v>
      </c>
      <c r="U582" s="89">
        <v>0</v>
      </c>
      <c r="V582" s="89">
        <v>0</v>
      </c>
      <c r="W582" s="89">
        <v>490.27100000000002</v>
      </c>
    </row>
    <row r="583" spans="1:23" s="94" customFormat="1" x14ac:dyDescent="0.3">
      <c r="A583" s="171"/>
      <c r="B583" s="95" t="s">
        <v>63</v>
      </c>
      <c r="C583" s="89">
        <v>0</v>
      </c>
      <c r="D583" s="89">
        <v>0</v>
      </c>
      <c r="E583" s="89">
        <v>0</v>
      </c>
      <c r="F583" s="89">
        <v>0</v>
      </c>
      <c r="G583" s="89">
        <v>0</v>
      </c>
      <c r="H583" s="89">
        <v>0</v>
      </c>
      <c r="I583" s="89">
        <v>0</v>
      </c>
      <c r="J583" s="89">
        <v>0</v>
      </c>
      <c r="K583" s="89">
        <v>0</v>
      </c>
      <c r="L583" s="89">
        <v>0</v>
      </c>
      <c r="M583" s="89">
        <v>0</v>
      </c>
      <c r="N583" s="89">
        <v>0</v>
      </c>
      <c r="O583" s="89">
        <v>0</v>
      </c>
      <c r="P583" s="89">
        <v>0</v>
      </c>
      <c r="Q583" s="89">
        <v>0</v>
      </c>
      <c r="R583" s="89">
        <v>0</v>
      </c>
      <c r="S583" s="89">
        <v>325</v>
      </c>
      <c r="T583" s="89">
        <v>0</v>
      </c>
      <c r="U583" s="89">
        <v>0</v>
      </c>
      <c r="V583" s="89">
        <v>0</v>
      </c>
      <c r="W583" s="89">
        <v>325</v>
      </c>
    </row>
    <row r="584" spans="1:23" s="94" customFormat="1" x14ac:dyDescent="0.3">
      <c r="A584" s="171"/>
      <c r="B584" s="95" t="s">
        <v>45</v>
      </c>
      <c r="C584" s="89">
        <v>21.484075000000001</v>
      </c>
      <c r="D584" s="89">
        <v>0</v>
      </c>
      <c r="E584" s="89">
        <v>0</v>
      </c>
      <c r="F584" s="89">
        <v>273.22149400000001</v>
      </c>
      <c r="G584" s="89">
        <v>0</v>
      </c>
      <c r="H584" s="89">
        <v>0</v>
      </c>
      <c r="I584" s="89">
        <v>0</v>
      </c>
      <c r="J584" s="89">
        <v>0</v>
      </c>
      <c r="K584" s="89">
        <v>0</v>
      </c>
      <c r="L584" s="89">
        <v>0</v>
      </c>
      <c r="M584" s="89">
        <v>0</v>
      </c>
      <c r="N584" s="89">
        <v>0</v>
      </c>
      <c r="O584" s="89">
        <v>0</v>
      </c>
      <c r="P584" s="89">
        <v>0</v>
      </c>
      <c r="Q584" s="89">
        <v>0</v>
      </c>
      <c r="R584" s="89">
        <v>0</v>
      </c>
      <c r="S584" s="89">
        <v>0</v>
      </c>
      <c r="T584" s="89">
        <v>0</v>
      </c>
      <c r="U584" s="89">
        <v>0</v>
      </c>
      <c r="V584" s="89">
        <v>0</v>
      </c>
      <c r="W584" s="89">
        <v>294.70556900000003</v>
      </c>
    </row>
    <row r="585" spans="1:23" s="94" customFormat="1" x14ac:dyDescent="0.3">
      <c r="A585" s="171"/>
      <c r="B585" s="95" t="s">
        <v>60</v>
      </c>
      <c r="C585" s="89">
        <v>21.248000000000001</v>
      </c>
      <c r="D585" s="89">
        <v>0</v>
      </c>
      <c r="E585" s="89">
        <v>0</v>
      </c>
      <c r="F585" s="89">
        <v>260.30896000000001</v>
      </c>
      <c r="G585" s="89">
        <v>0</v>
      </c>
      <c r="H585" s="89">
        <v>0</v>
      </c>
      <c r="I585" s="89">
        <v>0</v>
      </c>
      <c r="J585" s="89">
        <v>0</v>
      </c>
      <c r="K585" s="89">
        <v>0</v>
      </c>
      <c r="L585" s="89">
        <v>0</v>
      </c>
      <c r="M585" s="89">
        <v>0</v>
      </c>
      <c r="N585" s="89">
        <v>0</v>
      </c>
      <c r="O585" s="89">
        <v>0</v>
      </c>
      <c r="P585" s="89">
        <v>0</v>
      </c>
      <c r="Q585" s="89">
        <v>0</v>
      </c>
      <c r="R585" s="89">
        <v>0</v>
      </c>
      <c r="S585" s="89">
        <v>0</v>
      </c>
      <c r="T585" s="89">
        <v>0</v>
      </c>
      <c r="U585" s="89">
        <v>0</v>
      </c>
      <c r="V585" s="89">
        <v>0</v>
      </c>
      <c r="W585" s="89">
        <v>281.55696</v>
      </c>
    </row>
    <row r="586" spans="1:23" s="94" customFormat="1" x14ac:dyDescent="0.3">
      <c r="A586" s="171"/>
      <c r="B586" s="95" t="s">
        <v>72</v>
      </c>
      <c r="C586" s="89">
        <v>0</v>
      </c>
      <c r="D586" s="89">
        <v>0</v>
      </c>
      <c r="E586" s="89">
        <v>0</v>
      </c>
      <c r="F586" s="89">
        <v>0</v>
      </c>
      <c r="G586" s="89">
        <v>0</v>
      </c>
      <c r="H586" s="89">
        <v>0</v>
      </c>
      <c r="I586" s="89">
        <v>0</v>
      </c>
      <c r="J586" s="89">
        <v>0</v>
      </c>
      <c r="K586" s="89">
        <v>0</v>
      </c>
      <c r="L586" s="89">
        <v>0</v>
      </c>
      <c r="M586" s="89">
        <v>0</v>
      </c>
      <c r="N586" s="89">
        <v>0</v>
      </c>
      <c r="O586" s="89">
        <v>0</v>
      </c>
      <c r="P586" s="89">
        <v>73.123999999999995</v>
      </c>
      <c r="Q586" s="89">
        <v>0</v>
      </c>
      <c r="R586" s="89">
        <v>0</v>
      </c>
      <c r="S586" s="89">
        <v>0</v>
      </c>
      <c r="T586" s="89">
        <v>0</v>
      </c>
      <c r="U586" s="89">
        <v>0</v>
      </c>
      <c r="V586" s="89">
        <v>0</v>
      </c>
      <c r="W586" s="89">
        <v>73.123999999999995</v>
      </c>
    </row>
    <row r="587" spans="1:23" s="94" customFormat="1" x14ac:dyDescent="0.3">
      <c r="A587" s="171"/>
      <c r="B587" s="95" t="s">
        <v>77</v>
      </c>
      <c r="C587" s="89">
        <v>0</v>
      </c>
      <c r="D587" s="89">
        <v>0</v>
      </c>
      <c r="E587" s="89">
        <v>0</v>
      </c>
      <c r="F587" s="89">
        <v>0</v>
      </c>
      <c r="G587" s="89">
        <v>0</v>
      </c>
      <c r="H587" s="89">
        <v>0</v>
      </c>
      <c r="I587" s="89">
        <v>0</v>
      </c>
      <c r="J587" s="89">
        <v>0</v>
      </c>
      <c r="K587" s="89">
        <v>0</v>
      </c>
      <c r="L587" s="89">
        <v>0</v>
      </c>
      <c r="M587" s="89">
        <v>0</v>
      </c>
      <c r="N587" s="89">
        <v>0</v>
      </c>
      <c r="O587" s="89">
        <v>0</v>
      </c>
      <c r="P587" s="89">
        <v>0</v>
      </c>
      <c r="Q587" s="89">
        <v>0</v>
      </c>
      <c r="R587" s="89">
        <v>0</v>
      </c>
      <c r="S587" s="89">
        <v>25</v>
      </c>
      <c r="T587" s="89">
        <v>0</v>
      </c>
      <c r="U587" s="89">
        <v>0</v>
      </c>
      <c r="V587" s="89">
        <v>0</v>
      </c>
      <c r="W587" s="89">
        <v>25</v>
      </c>
    </row>
    <row r="588" spans="1:23" s="94" customFormat="1" x14ac:dyDescent="0.3">
      <c r="A588" s="171"/>
      <c r="B588" s="95" t="s">
        <v>73</v>
      </c>
      <c r="C588" s="89">
        <v>0</v>
      </c>
      <c r="D588" s="89">
        <v>0</v>
      </c>
      <c r="E588" s="89">
        <v>0</v>
      </c>
      <c r="F588" s="89">
        <v>0</v>
      </c>
      <c r="G588" s="89">
        <v>0</v>
      </c>
      <c r="H588" s="89">
        <v>0</v>
      </c>
      <c r="I588" s="89">
        <v>0</v>
      </c>
      <c r="J588" s="89">
        <v>0</v>
      </c>
      <c r="K588" s="89">
        <v>0</v>
      </c>
      <c r="L588" s="89">
        <v>0</v>
      </c>
      <c r="M588" s="89">
        <v>0</v>
      </c>
      <c r="N588" s="89">
        <v>0</v>
      </c>
      <c r="O588" s="89">
        <v>0</v>
      </c>
      <c r="P588" s="89">
        <v>22.963000000000001</v>
      </c>
      <c r="Q588" s="89">
        <v>0</v>
      </c>
      <c r="R588" s="89">
        <v>0</v>
      </c>
      <c r="S588" s="89">
        <v>0</v>
      </c>
      <c r="T588" s="89">
        <v>0</v>
      </c>
      <c r="U588" s="89">
        <v>0</v>
      </c>
      <c r="V588" s="89">
        <v>0</v>
      </c>
      <c r="W588" s="89">
        <v>22.963000000000001</v>
      </c>
    </row>
    <row r="589" spans="1:23" s="94" customFormat="1" x14ac:dyDescent="0.3">
      <c r="A589" s="171"/>
      <c r="B589" s="95" t="s">
        <v>54</v>
      </c>
      <c r="C589" s="89">
        <v>4.4909999999999997</v>
      </c>
      <c r="D589" s="89">
        <v>0</v>
      </c>
      <c r="E589" s="89">
        <v>0</v>
      </c>
      <c r="F589" s="89">
        <v>15.801</v>
      </c>
      <c r="G589" s="89">
        <v>0</v>
      </c>
      <c r="H589" s="89">
        <v>0</v>
      </c>
      <c r="I589" s="89">
        <v>0</v>
      </c>
      <c r="J589" s="89">
        <v>0</v>
      </c>
      <c r="K589" s="89">
        <v>0</v>
      </c>
      <c r="L589" s="89">
        <v>0</v>
      </c>
      <c r="M589" s="89">
        <v>0</v>
      </c>
      <c r="N589" s="89">
        <v>0</v>
      </c>
      <c r="O589" s="89">
        <v>0</v>
      </c>
      <c r="P589" s="89">
        <v>0</v>
      </c>
      <c r="Q589" s="89">
        <v>0</v>
      </c>
      <c r="R589" s="89">
        <v>0</v>
      </c>
      <c r="S589" s="89">
        <v>0</v>
      </c>
      <c r="T589" s="89">
        <v>0</v>
      </c>
      <c r="U589" s="89">
        <v>0</v>
      </c>
      <c r="V589" s="89">
        <v>0</v>
      </c>
      <c r="W589" s="89">
        <v>20.292000000000002</v>
      </c>
    </row>
    <row r="590" spans="1:23" s="94" customFormat="1" x14ac:dyDescent="0.3">
      <c r="A590" s="171"/>
      <c r="B590" s="95" t="s">
        <v>50</v>
      </c>
      <c r="C590" s="89">
        <v>0</v>
      </c>
      <c r="D590" s="89">
        <v>0</v>
      </c>
      <c r="E590" s="89">
        <v>0</v>
      </c>
      <c r="F590" s="89">
        <v>16.530999999999999</v>
      </c>
      <c r="G590" s="89">
        <v>0</v>
      </c>
      <c r="H590" s="89">
        <v>0</v>
      </c>
      <c r="I590" s="89">
        <v>0</v>
      </c>
      <c r="J590" s="89">
        <v>0</v>
      </c>
      <c r="K590" s="89">
        <v>0</v>
      </c>
      <c r="L590" s="89">
        <v>0</v>
      </c>
      <c r="M590" s="89">
        <v>0</v>
      </c>
      <c r="N590" s="89">
        <v>0</v>
      </c>
      <c r="O590" s="89">
        <v>0</v>
      </c>
      <c r="P590" s="89">
        <v>0</v>
      </c>
      <c r="Q590" s="89">
        <v>0</v>
      </c>
      <c r="R590" s="89">
        <v>0</v>
      </c>
      <c r="S590" s="89">
        <v>0</v>
      </c>
      <c r="T590" s="89">
        <v>0</v>
      </c>
      <c r="U590" s="89">
        <v>0</v>
      </c>
      <c r="V590" s="89">
        <v>0</v>
      </c>
      <c r="W590" s="89">
        <v>16.530999999999999</v>
      </c>
    </row>
    <row r="591" spans="1:23" s="94" customFormat="1" x14ac:dyDescent="0.3">
      <c r="A591" s="171"/>
      <c r="B591" s="95" t="s">
        <v>71</v>
      </c>
      <c r="C591" s="89">
        <v>0</v>
      </c>
      <c r="D591" s="89">
        <v>0</v>
      </c>
      <c r="E591" s="89">
        <v>0</v>
      </c>
      <c r="F591" s="89">
        <v>0</v>
      </c>
      <c r="G591" s="89">
        <v>0</v>
      </c>
      <c r="H591" s="89">
        <v>0</v>
      </c>
      <c r="I591" s="89">
        <v>0</v>
      </c>
      <c r="J591" s="89">
        <v>0</v>
      </c>
      <c r="K591" s="89">
        <v>0</v>
      </c>
      <c r="L591" s="89">
        <v>0</v>
      </c>
      <c r="M591" s="89">
        <v>0</v>
      </c>
      <c r="N591" s="89">
        <v>0</v>
      </c>
      <c r="O591" s="89">
        <v>0</v>
      </c>
      <c r="P591" s="89">
        <v>8.9209999999999994</v>
      </c>
      <c r="Q591" s="89">
        <v>0</v>
      </c>
      <c r="R591" s="89">
        <v>0</v>
      </c>
      <c r="S591" s="89">
        <v>0</v>
      </c>
      <c r="T591" s="89">
        <v>0</v>
      </c>
      <c r="U591" s="89">
        <v>0</v>
      </c>
      <c r="V591" s="89">
        <v>0</v>
      </c>
      <c r="W591" s="89">
        <v>8.9209999999999994</v>
      </c>
    </row>
    <row r="592" spans="1:23" s="94" customFormat="1" x14ac:dyDescent="0.3">
      <c r="A592" s="171"/>
      <c r="B592" s="95" t="s">
        <v>67</v>
      </c>
      <c r="C592" s="89">
        <v>0</v>
      </c>
      <c r="D592" s="89">
        <v>0</v>
      </c>
      <c r="E592" s="89">
        <v>0</v>
      </c>
      <c r="F592" s="89">
        <v>0</v>
      </c>
      <c r="G592" s="89">
        <v>0</v>
      </c>
      <c r="H592" s="89">
        <v>0</v>
      </c>
      <c r="I592" s="89">
        <v>0</v>
      </c>
      <c r="J592" s="89">
        <v>0</v>
      </c>
      <c r="K592" s="89">
        <v>0</v>
      </c>
      <c r="L592" s="89">
        <v>0</v>
      </c>
      <c r="M592" s="89">
        <v>0</v>
      </c>
      <c r="N592" s="89">
        <v>0</v>
      </c>
      <c r="O592" s="89">
        <v>0</v>
      </c>
      <c r="P592" s="89">
        <v>6.4980000000000002</v>
      </c>
      <c r="Q592" s="89">
        <v>0</v>
      </c>
      <c r="R592" s="89">
        <v>0</v>
      </c>
      <c r="S592" s="89">
        <v>0</v>
      </c>
      <c r="T592" s="89">
        <v>0</v>
      </c>
      <c r="U592" s="89">
        <v>0</v>
      </c>
      <c r="V592" s="89">
        <v>0</v>
      </c>
      <c r="W592" s="89">
        <v>6.4980000000000002</v>
      </c>
    </row>
    <row r="593" spans="1:23" s="94" customFormat="1" x14ac:dyDescent="0.3">
      <c r="A593" s="171"/>
      <c r="B593" s="95" t="s">
        <v>24</v>
      </c>
      <c r="C593" s="89">
        <v>0</v>
      </c>
      <c r="D593" s="89">
        <v>0</v>
      </c>
      <c r="E593" s="89">
        <v>0</v>
      </c>
      <c r="F593" s="89">
        <v>0</v>
      </c>
      <c r="G593" s="89">
        <v>0</v>
      </c>
      <c r="H593" s="89">
        <v>0</v>
      </c>
      <c r="I593" s="89">
        <v>0</v>
      </c>
      <c r="J593" s="89">
        <v>0</v>
      </c>
      <c r="K593" s="89">
        <v>0</v>
      </c>
      <c r="L593" s="89">
        <v>0</v>
      </c>
      <c r="M593" s="89">
        <v>0</v>
      </c>
      <c r="N593" s="89">
        <v>0</v>
      </c>
      <c r="O593" s="89">
        <v>0</v>
      </c>
      <c r="P593" s="89">
        <v>0</v>
      </c>
      <c r="Q593" s="89">
        <v>0</v>
      </c>
      <c r="R593" s="89">
        <v>0</v>
      </c>
      <c r="S593" s="89">
        <v>0</v>
      </c>
      <c r="T593" s="89">
        <v>0</v>
      </c>
      <c r="U593" s="89">
        <v>0</v>
      </c>
      <c r="V593" s="89">
        <v>2.88</v>
      </c>
      <c r="W593" s="89">
        <v>2.88</v>
      </c>
    </row>
    <row r="594" spans="1:23" s="94" customFormat="1" x14ac:dyDescent="0.3">
      <c r="A594" s="123"/>
      <c r="B594" s="90" t="s">
        <v>504</v>
      </c>
      <c r="C594" s="91">
        <v>261531.436904</v>
      </c>
      <c r="D594" s="91">
        <v>0</v>
      </c>
      <c r="E594" s="91">
        <v>0</v>
      </c>
      <c r="F594" s="91">
        <v>998803.94565699995</v>
      </c>
      <c r="G594" s="91">
        <v>2144.690521</v>
      </c>
      <c r="H594" s="91">
        <v>0</v>
      </c>
      <c r="I594" s="91">
        <v>5006.6314789999997</v>
      </c>
      <c r="J594" s="91">
        <v>3150.28</v>
      </c>
      <c r="K594" s="91">
        <v>0</v>
      </c>
      <c r="L594" s="91">
        <v>0</v>
      </c>
      <c r="M594" s="91">
        <v>0</v>
      </c>
      <c r="N594" s="91">
        <v>0</v>
      </c>
      <c r="O594" s="91">
        <v>1725.6547700000001</v>
      </c>
      <c r="P594" s="91">
        <v>2434.7730000000001</v>
      </c>
      <c r="Q594" s="91">
        <v>0</v>
      </c>
      <c r="R594" s="91">
        <v>3091.2539999999999</v>
      </c>
      <c r="S594" s="91">
        <v>740</v>
      </c>
      <c r="T594" s="91">
        <v>0</v>
      </c>
      <c r="U594" s="91">
        <v>0</v>
      </c>
      <c r="V594" s="91">
        <v>2.88</v>
      </c>
      <c r="W594" s="91">
        <v>1278631.546331</v>
      </c>
    </row>
    <row r="595" spans="1:23" s="94" customFormat="1" x14ac:dyDescent="0.3">
      <c r="A595" s="122" t="s">
        <v>142</v>
      </c>
      <c r="B595" s="95" t="s">
        <v>14</v>
      </c>
      <c r="C595" s="89">
        <v>15983.232512</v>
      </c>
      <c r="D595" s="89">
        <v>0</v>
      </c>
      <c r="E595" s="89">
        <v>0</v>
      </c>
      <c r="F595" s="89">
        <v>82826.694380999994</v>
      </c>
      <c r="G595" s="89">
        <v>2764.5360000000001</v>
      </c>
      <c r="H595" s="89">
        <v>0</v>
      </c>
      <c r="I595" s="89">
        <v>1642.789</v>
      </c>
      <c r="J595" s="89">
        <v>5017.46</v>
      </c>
      <c r="K595" s="89">
        <v>0</v>
      </c>
      <c r="L595" s="89">
        <v>0</v>
      </c>
      <c r="M595" s="89">
        <v>0</v>
      </c>
      <c r="N595" s="89">
        <v>0</v>
      </c>
      <c r="O595" s="89">
        <v>4.5670000000000002</v>
      </c>
      <c r="P595" s="89">
        <v>15.815</v>
      </c>
      <c r="Q595" s="89">
        <v>0</v>
      </c>
      <c r="R595" s="89">
        <v>2348.4180000000001</v>
      </c>
      <c r="S595" s="89">
        <v>15185</v>
      </c>
      <c r="T595" s="89">
        <v>0</v>
      </c>
      <c r="U595" s="89">
        <v>0</v>
      </c>
      <c r="V595" s="89">
        <v>0</v>
      </c>
      <c r="W595" s="89">
        <v>125788.511893</v>
      </c>
    </row>
    <row r="596" spans="1:23" s="94" customFormat="1" x14ac:dyDescent="0.3">
      <c r="A596" s="171"/>
      <c r="B596" s="95" t="s">
        <v>37</v>
      </c>
      <c r="C596" s="89">
        <v>15938.887648</v>
      </c>
      <c r="D596" s="89">
        <v>0</v>
      </c>
      <c r="E596" s="89">
        <v>0</v>
      </c>
      <c r="F596" s="89">
        <v>32869.890240000001</v>
      </c>
      <c r="G596" s="89">
        <v>3831.0236570000002</v>
      </c>
      <c r="H596" s="89">
        <v>0</v>
      </c>
      <c r="I596" s="89">
        <v>29.927182999999999</v>
      </c>
      <c r="J596" s="89">
        <v>0</v>
      </c>
      <c r="K596" s="89">
        <v>0</v>
      </c>
      <c r="L596" s="89">
        <v>0</v>
      </c>
      <c r="M596" s="89">
        <v>0</v>
      </c>
      <c r="N596" s="89">
        <v>0</v>
      </c>
      <c r="O596" s="89">
        <v>0</v>
      </c>
      <c r="P596" s="89">
        <v>0</v>
      </c>
      <c r="Q596" s="89">
        <v>0</v>
      </c>
      <c r="R596" s="89">
        <v>0</v>
      </c>
      <c r="S596" s="89">
        <v>0</v>
      </c>
      <c r="T596" s="89">
        <v>0</v>
      </c>
      <c r="U596" s="89">
        <v>0</v>
      </c>
      <c r="V596" s="89">
        <v>0</v>
      </c>
      <c r="W596" s="89">
        <v>52669.728728000002</v>
      </c>
    </row>
    <row r="597" spans="1:23" s="94" customFormat="1" x14ac:dyDescent="0.3">
      <c r="A597" s="171"/>
      <c r="B597" s="95" t="s">
        <v>16</v>
      </c>
      <c r="C597" s="89">
        <v>12975.2628</v>
      </c>
      <c r="D597" s="89">
        <v>0</v>
      </c>
      <c r="E597" s="89">
        <v>0</v>
      </c>
      <c r="F597" s="89">
        <v>31092.712006000002</v>
      </c>
      <c r="G597" s="89">
        <v>0</v>
      </c>
      <c r="H597" s="89">
        <v>0</v>
      </c>
      <c r="I597" s="89">
        <v>77.777209999999997</v>
      </c>
      <c r="J597" s="89">
        <v>0</v>
      </c>
      <c r="K597" s="89">
        <v>0</v>
      </c>
      <c r="L597" s="89">
        <v>0</v>
      </c>
      <c r="M597" s="89">
        <v>0</v>
      </c>
      <c r="N597" s="89">
        <v>0</v>
      </c>
      <c r="O597" s="89">
        <v>0</v>
      </c>
      <c r="P597" s="89">
        <v>0</v>
      </c>
      <c r="Q597" s="89">
        <v>0</v>
      </c>
      <c r="R597" s="89">
        <v>0</v>
      </c>
      <c r="S597" s="89">
        <v>0</v>
      </c>
      <c r="T597" s="89">
        <v>0</v>
      </c>
      <c r="U597" s="89">
        <v>0</v>
      </c>
      <c r="V597" s="89">
        <v>0</v>
      </c>
      <c r="W597" s="89">
        <v>44145.752015999999</v>
      </c>
    </row>
    <row r="598" spans="1:23" s="94" customFormat="1" x14ac:dyDescent="0.3">
      <c r="A598" s="171"/>
      <c r="B598" s="95" t="s">
        <v>15</v>
      </c>
      <c r="C598" s="89">
        <v>2.5870000000000002</v>
      </c>
      <c r="D598" s="89">
        <v>0</v>
      </c>
      <c r="E598" s="89">
        <v>0</v>
      </c>
      <c r="F598" s="89">
        <v>4003.0010000000002</v>
      </c>
      <c r="G598" s="89">
        <v>4991.8140000000003</v>
      </c>
      <c r="H598" s="89">
        <v>0</v>
      </c>
      <c r="I598" s="89">
        <v>19594.435000000001</v>
      </c>
      <c r="J598" s="89">
        <v>0</v>
      </c>
      <c r="K598" s="89">
        <v>0</v>
      </c>
      <c r="L598" s="89">
        <v>0</v>
      </c>
      <c r="M598" s="89">
        <v>0</v>
      </c>
      <c r="N598" s="89">
        <v>0</v>
      </c>
      <c r="O598" s="89">
        <v>0</v>
      </c>
      <c r="P598" s="89">
        <v>0</v>
      </c>
      <c r="Q598" s="89">
        <v>0</v>
      </c>
      <c r="R598" s="89">
        <v>346</v>
      </c>
      <c r="S598" s="89">
        <v>1705.069</v>
      </c>
      <c r="T598" s="89">
        <v>0</v>
      </c>
      <c r="U598" s="89">
        <v>0</v>
      </c>
      <c r="V598" s="89">
        <v>0</v>
      </c>
      <c r="W598" s="89">
        <v>30642.905999999999</v>
      </c>
    </row>
    <row r="599" spans="1:23" s="94" customFormat="1" x14ac:dyDescent="0.3">
      <c r="A599" s="171"/>
      <c r="B599" s="95" t="s">
        <v>38</v>
      </c>
      <c r="C599" s="89">
        <v>4235.6750000000002</v>
      </c>
      <c r="D599" s="89">
        <v>0</v>
      </c>
      <c r="E599" s="89">
        <v>0</v>
      </c>
      <c r="F599" s="89">
        <v>12410.742</v>
      </c>
      <c r="G599" s="89">
        <v>0</v>
      </c>
      <c r="H599" s="89">
        <v>0</v>
      </c>
      <c r="I599" s="89">
        <v>1342.0536790000001</v>
      </c>
      <c r="J599" s="89">
        <v>0</v>
      </c>
      <c r="K599" s="89">
        <v>0</v>
      </c>
      <c r="L599" s="89">
        <v>0</v>
      </c>
      <c r="M599" s="89">
        <v>0</v>
      </c>
      <c r="N599" s="89">
        <v>0</v>
      </c>
      <c r="O599" s="89">
        <v>0</v>
      </c>
      <c r="P599" s="89">
        <v>0</v>
      </c>
      <c r="Q599" s="89">
        <v>0</v>
      </c>
      <c r="R599" s="89">
        <v>0</v>
      </c>
      <c r="S599" s="89">
        <v>0</v>
      </c>
      <c r="T599" s="89">
        <v>0</v>
      </c>
      <c r="U599" s="89">
        <v>0</v>
      </c>
      <c r="V599" s="89">
        <v>0</v>
      </c>
      <c r="W599" s="89">
        <v>17988.470678999998</v>
      </c>
    </row>
    <row r="600" spans="1:23" s="94" customFormat="1" x14ac:dyDescent="0.3">
      <c r="A600" s="171"/>
      <c r="B600" s="95" t="s">
        <v>39</v>
      </c>
      <c r="C600" s="89">
        <v>1580.4833610000001</v>
      </c>
      <c r="D600" s="89">
        <v>0</v>
      </c>
      <c r="E600" s="89">
        <v>0</v>
      </c>
      <c r="F600" s="89">
        <v>7965.4689740000003</v>
      </c>
      <c r="G600" s="89">
        <v>0</v>
      </c>
      <c r="H600" s="89">
        <v>0</v>
      </c>
      <c r="I600" s="89">
        <v>0</v>
      </c>
      <c r="J600" s="89">
        <v>0</v>
      </c>
      <c r="K600" s="89">
        <v>0</v>
      </c>
      <c r="L600" s="89">
        <v>0</v>
      </c>
      <c r="M600" s="89">
        <v>0</v>
      </c>
      <c r="N600" s="89">
        <v>0</v>
      </c>
      <c r="O600" s="89">
        <v>0</v>
      </c>
      <c r="P600" s="89">
        <v>0</v>
      </c>
      <c r="Q600" s="89">
        <v>0</v>
      </c>
      <c r="R600" s="89">
        <v>0</v>
      </c>
      <c r="S600" s="89">
        <v>0</v>
      </c>
      <c r="T600" s="89">
        <v>0</v>
      </c>
      <c r="U600" s="89">
        <v>0</v>
      </c>
      <c r="V600" s="89">
        <v>0</v>
      </c>
      <c r="W600" s="89">
        <v>9545.9523349999999</v>
      </c>
    </row>
    <row r="601" spans="1:23" s="94" customFormat="1" x14ac:dyDescent="0.3">
      <c r="A601" s="171"/>
      <c r="B601" s="95" t="s">
        <v>175</v>
      </c>
      <c r="C601" s="89">
        <v>1128.5825540000001</v>
      </c>
      <c r="D601" s="89">
        <v>0</v>
      </c>
      <c r="E601" s="89">
        <v>0</v>
      </c>
      <c r="F601" s="89">
        <v>7496.4088469999997</v>
      </c>
      <c r="G601" s="89">
        <v>0</v>
      </c>
      <c r="H601" s="89">
        <v>0</v>
      </c>
      <c r="I601" s="89">
        <v>0</v>
      </c>
      <c r="J601" s="89">
        <v>0</v>
      </c>
      <c r="K601" s="89">
        <v>0</v>
      </c>
      <c r="L601" s="89">
        <v>0</v>
      </c>
      <c r="M601" s="89">
        <v>0</v>
      </c>
      <c r="N601" s="89">
        <v>0</v>
      </c>
      <c r="O601" s="89">
        <v>0</v>
      </c>
      <c r="P601" s="89">
        <v>0</v>
      </c>
      <c r="Q601" s="89">
        <v>0</v>
      </c>
      <c r="R601" s="89">
        <v>0</v>
      </c>
      <c r="S601" s="89">
        <v>0</v>
      </c>
      <c r="T601" s="89">
        <v>0</v>
      </c>
      <c r="U601" s="89">
        <v>0</v>
      </c>
      <c r="V601" s="89">
        <v>0</v>
      </c>
      <c r="W601" s="89">
        <v>8624.9914009999993</v>
      </c>
    </row>
    <row r="602" spans="1:23" s="94" customFormat="1" x14ac:dyDescent="0.3">
      <c r="A602" s="171"/>
      <c r="B602" s="95" t="s">
        <v>53</v>
      </c>
      <c r="C602" s="89">
        <v>211.580172</v>
      </c>
      <c r="D602" s="89">
        <v>0</v>
      </c>
      <c r="E602" s="89">
        <v>0</v>
      </c>
      <c r="F602" s="89">
        <v>3960.1765140000002</v>
      </c>
      <c r="G602" s="89">
        <v>0</v>
      </c>
      <c r="H602" s="89">
        <v>0</v>
      </c>
      <c r="I602" s="89">
        <v>0</v>
      </c>
      <c r="J602" s="89">
        <v>0</v>
      </c>
      <c r="K602" s="89">
        <v>0</v>
      </c>
      <c r="L602" s="89">
        <v>0</v>
      </c>
      <c r="M602" s="89">
        <v>0</v>
      </c>
      <c r="N602" s="89">
        <v>0</v>
      </c>
      <c r="O602" s="89">
        <v>0</v>
      </c>
      <c r="P602" s="89">
        <v>0</v>
      </c>
      <c r="Q602" s="89">
        <v>0</v>
      </c>
      <c r="R602" s="89">
        <v>0</v>
      </c>
      <c r="S602" s="89">
        <v>0</v>
      </c>
      <c r="T602" s="89">
        <v>0</v>
      </c>
      <c r="U602" s="89">
        <v>0</v>
      </c>
      <c r="V602" s="89">
        <v>0</v>
      </c>
      <c r="W602" s="89">
        <v>4171.7566859999997</v>
      </c>
    </row>
    <row r="603" spans="1:23" s="94" customFormat="1" x14ac:dyDescent="0.3">
      <c r="A603" s="171"/>
      <c r="B603" s="95" t="s">
        <v>23</v>
      </c>
      <c r="C603" s="89">
        <v>740</v>
      </c>
      <c r="D603" s="89">
        <v>0</v>
      </c>
      <c r="E603" s="89">
        <v>0</v>
      </c>
      <c r="F603" s="89">
        <v>2952</v>
      </c>
      <c r="G603" s="89">
        <v>0</v>
      </c>
      <c r="H603" s="89">
        <v>0</v>
      </c>
      <c r="I603" s="89">
        <v>465</v>
      </c>
      <c r="J603" s="89">
        <v>0</v>
      </c>
      <c r="K603" s="89">
        <v>0</v>
      </c>
      <c r="L603" s="89">
        <v>0</v>
      </c>
      <c r="M603" s="89">
        <v>0</v>
      </c>
      <c r="N603" s="89">
        <v>0</v>
      </c>
      <c r="O603" s="89">
        <v>0</v>
      </c>
      <c r="P603" s="89">
        <v>0</v>
      </c>
      <c r="Q603" s="89">
        <v>0</v>
      </c>
      <c r="R603" s="89">
        <v>0</v>
      </c>
      <c r="S603" s="89">
        <v>0</v>
      </c>
      <c r="T603" s="89">
        <v>0</v>
      </c>
      <c r="U603" s="89">
        <v>0</v>
      </c>
      <c r="V603" s="89">
        <v>0</v>
      </c>
      <c r="W603" s="89">
        <v>4157</v>
      </c>
    </row>
    <row r="604" spans="1:23" s="94" customFormat="1" x14ac:dyDescent="0.3">
      <c r="A604" s="171"/>
      <c r="B604" s="95" t="s">
        <v>42</v>
      </c>
      <c r="C604" s="89">
        <v>634.93799999999999</v>
      </c>
      <c r="D604" s="89">
        <v>0</v>
      </c>
      <c r="E604" s="89">
        <v>0</v>
      </c>
      <c r="F604" s="89">
        <v>3310.9430000000002</v>
      </c>
      <c r="G604" s="89">
        <v>0</v>
      </c>
      <c r="H604" s="89">
        <v>0</v>
      </c>
      <c r="I604" s="89">
        <v>0</v>
      </c>
      <c r="J604" s="89">
        <v>0</v>
      </c>
      <c r="K604" s="89">
        <v>0</v>
      </c>
      <c r="L604" s="89">
        <v>0</v>
      </c>
      <c r="M604" s="89">
        <v>0</v>
      </c>
      <c r="N604" s="89">
        <v>0</v>
      </c>
      <c r="O604" s="89">
        <v>0</v>
      </c>
      <c r="P604" s="89">
        <v>0</v>
      </c>
      <c r="Q604" s="89">
        <v>0</v>
      </c>
      <c r="R604" s="89">
        <v>0</v>
      </c>
      <c r="S604" s="89">
        <v>0</v>
      </c>
      <c r="T604" s="89">
        <v>0</v>
      </c>
      <c r="U604" s="89">
        <v>0</v>
      </c>
      <c r="V604" s="89">
        <v>0</v>
      </c>
      <c r="W604" s="89">
        <v>3945.8809999999999</v>
      </c>
    </row>
    <row r="605" spans="1:23" s="94" customFormat="1" x14ac:dyDescent="0.3">
      <c r="A605" s="171"/>
      <c r="B605" s="95" t="s">
        <v>22</v>
      </c>
      <c r="C605" s="89">
        <v>476.61414300000001</v>
      </c>
      <c r="D605" s="89">
        <v>0</v>
      </c>
      <c r="E605" s="89">
        <v>0</v>
      </c>
      <c r="F605" s="89">
        <v>2700.3770060000002</v>
      </c>
      <c r="G605" s="89">
        <v>0</v>
      </c>
      <c r="H605" s="89">
        <v>0</v>
      </c>
      <c r="I605" s="89">
        <v>190.11061799999999</v>
      </c>
      <c r="J605" s="89">
        <v>0</v>
      </c>
      <c r="K605" s="89">
        <v>0</v>
      </c>
      <c r="L605" s="89">
        <v>0</v>
      </c>
      <c r="M605" s="89">
        <v>0</v>
      </c>
      <c r="N605" s="89">
        <v>0</v>
      </c>
      <c r="O605" s="89">
        <v>0</v>
      </c>
      <c r="P605" s="89">
        <v>0</v>
      </c>
      <c r="Q605" s="89">
        <v>0</v>
      </c>
      <c r="R605" s="89">
        <v>177</v>
      </c>
      <c r="S605" s="89">
        <v>0</v>
      </c>
      <c r="T605" s="89">
        <v>0</v>
      </c>
      <c r="U605" s="89">
        <v>0</v>
      </c>
      <c r="V605" s="89">
        <v>0</v>
      </c>
      <c r="W605" s="89">
        <v>3544.1017670000001</v>
      </c>
    </row>
    <row r="606" spans="1:23" s="94" customFormat="1" x14ac:dyDescent="0.3">
      <c r="A606" s="171"/>
      <c r="B606" s="95" t="s">
        <v>47</v>
      </c>
      <c r="C606" s="89">
        <v>198.179</v>
      </c>
      <c r="D606" s="89">
        <v>0</v>
      </c>
      <c r="E606" s="89">
        <v>0</v>
      </c>
      <c r="F606" s="89">
        <v>2145.683</v>
      </c>
      <c r="G606" s="89">
        <v>114.77500000000001</v>
      </c>
      <c r="H606" s="89">
        <v>0</v>
      </c>
      <c r="I606" s="89">
        <v>0</v>
      </c>
      <c r="J606" s="89">
        <v>0</v>
      </c>
      <c r="K606" s="89">
        <v>0</v>
      </c>
      <c r="L606" s="89">
        <v>0</v>
      </c>
      <c r="M606" s="89">
        <v>0</v>
      </c>
      <c r="N606" s="89">
        <v>0</v>
      </c>
      <c r="O606" s="89">
        <v>0</v>
      </c>
      <c r="P606" s="89">
        <v>0</v>
      </c>
      <c r="Q606" s="89">
        <v>0</v>
      </c>
      <c r="R606" s="89">
        <v>0</v>
      </c>
      <c r="S606" s="89">
        <v>0</v>
      </c>
      <c r="T606" s="89">
        <v>0</v>
      </c>
      <c r="U606" s="89">
        <v>0</v>
      </c>
      <c r="V606" s="89">
        <v>0</v>
      </c>
      <c r="W606" s="89">
        <v>2458.6370000000002</v>
      </c>
    </row>
    <row r="607" spans="1:23" s="94" customFormat="1" x14ac:dyDescent="0.3">
      <c r="A607" s="171"/>
      <c r="B607" s="95" t="s">
        <v>204</v>
      </c>
      <c r="C607" s="89">
        <v>590.09437000000003</v>
      </c>
      <c r="D607" s="89">
        <v>0</v>
      </c>
      <c r="E607" s="89">
        <v>0</v>
      </c>
      <c r="F607" s="89">
        <v>1777.4077500000001</v>
      </c>
      <c r="G607" s="89">
        <v>0</v>
      </c>
      <c r="H607" s="89">
        <v>0</v>
      </c>
      <c r="I607" s="89">
        <v>0</v>
      </c>
      <c r="J607" s="89">
        <v>0</v>
      </c>
      <c r="K607" s="89">
        <v>0</v>
      </c>
      <c r="L607" s="89">
        <v>0</v>
      </c>
      <c r="M607" s="89">
        <v>0</v>
      </c>
      <c r="N607" s="89">
        <v>0</v>
      </c>
      <c r="O607" s="89">
        <v>0</v>
      </c>
      <c r="P607" s="89">
        <v>0</v>
      </c>
      <c r="Q607" s="89">
        <v>0</v>
      </c>
      <c r="R607" s="89">
        <v>0</v>
      </c>
      <c r="S607" s="89">
        <v>0</v>
      </c>
      <c r="T607" s="89">
        <v>0</v>
      </c>
      <c r="U607" s="89">
        <v>0</v>
      </c>
      <c r="V607" s="89">
        <v>0</v>
      </c>
      <c r="W607" s="89">
        <v>2367.5021200000001</v>
      </c>
    </row>
    <row r="608" spans="1:23" s="94" customFormat="1" x14ac:dyDescent="0.3">
      <c r="A608" s="171"/>
      <c r="B608" s="95" t="s">
        <v>506</v>
      </c>
      <c r="C608" s="89">
        <v>0</v>
      </c>
      <c r="D608" s="89">
        <v>0</v>
      </c>
      <c r="E608" s="89">
        <v>0</v>
      </c>
      <c r="F608" s="89">
        <v>0</v>
      </c>
      <c r="G608" s="89">
        <v>0</v>
      </c>
      <c r="H608" s="89">
        <v>0</v>
      </c>
      <c r="I608" s="89">
        <v>0</v>
      </c>
      <c r="J608" s="89">
        <v>0</v>
      </c>
      <c r="K608" s="89">
        <v>0</v>
      </c>
      <c r="L608" s="89">
        <v>0</v>
      </c>
      <c r="M608" s="89">
        <v>0</v>
      </c>
      <c r="N608" s="89">
        <v>0</v>
      </c>
      <c r="O608" s="89">
        <v>120.684</v>
      </c>
      <c r="P608" s="89">
        <v>2194.3890000000001</v>
      </c>
      <c r="Q608" s="89">
        <v>0</v>
      </c>
      <c r="R608" s="89">
        <v>0</v>
      </c>
      <c r="S608" s="89">
        <v>0</v>
      </c>
      <c r="T608" s="89">
        <v>0</v>
      </c>
      <c r="U608" s="89">
        <v>0</v>
      </c>
      <c r="V608" s="89">
        <v>0</v>
      </c>
      <c r="W608" s="89">
        <v>2315.0729999999999</v>
      </c>
    </row>
    <row r="609" spans="1:23" s="94" customFormat="1" x14ac:dyDescent="0.3">
      <c r="A609" s="171"/>
      <c r="B609" s="95" t="s">
        <v>40</v>
      </c>
      <c r="C609" s="89">
        <v>71.412257999999994</v>
      </c>
      <c r="D609" s="89">
        <v>0</v>
      </c>
      <c r="E609" s="89">
        <v>0</v>
      </c>
      <c r="F609" s="89">
        <v>1059.468327</v>
      </c>
      <c r="G609" s="89">
        <v>0</v>
      </c>
      <c r="H609" s="89">
        <v>0</v>
      </c>
      <c r="I609" s="89">
        <v>0</v>
      </c>
      <c r="J609" s="89">
        <v>0</v>
      </c>
      <c r="K609" s="89">
        <v>0</v>
      </c>
      <c r="L609" s="89">
        <v>0</v>
      </c>
      <c r="M609" s="89">
        <v>0</v>
      </c>
      <c r="N609" s="89">
        <v>0</v>
      </c>
      <c r="O609" s="89">
        <v>0</v>
      </c>
      <c r="P609" s="89">
        <v>0</v>
      </c>
      <c r="Q609" s="89">
        <v>0</v>
      </c>
      <c r="R609" s="89">
        <v>0</v>
      </c>
      <c r="S609" s="89">
        <v>0</v>
      </c>
      <c r="T609" s="89">
        <v>0</v>
      </c>
      <c r="U609" s="89">
        <v>0</v>
      </c>
      <c r="V609" s="89">
        <v>0</v>
      </c>
      <c r="W609" s="89">
        <v>1130.8805850000001</v>
      </c>
    </row>
    <row r="610" spans="1:23" s="94" customFormat="1" x14ac:dyDescent="0.3">
      <c r="A610" s="171"/>
      <c r="B610" s="95" t="s">
        <v>44</v>
      </c>
      <c r="C610" s="89">
        <v>242.69806700000001</v>
      </c>
      <c r="D610" s="89">
        <v>0</v>
      </c>
      <c r="E610" s="89">
        <v>0</v>
      </c>
      <c r="F610" s="89">
        <v>585.62389199999996</v>
      </c>
      <c r="G610" s="89">
        <v>0</v>
      </c>
      <c r="H610" s="89">
        <v>0</v>
      </c>
      <c r="I610" s="89">
        <v>26.382999999999999</v>
      </c>
      <c r="J610" s="89">
        <v>0</v>
      </c>
      <c r="K610" s="89">
        <v>0</v>
      </c>
      <c r="L610" s="89">
        <v>0</v>
      </c>
      <c r="M610" s="89">
        <v>0</v>
      </c>
      <c r="N610" s="89">
        <v>0</v>
      </c>
      <c r="O610" s="89">
        <v>0</v>
      </c>
      <c r="P610" s="89">
        <v>0</v>
      </c>
      <c r="Q610" s="89">
        <v>0</v>
      </c>
      <c r="R610" s="89">
        <v>0</v>
      </c>
      <c r="S610" s="89">
        <v>0</v>
      </c>
      <c r="T610" s="89">
        <v>0</v>
      </c>
      <c r="U610" s="89">
        <v>0</v>
      </c>
      <c r="V610" s="89">
        <v>0</v>
      </c>
      <c r="W610" s="89">
        <v>854.70495900000003</v>
      </c>
    </row>
    <row r="611" spans="1:23" s="94" customFormat="1" x14ac:dyDescent="0.3">
      <c r="A611" s="171"/>
      <c r="B611" s="95" t="s">
        <v>54</v>
      </c>
      <c r="C611" s="89">
        <v>73.138999999999996</v>
      </c>
      <c r="D611" s="89">
        <v>0</v>
      </c>
      <c r="E611" s="89">
        <v>0</v>
      </c>
      <c r="F611" s="89">
        <v>673.36900000000003</v>
      </c>
      <c r="G611" s="89">
        <v>0</v>
      </c>
      <c r="H611" s="89">
        <v>0</v>
      </c>
      <c r="I611" s="89">
        <v>0</v>
      </c>
      <c r="J611" s="89">
        <v>0</v>
      </c>
      <c r="K611" s="89">
        <v>0</v>
      </c>
      <c r="L611" s="89">
        <v>0</v>
      </c>
      <c r="M611" s="89">
        <v>0</v>
      </c>
      <c r="N611" s="89">
        <v>0</v>
      </c>
      <c r="O611" s="89">
        <v>0</v>
      </c>
      <c r="P611" s="89">
        <v>0</v>
      </c>
      <c r="Q611" s="89">
        <v>0</v>
      </c>
      <c r="R611" s="89">
        <v>0</v>
      </c>
      <c r="S611" s="89">
        <v>0</v>
      </c>
      <c r="T611" s="89">
        <v>0</v>
      </c>
      <c r="U611" s="89">
        <v>0</v>
      </c>
      <c r="V611" s="89">
        <v>0</v>
      </c>
      <c r="W611" s="89">
        <v>746.50800000000004</v>
      </c>
    </row>
    <row r="612" spans="1:23" s="94" customFormat="1" x14ac:dyDescent="0.3">
      <c r="A612" s="171"/>
      <c r="B612" s="95" t="s">
        <v>41</v>
      </c>
      <c r="C612" s="89">
        <v>40.718527000000002</v>
      </c>
      <c r="D612" s="89">
        <v>0</v>
      </c>
      <c r="E612" s="89">
        <v>0</v>
      </c>
      <c r="F612" s="89">
        <v>289.33250399999997</v>
      </c>
      <c r="G612" s="89">
        <v>0</v>
      </c>
      <c r="H612" s="89">
        <v>0</v>
      </c>
      <c r="I612" s="89">
        <v>4.5707000000000004</v>
      </c>
      <c r="J612" s="89">
        <v>0</v>
      </c>
      <c r="K612" s="89">
        <v>0</v>
      </c>
      <c r="L612" s="89">
        <v>0</v>
      </c>
      <c r="M612" s="89">
        <v>0</v>
      </c>
      <c r="N612" s="89">
        <v>0</v>
      </c>
      <c r="O612" s="89">
        <v>0</v>
      </c>
      <c r="P612" s="89">
        <v>0</v>
      </c>
      <c r="Q612" s="89">
        <v>0</v>
      </c>
      <c r="R612" s="89">
        <v>0</v>
      </c>
      <c r="S612" s="89">
        <v>0</v>
      </c>
      <c r="T612" s="89">
        <v>0</v>
      </c>
      <c r="U612" s="89">
        <v>0</v>
      </c>
      <c r="V612" s="89">
        <v>0</v>
      </c>
      <c r="W612" s="89">
        <v>334.62173100000001</v>
      </c>
    </row>
    <row r="613" spans="1:23" s="94" customFormat="1" x14ac:dyDescent="0.3">
      <c r="A613" s="171"/>
      <c r="B613" s="95" t="s">
        <v>45</v>
      </c>
      <c r="C613" s="89">
        <v>30.787407999999999</v>
      </c>
      <c r="D613" s="89">
        <v>0</v>
      </c>
      <c r="E613" s="89">
        <v>0</v>
      </c>
      <c r="F613" s="89">
        <v>219.46718100000001</v>
      </c>
      <c r="G613" s="89">
        <v>0</v>
      </c>
      <c r="H613" s="89">
        <v>0</v>
      </c>
      <c r="I613" s="89">
        <v>0</v>
      </c>
      <c r="J613" s="89">
        <v>0</v>
      </c>
      <c r="K613" s="89">
        <v>0</v>
      </c>
      <c r="L613" s="89">
        <v>0</v>
      </c>
      <c r="M613" s="89">
        <v>0</v>
      </c>
      <c r="N613" s="89">
        <v>0</v>
      </c>
      <c r="O613" s="89">
        <v>0</v>
      </c>
      <c r="P613" s="89">
        <v>0</v>
      </c>
      <c r="Q613" s="89">
        <v>0</v>
      </c>
      <c r="R613" s="89">
        <v>0</v>
      </c>
      <c r="S613" s="89">
        <v>0</v>
      </c>
      <c r="T613" s="89">
        <v>0</v>
      </c>
      <c r="U613" s="89">
        <v>0</v>
      </c>
      <c r="V613" s="89">
        <v>0</v>
      </c>
      <c r="W613" s="89">
        <v>250.25458900000001</v>
      </c>
    </row>
    <row r="614" spans="1:23" s="94" customFormat="1" x14ac:dyDescent="0.3">
      <c r="A614" s="171"/>
      <c r="B614" s="95" t="s">
        <v>168</v>
      </c>
      <c r="C614" s="89">
        <v>0</v>
      </c>
      <c r="D614" s="89">
        <v>0</v>
      </c>
      <c r="E614" s="89">
        <v>0</v>
      </c>
      <c r="F614" s="89">
        <v>0</v>
      </c>
      <c r="G614" s="89">
        <v>0</v>
      </c>
      <c r="H614" s="89">
        <v>0</v>
      </c>
      <c r="I614" s="89">
        <v>0</v>
      </c>
      <c r="J614" s="89">
        <v>0</v>
      </c>
      <c r="K614" s="89">
        <v>0</v>
      </c>
      <c r="L614" s="89">
        <v>0</v>
      </c>
      <c r="M614" s="89">
        <v>0</v>
      </c>
      <c r="N614" s="89">
        <v>0</v>
      </c>
      <c r="O614" s="89">
        <v>0</v>
      </c>
      <c r="P614" s="89">
        <v>0</v>
      </c>
      <c r="Q614" s="89">
        <v>0</v>
      </c>
      <c r="R614" s="89">
        <v>0</v>
      </c>
      <c r="S614" s="89">
        <v>250</v>
      </c>
      <c r="T614" s="89">
        <v>0</v>
      </c>
      <c r="U614" s="89">
        <v>0</v>
      </c>
      <c r="V614" s="89">
        <v>0</v>
      </c>
      <c r="W614" s="89">
        <v>250</v>
      </c>
    </row>
    <row r="615" spans="1:23" s="94" customFormat="1" x14ac:dyDescent="0.3">
      <c r="A615" s="171"/>
      <c r="B615" s="95" t="s">
        <v>57</v>
      </c>
      <c r="C615" s="89">
        <v>14.044860999999999</v>
      </c>
      <c r="D615" s="89">
        <v>0</v>
      </c>
      <c r="E615" s="89">
        <v>0</v>
      </c>
      <c r="F615" s="89">
        <v>90.979017999999996</v>
      </c>
      <c r="G615" s="89">
        <v>0</v>
      </c>
      <c r="H615" s="89">
        <v>0</v>
      </c>
      <c r="I615" s="89">
        <v>0</v>
      </c>
      <c r="J615" s="89">
        <v>0</v>
      </c>
      <c r="K615" s="89">
        <v>0</v>
      </c>
      <c r="L615" s="89">
        <v>0</v>
      </c>
      <c r="M615" s="89">
        <v>0</v>
      </c>
      <c r="N615" s="89">
        <v>0</v>
      </c>
      <c r="O615" s="89">
        <v>0</v>
      </c>
      <c r="P615" s="89">
        <v>0</v>
      </c>
      <c r="Q615" s="89">
        <v>0</v>
      </c>
      <c r="R615" s="89">
        <v>0</v>
      </c>
      <c r="S615" s="89">
        <v>0</v>
      </c>
      <c r="T615" s="89">
        <v>0</v>
      </c>
      <c r="U615" s="89">
        <v>0</v>
      </c>
      <c r="V615" s="89">
        <v>0</v>
      </c>
      <c r="W615" s="89">
        <v>105.02387899999999</v>
      </c>
    </row>
    <row r="616" spans="1:23" s="94" customFormat="1" x14ac:dyDescent="0.3">
      <c r="A616" s="171"/>
      <c r="B616" s="95" t="s">
        <v>205</v>
      </c>
      <c r="C616" s="89">
        <v>0</v>
      </c>
      <c r="D616" s="89">
        <v>0</v>
      </c>
      <c r="E616" s="89">
        <v>0</v>
      </c>
      <c r="F616" s="89">
        <v>98.527000000000001</v>
      </c>
      <c r="G616" s="89">
        <v>0</v>
      </c>
      <c r="H616" s="89">
        <v>0</v>
      </c>
      <c r="I616" s="89">
        <v>0</v>
      </c>
      <c r="J616" s="89">
        <v>0</v>
      </c>
      <c r="K616" s="89">
        <v>0</v>
      </c>
      <c r="L616" s="89">
        <v>0</v>
      </c>
      <c r="M616" s="89">
        <v>0</v>
      </c>
      <c r="N616" s="89">
        <v>0</v>
      </c>
      <c r="O616" s="89">
        <v>0</v>
      </c>
      <c r="P616" s="89">
        <v>0</v>
      </c>
      <c r="Q616" s="89">
        <v>0</v>
      </c>
      <c r="R616" s="89">
        <v>0</v>
      </c>
      <c r="S616" s="89">
        <v>0</v>
      </c>
      <c r="T616" s="89">
        <v>0</v>
      </c>
      <c r="U616" s="89">
        <v>0</v>
      </c>
      <c r="V616" s="89">
        <v>0</v>
      </c>
      <c r="W616" s="89">
        <v>98.527000000000001</v>
      </c>
    </row>
    <row r="617" spans="1:23" s="94" customFormat="1" x14ac:dyDescent="0.3">
      <c r="A617" s="171"/>
      <c r="B617" s="95" t="s">
        <v>59</v>
      </c>
      <c r="C617" s="89">
        <v>0</v>
      </c>
      <c r="D617" s="89">
        <v>0</v>
      </c>
      <c r="E617" s="89">
        <v>0</v>
      </c>
      <c r="F617" s="89">
        <v>61.15672</v>
      </c>
      <c r="G617" s="89">
        <v>0</v>
      </c>
      <c r="H617" s="89">
        <v>0</v>
      </c>
      <c r="I617" s="89">
        <v>0</v>
      </c>
      <c r="J617" s="89">
        <v>0</v>
      </c>
      <c r="K617" s="89">
        <v>0</v>
      </c>
      <c r="L617" s="89">
        <v>0</v>
      </c>
      <c r="M617" s="89">
        <v>0</v>
      </c>
      <c r="N617" s="89">
        <v>0</v>
      </c>
      <c r="O617" s="89">
        <v>0</v>
      </c>
      <c r="P617" s="89">
        <v>0</v>
      </c>
      <c r="Q617" s="89">
        <v>0</v>
      </c>
      <c r="R617" s="89">
        <v>0</v>
      </c>
      <c r="S617" s="89">
        <v>0</v>
      </c>
      <c r="T617" s="89">
        <v>0</v>
      </c>
      <c r="U617" s="89">
        <v>0</v>
      </c>
      <c r="V617" s="89">
        <v>0</v>
      </c>
      <c r="W617" s="89">
        <v>61.15672</v>
      </c>
    </row>
    <row r="618" spans="1:23" s="94" customFormat="1" x14ac:dyDescent="0.3">
      <c r="A618" s="171"/>
      <c r="B618" s="95" t="s">
        <v>63</v>
      </c>
      <c r="C618" s="89">
        <v>0</v>
      </c>
      <c r="D618" s="89">
        <v>0</v>
      </c>
      <c r="E618" s="89">
        <v>0</v>
      </c>
      <c r="F618" s="89">
        <v>0</v>
      </c>
      <c r="G618" s="89">
        <v>0</v>
      </c>
      <c r="H618" s="89">
        <v>0</v>
      </c>
      <c r="I618" s="89">
        <v>0</v>
      </c>
      <c r="J618" s="89">
        <v>0</v>
      </c>
      <c r="K618" s="89">
        <v>0</v>
      </c>
      <c r="L618" s="89">
        <v>0</v>
      </c>
      <c r="M618" s="89">
        <v>0</v>
      </c>
      <c r="N618" s="89">
        <v>0</v>
      </c>
      <c r="O618" s="89">
        <v>0</v>
      </c>
      <c r="P618" s="89">
        <v>0</v>
      </c>
      <c r="Q618" s="89">
        <v>0</v>
      </c>
      <c r="R618" s="89">
        <v>0</v>
      </c>
      <c r="S618" s="89">
        <v>50</v>
      </c>
      <c r="T618" s="89">
        <v>0</v>
      </c>
      <c r="U618" s="89">
        <v>0</v>
      </c>
      <c r="V618" s="89">
        <v>0</v>
      </c>
      <c r="W618" s="89">
        <v>50</v>
      </c>
    </row>
    <row r="619" spans="1:23" s="94" customFormat="1" x14ac:dyDescent="0.3">
      <c r="A619" s="171"/>
      <c r="B619" s="95" t="s">
        <v>219</v>
      </c>
      <c r="C619" s="89">
        <v>0</v>
      </c>
      <c r="D619" s="89">
        <v>0</v>
      </c>
      <c r="E619" s="89">
        <v>0</v>
      </c>
      <c r="F619" s="89">
        <v>0</v>
      </c>
      <c r="G619" s="89">
        <v>0</v>
      </c>
      <c r="H619" s="89">
        <v>0</v>
      </c>
      <c r="I619" s="89">
        <v>0</v>
      </c>
      <c r="J619" s="89">
        <v>0</v>
      </c>
      <c r="K619" s="89">
        <v>0</v>
      </c>
      <c r="L619" s="89">
        <v>0</v>
      </c>
      <c r="M619" s="89">
        <v>0</v>
      </c>
      <c r="N619" s="89">
        <v>0</v>
      </c>
      <c r="O619" s="89">
        <v>0</v>
      </c>
      <c r="P619" s="89">
        <v>0</v>
      </c>
      <c r="Q619" s="89">
        <v>0</v>
      </c>
      <c r="R619" s="89">
        <v>0</v>
      </c>
      <c r="S619" s="89">
        <v>28.92</v>
      </c>
      <c r="T619" s="89">
        <v>0</v>
      </c>
      <c r="U619" s="89">
        <v>0</v>
      </c>
      <c r="V619" s="89">
        <v>0</v>
      </c>
      <c r="W619" s="89">
        <v>28.92</v>
      </c>
    </row>
    <row r="620" spans="1:23" s="94" customFormat="1" x14ac:dyDescent="0.3">
      <c r="A620" s="171"/>
      <c r="B620" s="95" t="s">
        <v>176</v>
      </c>
      <c r="C620" s="89">
        <v>0</v>
      </c>
      <c r="D620" s="89">
        <v>0</v>
      </c>
      <c r="E620" s="89">
        <v>0</v>
      </c>
      <c r="F620" s="89">
        <v>0</v>
      </c>
      <c r="G620" s="89">
        <v>0</v>
      </c>
      <c r="H620" s="89">
        <v>0</v>
      </c>
      <c r="I620" s="89">
        <v>22.89001</v>
      </c>
      <c r="J620" s="89">
        <v>0</v>
      </c>
      <c r="K620" s="89">
        <v>0</v>
      </c>
      <c r="L620" s="89">
        <v>0</v>
      </c>
      <c r="M620" s="89">
        <v>0</v>
      </c>
      <c r="N620" s="89">
        <v>0</v>
      </c>
      <c r="O620" s="89">
        <v>0</v>
      </c>
      <c r="P620" s="89">
        <v>0</v>
      </c>
      <c r="Q620" s="89">
        <v>0</v>
      </c>
      <c r="R620" s="89">
        <v>0</v>
      </c>
      <c r="S620" s="89">
        <v>0</v>
      </c>
      <c r="T620" s="89">
        <v>0</v>
      </c>
      <c r="U620" s="89">
        <v>0</v>
      </c>
      <c r="V620" s="89">
        <v>0</v>
      </c>
      <c r="W620" s="89">
        <v>22.89001</v>
      </c>
    </row>
    <row r="621" spans="1:23" s="94" customFormat="1" x14ac:dyDescent="0.3">
      <c r="A621" s="171"/>
      <c r="B621" s="95" t="s">
        <v>72</v>
      </c>
      <c r="C621" s="89">
        <v>0</v>
      </c>
      <c r="D621" s="89">
        <v>0</v>
      </c>
      <c r="E621" s="89">
        <v>0</v>
      </c>
      <c r="F621" s="89">
        <v>0</v>
      </c>
      <c r="G621" s="89">
        <v>0</v>
      </c>
      <c r="H621" s="89">
        <v>0</v>
      </c>
      <c r="I621" s="89">
        <v>0</v>
      </c>
      <c r="J621" s="89">
        <v>0</v>
      </c>
      <c r="K621" s="89">
        <v>0</v>
      </c>
      <c r="L621" s="89">
        <v>0</v>
      </c>
      <c r="M621" s="89">
        <v>0</v>
      </c>
      <c r="N621" s="89">
        <v>0</v>
      </c>
      <c r="O621" s="89">
        <v>0</v>
      </c>
      <c r="P621" s="89">
        <v>13.573</v>
      </c>
      <c r="Q621" s="89">
        <v>0</v>
      </c>
      <c r="R621" s="89">
        <v>0</v>
      </c>
      <c r="S621" s="89">
        <v>0</v>
      </c>
      <c r="T621" s="89">
        <v>0</v>
      </c>
      <c r="U621" s="89">
        <v>0</v>
      </c>
      <c r="V621" s="89">
        <v>0</v>
      </c>
      <c r="W621" s="89">
        <v>13.573</v>
      </c>
    </row>
    <row r="622" spans="1:23" s="94" customFormat="1" x14ac:dyDescent="0.3">
      <c r="A622" s="171"/>
      <c r="B622" s="95" t="s">
        <v>67</v>
      </c>
      <c r="C622" s="89">
        <v>0</v>
      </c>
      <c r="D622" s="89">
        <v>0</v>
      </c>
      <c r="E622" s="89">
        <v>0</v>
      </c>
      <c r="F622" s="89">
        <v>0</v>
      </c>
      <c r="G622" s="89">
        <v>0</v>
      </c>
      <c r="H622" s="89">
        <v>0</v>
      </c>
      <c r="I622" s="89">
        <v>0</v>
      </c>
      <c r="J622" s="89">
        <v>0</v>
      </c>
      <c r="K622" s="89">
        <v>0</v>
      </c>
      <c r="L622" s="89">
        <v>0</v>
      </c>
      <c r="M622" s="89">
        <v>0</v>
      </c>
      <c r="N622" s="89">
        <v>0</v>
      </c>
      <c r="O622" s="89">
        <v>0</v>
      </c>
      <c r="P622" s="89">
        <v>2.2589999999999999</v>
      </c>
      <c r="Q622" s="89">
        <v>0</v>
      </c>
      <c r="R622" s="89">
        <v>0</v>
      </c>
      <c r="S622" s="89">
        <v>0</v>
      </c>
      <c r="T622" s="89">
        <v>0</v>
      </c>
      <c r="U622" s="89">
        <v>0</v>
      </c>
      <c r="V622" s="89">
        <v>0</v>
      </c>
      <c r="W622" s="89">
        <v>2.2589999999999999</v>
      </c>
    </row>
    <row r="623" spans="1:23" s="94" customFormat="1" x14ac:dyDescent="0.3">
      <c r="A623" s="123"/>
      <c r="B623" s="90" t="s">
        <v>504</v>
      </c>
      <c r="C623" s="91">
        <v>55168.916681000002</v>
      </c>
      <c r="D623" s="91">
        <v>7.5999999999999998E-2</v>
      </c>
      <c r="E623" s="91">
        <v>0</v>
      </c>
      <c r="F623" s="91">
        <v>198589.42835999999</v>
      </c>
      <c r="G623" s="91">
        <v>11702.148657</v>
      </c>
      <c r="H623" s="91">
        <v>0</v>
      </c>
      <c r="I623" s="91">
        <v>23395.936399999999</v>
      </c>
      <c r="J623" s="91">
        <v>5017.46</v>
      </c>
      <c r="K623" s="91">
        <v>0</v>
      </c>
      <c r="L623" s="91">
        <v>0</v>
      </c>
      <c r="M623" s="91">
        <v>0</v>
      </c>
      <c r="N623" s="91">
        <v>0</v>
      </c>
      <c r="O623" s="91">
        <v>125.251</v>
      </c>
      <c r="P623" s="91">
        <v>2226.0360000000001</v>
      </c>
      <c r="Q623" s="91">
        <v>0</v>
      </c>
      <c r="R623" s="91">
        <v>2871.4180000000001</v>
      </c>
      <c r="S623" s="91">
        <v>17218.989000000001</v>
      </c>
      <c r="T623" s="91">
        <v>0</v>
      </c>
      <c r="U623" s="91">
        <v>0</v>
      </c>
      <c r="V623" s="91">
        <v>0</v>
      </c>
      <c r="W623" s="91">
        <v>316315.66009800002</v>
      </c>
    </row>
    <row r="624" spans="1:23" s="94" customFormat="1" x14ac:dyDescent="0.3">
      <c r="A624" s="122" t="s">
        <v>141</v>
      </c>
      <c r="B624" s="95" t="s">
        <v>38</v>
      </c>
      <c r="C624" s="89">
        <v>504.089</v>
      </c>
      <c r="D624" s="89">
        <v>0</v>
      </c>
      <c r="E624" s="89">
        <v>0</v>
      </c>
      <c r="F624" s="89">
        <v>36061.879000000001</v>
      </c>
      <c r="G624" s="89">
        <v>0</v>
      </c>
      <c r="H624" s="89">
        <v>0</v>
      </c>
      <c r="I624" s="89">
        <v>0</v>
      </c>
      <c r="J624" s="89">
        <v>0</v>
      </c>
      <c r="K624" s="89">
        <v>0</v>
      </c>
      <c r="L624" s="89">
        <v>0</v>
      </c>
      <c r="M624" s="89">
        <v>0</v>
      </c>
      <c r="N624" s="89">
        <v>0</v>
      </c>
      <c r="O624" s="89">
        <v>0</v>
      </c>
      <c r="P624" s="89">
        <v>0</v>
      </c>
      <c r="Q624" s="89">
        <v>0</v>
      </c>
      <c r="R624" s="89">
        <v>0</v>
      </c>
      <c r="S624" s="89">
        <v>0</v>
      </c>
      <c r="T624" s="89">
        <v>0</v>
      </c>
      <c r="U624" s="89">
        <v>0</v>
      </c>
      <c r="V624" s="89">
        <v>0</v>
      </c>
      <c r="W624" s="89">
        <v>36565.968000000001</v>
      </c>
    </row>
    <row r="625" spans="1:23" s="94" customFormat="1" x14ac:dyDescent="0.3">
      <c r="A625" s="171"/>
      <c r="B625" s="95" t="s">
        <v>16</v>
      </c>
      <c r="C625" s="89">
        <v>4454.6261850000001</v>
      </c>
      <c r="D625" s="89">
        <v>0</v>
      </c>
      <c r="E625" s="89">
        <v>0</v>
      </c>
      <c r="F625" s="89">
        <v>25387.329436</v>
      </c>
      <c r="G625" s="89">
        <v>0</v>
      </c>
      <c r="H625" s="89">
        <v>0</v>
      </c>
      <c r="I625" s="89">
        <v>0</v>
      </c>
      <c r="J625" s="89">
        <v>0</v>
      </c>
      <c r="K625" s="89">
        <v>0</v>
      </c>
      <c r="L625" s="89">
        <v>0</v>
      </c>
      <c r="M625" s="89">
        <v>0</v>
      </c>
      <c r="N625" s="89">
        <v>0</v>
      </c>
      <c r="O625" s="89">
        <v>0</v>
      </c>
      <c r="P625" s="89">
        <v>0</v>
      </c>
      <c r="Q625" s="89">
        <v>0</v>
      </c>
      <c r="R625" s="89">
        <v>0</v>
      </c>
      <c r="S625" s="89">
        <v>0</v>
      </c>
      <c r="T625" s="89">
        <v>0</v>
      </c>
      <c r="U625" s="89">
        <v>0</v>
      </c>
      <c r="V625" s="89">
        <v>0</v>
      </c>
      <c r="W625" s="89">
        <v>29841.955621000001</v>
      </c>
    </row>
    <row r="626" spans="1:23" s="94" customFormat="1" x14ac:dyDescent="0.3">
      <c r="A626" s="171"/>
      <c r="B626" s="95" t="s">
        <v>14</v>
      </c>
      <c r="C626" s="89">
        <v>1750.3689079999999</v>
      </c>
      <c r="D626" s="89">
        <v>0</v>
      </c>
      <c r="E626" s="89">
        <v>0</v>
      </c>
      <c r="F626" s="89">
        <v>21539.443821000001</v>
      </c>
      <c r="G626" s="89">
        <v>255.41200000000001</v>
      </c>
      <c r="H626" s="89">
        <v>0</v>
      </c>
      <c r="I626" s="89">
        <v>0</v>
      </c>
      <c r="J626" s="89">
        <v>0</v>
      </c>
      <c r="K626" s="89">
        <v>0</v>
      </c>
      <c r="L626" s="89">
        <v>0</v>
      </c>
      <c r="M626" s="89">
        <v>0</v>
      </c>
      <c r="N626" s="89">
        <v>0</v>
      </c>
      <c r="O626" s="89">
        <v>0</v>
      </c>
      <c r="P626" s="89">
        <v>0</v>
      </c>
      <c r="Q626" s="89">
        <v>0</v>
      </c>
      <c r="R626" s="89">
        <v>0</v>
      </c>
      <c r="S626" s="89">
        <v>0</v>
      </c>
      <c r="T626" s="89">
        <v>0</v>
      </c>
      <c r="U626" s="89">
        <v>0</v>
      </c>
      <c r="V626" s="89">
        <v>0</v>
      </c>
      <c r="W626" s="89">
        <v>23545.224729000001</v>
      </c>
    </row>
    <row r="627" spans="1:23" s="94" customFormat="1" x14ac:dyDescent="0.3">
      <c r="A627" s="171"/>
      <c r="B627" s="95" t="s">
        <v>37</v>
      </c>
      <c r="C627" s="89">
        <v>4125.8229250000004</v>
      </c>
      <c r="D627" s="89">
        <v>0</v>
      </c>
      <c r="E627" s="89">
        <v>0</v>
      </c>
      <c r="F627" s="89">
        <v>12300.811878</v>
      </c>
      <c r="G627" s="89">
        <v>0</v>
      </c>
      <c r="H627" s="89">
        <v>0</v>
      </c>
      <c r="I627" s="89">
        <v>0</v>
      </c>
      <c r="J627" s="89">
        <v>65.2</v>
      </c>
      <c r="K627" s="89">
        <v>0</v>
      </c>
      <c r="L627" s="89">
        <v>0</v>
      </c>
      <c r="M627" s="89">
        <v>0</v>
      </c>
      <c r="N627" s="89">
        <v>0</v>
      </c>
      <c r="O627" s="89">
        <v>0</v>
      </c>
      <c r="P627" s="89">
        <v>0</v>
      </c>
      <c r="Q627" s="89">
        <v>0</v>
      </c>
      <c r="R627" s="89">
        <v>0</v>
      </c>
      <c r="S627" s="89">
        <v>0</v>
      </c>
      <c r="T627" s="89">
        <v>0</v>
      </c>
      <c r="U627" s="89">
        <v>0</v>
      </c>
      <c r="V627" s="89">
        <v>0</v>
      </c>
      <c r="W627" s="89">
        <v>16491.834803000002</v>
      </c>
    </row>
    <row r="628" spans="1:23" s="94" customFormat="1" x14ac:dyDescent="0.3">
      <c r="A628" s="171"/>
      <c r="B628" s="95" t="s">
        <v>175</v>
      </c>
      <c r="C628" s="89">
        <v>1214.7930699999999</v>
      </c>
      <c r="D628" s="89">
        <v>0</v>
      </c>
      <c r="E628" s="89">
        <v>0</v>
      </c>
      <c r="F628" s="89">
        <v>10091.563109000001</v>
      </c>
      <c r="G628" s="89">
        <v>0</v>
      </c>
      <c r="H628" s="89">
        <v>0</v>
      </c>
      <c r="I628" s="89">
        <v>0</v>
      </c>
      <c r="J628" s="89">
        <v>0</v>
      </c>
      <c r="K628" s="89">
        <v>0</v>
      </c>
      <c r="L628" s="89">
        <v>0</v>
      </c>
      <c r="M628" s="89">
        <v>0</v>
      </c>
      <c r="N628" s="89">
        <v>0</v>
      </c>
      <c r="O628" s="89">
        <v>0</v>
      </c>
      <c r="P628" s="89">
        <v>0</v>
      </c>
      <c r="Q628" s="89">
        <v>0</v>
      </c>
      <c r="R628" s="89">
        <v>0</v>
      </c>
      <c r="S628" s="89">
        <v>0</v>
      </c>
      <c r="T628" s="89">
        <v>0</v>
      </c>
      <c r="U628" s="89">
        <v>0</v>
      </c>
      <c r="V628" s="89">
        <v>0</v>
      </c>
      <c r="W628" s="89">
        <v>11306.356179</v>
      </c>
    </row>
    <row r="629" spans="1:23" s="94" customFormat="1" x14ac:dyDescent="0.3">
      <c r="A629" s="171"/>
      <c r="B629" s="95" t="s">
        <v>40</v>
      </c>
      <c r="C629" s="89">
        <v>168.68893399999999</v>
      </c>
      <c r="D629" s="89">
        <v>0</v>
      </c>
      <c r="E629" s="89">
        <v>0</v>
      </c>
      <c r="F629" s="89">
        <v>6795.2891120000004</v>
      </c>
      <c r="G629" s="89">
        <v>0</v>
      </c>
      <c r="H629" s="89">
        <v>0</v>
      </c>
      <c r="I629" s="89">
        <v>0</v>
      </c>
      <c r="J629" s="89">
        <v>0</v>
      </c>
      <c r="K629" s="89">
        <v>0</v>
      </c>
      <c r="L629" s="89">
        <v>0</v>
      </c>
      <c r="M629" s="89">
        <v>0</v>
      </c>
      <c r="N629" s="89">
        <v>0</v>
      </c>
      <c r="O629" s="89">
        <v>0</v>
      </c>
      <c r="P629" s="89">
        <v>0</v>
      </c>
      <c r="Q629" s="89">
        <v>0</v>
      </c>
      <c r="R629" s="89">
        <v>0</v>
      </c>
      <c r="S629" s="89">
        <v>0</v>
      </c>
      <c r="T629" s="89">
        <v>0</v>
      </c>
      <c r="U629" s="89">
        <v>0</v>
      </c>
      <c r="V629" s="89">
        <v>0</v>
      </c>
      <c r="W629" s="89">
        <v>6963.9780460000002</v>
      </c>
    </row>
    <row r="630" spans="1:23" s="94" customFormat="1" x14ac:dyDescent="0.3">
      <c r="A630" s="171"/>
      <c r="B630" s="95" t="s">
        <v>23</v>
      </c>
      <c r="C630" s="89">
        <v>220</v>
      </c>
      <c r="D630" s="89">
        <v>0</v>
      </c>
      <c r="E630" s="89">
        <v>0</v>
      </c>
      <c r="F630" s="89">
        <v>5327</v>
      </c>
      <c r="G630" s="89">
        <v>0</v>
      </c>
      <c r="H630" s="89">
        <v>0</v>
      </c>
      <c r="I630" s="89">
        <v>0</v>
      </c>
      <c r="J630" s="89">
        <v>0</v>
      </c>
      <c r="K630" s="89">
        <v>0</v>
      </c>
      <c r="L630" s="89">
        <v>0</v>
      </c>
      <c r="M630" s="89">
        <v>0</v>
      </c>
      <c r="N630" s="89">
        <v>0</v>
      </c>
      <c r="O630" s="89">
        <v>0</v>
      </c>
      <c r="P630" s="89">
        <v>0</v>
      </c>
      <c r="Q630" s="89">
        <v>0</v>
      </c>
      <c r="R630" s="89">
        <v>0</v>
      </c>
      <c r="S630" s="89">
        <v>0</v>
      </c>
      <c r="T630" s="89">
        <v>0</v>
      </c>
      <c r="U630" s="89">
        <v>0</v>
      </c>
      <c r="V630" s="89">
        <v>0</v>
      </c>
      <c r="W630" s="89">
        <v>5547</v>
      </c>
    </row>
    <row r="631" spans="1:23" s="94" customFormat="1" x14ac:dyDescent="0.3">
      <c r="A631" s="171"/>
      <c r="B631" s="95" t="s">
        <v>39</v>
      </c>
      <c r="C631" s="89">
        <v>460.832876</v>
      </c>
      <c r="D631" s="89">
        <v>0</v>
      </c>
      <c r="E631" s="89">
        <v>0</v>
      </c>
      <c r="F631" s="89">
        <v>3801.914632</v>
      </c>
      <c r="G631" s="89">
        <v>0</v>
      </c>
      <c r="H631" s="89">
        <v>0</v>
      </c>
      <c r="I631" s="89">
        <v>0</v>
      </c>
      <c r="J631" s="89">
        <v>0</v>
      </c>
      <c r="K631" s="89">
        <v>0</v>
      </c>
      <c r="L631" s="89">
        <v>0</v>
      </c>
      <c r="M631" s="89">
        <v>0</v>
      </c>
      <c r="N631" s="89">
        <v>0</v>
      </c>
      <c r="O631" s="89">
        <v>0</v>
      </c>
      <c r="P631" s="89">
        <v>0</v>
      </c>
      <c r="Q631" s="89">
        <v>0</v>
      </c>
      <c r="R631" s="89">
        <v>0</v>
      </c>
      <c r="S631" s="89">
        <v>0</v>
      </c>
      <c r="T631" s="89">
        <v>0</v>
      </c>
      <c r="U631" s="89">
        <v>0</v>
      </c>
      <c r="V631" s="89">
        <v>0</v>
      </c>
      <c r="W631" s="89">
        <v>4262.7475080000004</v>
      </c>
    </row>
    <row r="632" spans="1:23" s="94" customFormat="1" x14ac:dyDescent="0.3">
      <c r="A632" s="171"/>
      <c r="B632" s="95" t="s">
        <v>48</v>
      </c>
      <c r="C632" s="89">
        <v>262.87293699999998</v>
      </c>
      <c r="D632" s="89">
        <v>0</v>
      </c>
      <c r="E632" s="89">
        <v>0</v>
      </c>
      <c r="F632" s="89">
        <v>2699.8997949999998</v>
      </c>
      <c r="G632" s="89">
        <v>0</v>
      </c>
      <c r="H632" s="89">
        <v>0</v>
      </c>
      <c r="I632" s="89">
        <v>0</v>
      </c>
      <c r="J632" s="89">
        <v>0</v>
      </c>
      <c r="K632" s="89">
        <v>0</v>
      </c>
      <c r="L632" s="89">
        <v>0</v>
      </c>
      <c r="M632" s="89">
        <v>0</v>
      </c>
      <c r="N632" s="89">
        <v>0</v>
      </c>
      <c r="O632" s="89">
        <v>0</v>
      </c>
      <c r="P632" s="89">
        <v>0</v>
      </c>
      <c r="Q632" s="89">
        <v>0</v>
      </c>
      <c r="R632" s="89">
        <v>0</v>
      </c>
      <c r="S632" s="89">
        <v>0</v>
      </c>
      <c r="T632" s="89">
        <v>0</v>
      </c>
      <c r="U632" s="89">
        <v>0</v>
      </c>
      <c r="V632" s="89">
        <v>0</v>
      </c>
      <c r="W632" s="89">
        <v>2962.7727319999999</v>
      </c>
    </row>
    <row r="633" spans="1:23" s="94" customFormat="1" x14ac:dyDescent="0.3">
      <c r="A633" s="171"/>
      <c r="B633" s="95" t="s">
        <v>42</v>
      </c>
      <c r="C633" s="89">
        <v>152.68100000000001</v>
      </c>
      <c r="D633" s="89">
        <v>0</v>
      </c>
      <c r="E633" s="89">
        <v>0</v>
      </c>
      <c r="F633" s="89">
        <v>1925.231</v>
      </c>
      <c r="G633" s="89">
        <v>0</v>
      </c>
      <c r="H633" s="89">
        <v>0</v>
      </c>
      <c r="I633" s="89">
        <v>0</v>
      </c>
      <c r="J633" s="89">
        <v>0</v>
      </c>
      <c r="K633" s="89">
        <v>0</v>
      </c>
      <c r="L633" s="89">
        <v>0</v>
      </c>
      <c r="M633" s="89">
        <v>0</v>
      </c>
      <c r="N633" s="89">
        <v>0</v>
      </c>
      <c r="O633" s="89">
        <v>0</v>
      </c>
      <c r="P633" s="89">
        <v>0</v>
      </c>
      <c r="Q633" s="89">
        <v>0</v>
      </c>
      <c r="R633" s="89">
        <v>0</v>
      </c>
      <c r="S633" s="89">
        <v>0</v>
      </c>
      <c r="T633" s="89">
        <v>0</v>
      </c>
      <c r="U633" s="89">
        <v>0</v>
      </c>
      <c r="V633" s="89">
        <v>0</v>
      </c>
      <c r="W633" s="89">
        <v>2077.9119999999998</v>
      </c>
    </row>
    <row r="634" spans="1:23" s="94" customFormat="1" x14ac:dyDescent="0.3">
      <c r="A634" s="171"/>
      <c r="B634" s="95" t="s">
        <v>43</v>
      </c>
      <c r="C634" s="89">
        <v>13.543965</v>
      </c>
      <c r="D634" s="89">
        <v>0</v>
      </c>
      <c r="E634" s="89">
        <v>0</v>
      </c>
      <c r="F634" s="89">
        <v>886.57630500000005</v>
      </c>
      <c r="G634" s="89">
        <v>0</v>
      </c>
      <c r="H634" s="89">
        <v>0</v>
      </c>
      <c r="I634" s="89">
        <v>0</v>
      </c>
      <c r="J634" s="89">
        <v>539.41999999999996</v>
      </c>
      <c r="K634" s="89">
        <v>0</v>
      </c>
      <c r="L634" s="89">
        <v>0</v>
      </c>
      <c r="M634" s="89">
        <v>0</v>
      </c>
      <c r="N634" s="89">
        <v>0</v>
      </c>
      <c r="O634" s="89">
        <v>0</v>
      </c>
      <c r="P634" s="89">
        <v>0</v>
      </c>
      <c r="Q634" s="89">
        <v>0</v>
      </c>
      <c r="R634" s="89">
        <v>0</v>
      </c>
      <c r="S634" s="89">
        <v>0</v>
      </c>
      <c r="T634" s="89">
        <v>0</v>
      </c>
      <c r="U634" s="89">
        <v>0</v>
      </c>
      <c r="V634" s="89">
        <v>0</v>
      </c>
      <c r="W634" s="89">
        <v>1439.54027</v>
      </c>
    </row>
    <row r="635" spans="1:23" s="94" customFormat="1" x14ac:dyDescent="0.3">
      <c r="A635" s="171"/>
      <c r="B635" s="95" t="s">
        <v>58</v>
      </c>
      <c r="C635" s="89">
        <v>0</v>
      </c>
      <c r="D635" s="89">
        <v>0</v>
      </c>
      <c r="E635" s="89">
        <v>0</v>
      </c>
      <c r="F635" s="89">
        <v>1379.8191810000001</v>
      </c>
      <c r="G635" s="89">
        <v>0</v>
      </c>
      <c r="H635" s="89">
        <v>0</v>
      </c>
      <c r="I635" s="89">
        <v>0</v>
      </c>
      <c r="J635" s="89">
        <v>0</v>
      </c>
      <c r="K635" s="89">
        <v>0</v>
      </c>
      <c r="L635" s="89">
        <v>0</v>
      </c>
      <c r="M635" s="89">
        <v>0</v>
      </c>
      <c r="N635" s="89">
        <v>0</v>
      </c>
      <c r="O635" s="89">
        <v>0</v>
      </c>
      <c r="P635" s="89">
        <v>0</v>
      </c>
      <c r="Q635" s="89">
        <v>0</v>
      </c>
      <c r="R635" s="89">
        <v>0</v>
      </c>
      <c r="S635" s="89">
        <v>0</v>
      </c>
      <c r="T635" s="89">
        <v>0</v>
      </c>
      <c r="U635" s="89">
        <v>0</v>
      </c>
      <c r="V635" s="89">
        <v>0</v>
      </c>
      <c r="W635" s="89">
        <v>1379.8191810000001</v>
      </c>
    </row>
    <row r="636" spans="1:23" s="94" customFormat="1" x14ac:dyDescent="0.3">
      <c r="A636" s="171"/>
      <c r="B636" s="95" t="s">
        <v>53</v>
      </c>
      <c r="C636" s="89">
        <v>0</v>
      </c>
      <c r="D636" s="89">
        <v>0</v>
      </c>
      <c r="E636" s="89">
        <v>0</v>
      </c>
      <c r="F636" s="89">
        <v>1261.8191200000001</v>
      </c>
      <c r="G636" s="89">
        <v>0</v>
      </c>
      <c r="H636" s="89">
        <v>0</v>
      </c>
      <c r="I636" s="89">
        <v>0</v>
      </c>
      <c r="J636" s="89">
        <v>0</v>
      </c>
      <c r="K636" s="89">
        <v>0</v>
      </c>
      <c r="L636" s="89">
        <v>0</v>
      </c>
      <c r="M636" s="89">
        <v>0</v>
      </c>
      <c r="N636" s="89">
        <v>0</v>
      </c>
      <c r="O636" s="89">
        <v>0</v>
      </c>
      <c r="P636" s="89">
        <v>0</v>
      </c>
      <c r="Q636" s="89">
        <v>0</v>
      </c>
      <c r="R636" s="89">
        <v>0</v>
      </c>
      <c r="S636" s="89">
        <v>0</v>
      </c>
      <c r="T636" s="89">
        <v>0</v>
      </c>
      <c r="U636" s="89">
        <v>0</v>
      </c>
      <c r="V636" s="89">
        <v>0</v>
      </c>
      <c r="W636" s="89">
        <v>1261.8191200000001</v>
      </c>
    </row>
    <row r="637" spans="1:23" s="94" customFormat="1" x14ac:dyDescent="0.3">
      <c r="A637" s="171"/>
      <c r="B637" s="95" t="s">
        <v>49</v>
      </c>
      <c r="C637" s="89">
        <v>11.049671999999999</v>
      </c>
      <c r="D637" s="89">
        <v>0</v>
      </c>
      <c r="E637" s="89">
        <v>0</v>
      </c>
      <c r="F637" s="89">
        <v>721.91193399999997</v>
      </c>
      <c r="G637" s="89">
        <v>0</v>
      </c>
      <c r="H637" s="89">
        <v>0</v>
      </c>
      <c r="I637" s="89">
        <v>0</v>
      </c>
      <c r="J637" s="89">
        <v>0</v>
      </c>
      <c r="K637" s="89">
        <v>0</v>
      </c>
      <c r="L637" s="89">
        <v>0</v>
      </c>
      <c r="M637" s="89">
        <v>0</v>
      </c>
      <c r="N637" s="89">
        <v>0</v>
      </c>
      <c r="O637" s="89">
        <v>0</v>
      </c>
      <c r="P637" s="89">
        <v>0</v>
      </c>
      <c r="Q637" s="89">
        <v>0</v>
      </c>
      <c r="R637" s="89">
        <v>0</v>
      </c>
      <c r="S637" s="89">
        <v>0</v>
      </c>
      <c r="T637" s="89">
        <v>0</v>
      </c>
      <c r="U637" s="89">
        <v>0</v>
      </c>
      <c r="V637" s="89">
        <v>0</v>
      </c>
      <c r="W637" s="89">
        <v>732.96160599999996</v>
      </c>
    </row>
    <row r="638" spans="1:23" s="94" customFormat="1" x14ac:dyDescent="0.3">
      <c r="A638" s="171"/>
      <c r="B638" s="95" t="s">
        <v>59</v>
      </c>
      <c r="C638" s="89">
        <v>131.45332500000001</v>
      </c>
      <c r="D638" s="89">
        <v>0</v>
      </c>
      <c r="E638" s="89">
        <v>0</v>
      </c>
      <c r="F638" s="89">
        <v>569.66121099999998</v>
      </c>
      <c r="G638" s="89">
        <v>0</v>
      </c>
      <c r="H638" s="89">
        <v>0</v>
      </c>
      <c r="I638" s="89">
        <v>0</v>
      </c>
      <c r="J638" s="89">
        <v>0</v>
      </c>
      <c r="K638" s="89">
        <v>0</v>
      </c>
      <c r="L638" s="89">
        <v>0</v>
      </c>
      <c r="M638" s="89">
        <v>0</v>
      </c>
      <c r="N638" s="89">
        <v>0</v>
      </c>
      <c r="O638" s="89">
        <v>0</v>
      </c>
      <c r="P638" s="89">
        <v>0</v>
      </c>
      <c r="Q638" s="89">
        <v>0</v>
      </c>
      <c r="R638" s="89">
        <v>0</v>
      </c>
      <c r="S638" s="89">
        <v>0</v>
      </c>
      <c r="T638" s="89">
        <v>0</v>
      </c>
      <c r="U638" s="89">
        <v>0</v>
      </c>
      <c r="V638" s="89">
        <v>0</v>
      </c>
      <c r="W638" s="89">
        <v>701.11453600000004</v>
      </c>
    </row>
    <row r="639" spans="1:23" s="94" customFormat="1" x14ac:dyDescent="0.3">
      <c r="A639" s="171"/>
      <c r="B639" s="95" t="s">
        <v>22</v>
      </c>
      <c r="C639" s="89">
        <v>30.115095</v>
      </c>
      <c r="D639" s="89">
        <v>0</v>
      </c>
      <c r="E639" s="89">
        <v>0</v>
      </c>
      <c r="F639" s="89">
        <v>648.05802400000005</v>
      </c>
      <c r="G639" s="89">
        <v>0</v>
      </c>
      <c r="H639" s="89">
        <v>0</v>
      </c>
      <c r="I639" s="89">
        <v>0</v>
      </c>
      <c r="J639" s="89">
        <v>0</v>
      </c>
      <c r="K639" s="89">
        <v>0</v>
      </c>
      <c r="L639" s="89">
        <v>0</v>
      </c>
      <c r="M639" s="89">
        <v>0</v>
      </c>
      <c r="N639" s="89">
        <v>0</v>
      </c>
      <c r="O639" s="89">
        <v>0</v>
      </c>
      <c r="P639" s="89">
        <v>0</v>
      </c>
      <c r="Q639" s="89">
        <v>0</v>
      </c>
      <c r="R639" s="89">
        <v>0</v>
      </c>
      <c r="S639" s="89">
        <v>0</v>
      </c>
      <c r="T639" s="89">
        <v>0</v>
      </c>
      <c r="U639" s="89">
        <v>0</v>
      </c>
      <c r="V639" s="89">
        <v>0</v>
      </c>
      <c r="W639" s="89">
        <v>678.17311900000004</v>
      </c>
    </row>
    <row r="640" spans="1:23" s="94" customFormat="1" x14ac:dyDescent="0.3">
      <c r="A640" s="171"/>
      <c r="B640" s="95" t="s">
        <v>45</v>
      </c>
      <c r="C640" s="89">
        <v>73.941603999999998</v>
      </c>
      <c r="D640" s="89">
        <v>0</v>
      </c>
      <c r="E640" s="89">
        <v>0</v>
      </c>
      <c r="F640" s="89">
        <v>486.608428</v>
      </c>
      <c r="G640" s="89">
        <v>0</v>
      </c>
      <c r="H640" s="89">
        <v>0</v>
      </c>
      <c r="I640" s="89">
        <v>0</v>
      </c>
      <c r="J640" s="89">
        <v>0</v>
      </c>
      <c r="K640" s="89">
        <v>0</v>
      </c>
      <c r="L640" s="89">
        <v>0</v>
      </c>
      <c r="M640" s="89">
        <v>0</v>
      </c>
      <c r="N640" s="89">
        <v>0</v>
      </c>
      <c r="O640" s="89">
        <v>0</v>
      </c>
      <c r="P640" s="89">
        <v>0</v>
      </c>
      <c r="Q640" s="89">
        <v>0</v>
      </c>
      <c r="R640" s="89">
        <v>0</v>
      </c>
      <c r="S640" s="89">
        <v>0</v>
      </c>
      <c r="T640" s="89">
        <v>0</v>
      </c>
      <c r="U640" s="89">
        <v>0</v>
      </c>
      <c r="V640" s="89">
        <v>0</v>
      </c>
      <c r="W640" s="89">
        <v>560.55003199999999</v>
      </c>
    </row>
    <row r="641" spans="1:23" s="94" customFormat="1" x14ac:dyDescent="0.3">
      <c r="A641" s="171"/>
      <c r="B641" s="95" t="s">
        <v>51</v>
      </c>
      <c r="C641" s="89">
        <v>115.017</v>
      </c>
      <c r="D641" s="89">
        <v>0</v>
      </c>
      <c r="E641" s="89">
        <v>0</v>
      </c>
      <c r="F641" s="89">
        <v>355.21899999999999</v>
      </c>
      <c r="G641" s="89">
        <v>0</v>
      </c>
      <c r="H641" s="89">
        <v>0</v>
      </c>
      <c r="I641" s="89">
        <v>0</v>
      </c>
      <c r="J641" s="89">
        <v>0</v>
      </c>
      <c r="K641" s="89">
        <v>0</v>
      </c>
      <c r="L641" s="89">
        <v>0</v>
      </c>
      <c r="M641" s="89">
        <v>0</v>
      </c>
      <c r="N641" s="89">
        <v>0</v>
      </c>
      <c r="O641" s="89">
        <v>0</v>
      </c>
      <c r="P641" s="89">
        <v>0</v>
      </c>
      <c r="Q641" s="89">
        <v>0</v>
      </c>
      <c r="R641" s="89">
        <v>0</v>
      </c>
      <c r="S641" s="89">
        <v>0</v>
      </c>
      <c r="T641" s="89">
        <v>0</v>
      </c>
      <c r="U641" s="89">
        <v>0</v>
      </c>
      <c r="V641" s="89">
        <v>0</v>
      </c>
      <c r="W641" s="89">
        <v>470.23599999999999</v>
      </c>
    </row>
    <row r="642" spans="1:23" s="94" customFormat="1" x14ac:dyDescent="0.3">
      <c r="A642" s="171"/>
      <c r="B642" s="95" t="s">
        <v>44</v>
      </c>
      <c r="C642" s="89">
        <v>103.04634799999999</v>
      </c>
      <c r="D642" s="89">
        <v>0</v>
      </c>
      <c r="E642" s="89">
        <v>0</v>
      </c>
      <c r="F642" s="89">
        <v>295.83197100000001</v>
      </c>
      <c r="G642" s="89">
        <v>0</v>
      </c>
      <c r="H642" s="89">
        <v>0</v>
      </c>
      <c r="I642" s="89">
        <v>0</v>
      </c>
      <c r="J642" s="89">
        <v>0</v>
      </c>
      <c r="K642" s="89">
        <v>0</v>
      </c>
      <c r="L642" s="89">
        <v>0</v>
      </c>
      <c r="M642" s="89">
        <v>0</v>
      </c>
      <c r="N642" s="89">
        <v>0</v>
      </c>
      <c r="O642" s="89">
        <v>0</v>
      </c>
      <c r="P642" s="89">
        <v>0</v>
      </c>
      <c r="Q642" s="89">
        <v>0</v>
      </c>
      <c r="R642" s="89">
        <v>0</v>
      </c>
      <c r="S642" s="89">
        <v>0</v>
      </c>
      <c r="T642" s="89">
        <v>0</v>
      </c>
      <c r="U642" s="89">
        <v>0</v>
      </c>
      <c r="V642" s="89">
        <v>0</v>
      </c>
      <c r="W642" s="89">
        <v>398.87831899999998</v>
      </c>
    </row>
    <row r="643" spans="1:23" s="94" customFormat="1" x14ac:dyDescent="0.3">
      <c r="A643" s="171"/>
      <c r="B643" s="95" t="s">
        <v>50</v>
      </c>
      <c r="C643" s="89">
        <v>19.902000000000001</v>
      </c>
      <c r="D643" s="89">
        <v>0</v>
      </c>
      <c r="E643" s="89">
        <v>0</v>
      </c>
      <c r="F643" s="89">
        <v>284.43799999999999</v>
      </c>
      <c r="G643" s="89">
        <v>0</v>
      </c>
      <c r="H643" s="89">
        <v>0</v>
      </c>
      <c r="I643" s="89">
        <v>0</v>
      </c>
      <c r="J643" s="89">
        <v>0</v>
      </c>
      <c r="K643" s="89">
        <v>0</v>
      </c>
      <c r="L643" s="89">
        <v>0</v>
      </c>
      <c r="M643" s="89">
        <v>0</v>
      </c>
      <c r="N643" s="89">
        <v>0</v>
      </c>
      <c r="O643" s="89">
        <v>0</v>
      </c>
      <c r="P643" s="89">
        <v>0</v>
      </c>
      <c r="Q643" s="89">
        <v>0</v>
      </c>
      <c r="R643" s="89">
        <v>0</v>
      </c>
      <c r="S643" s="89">
        <v>0</v>
      </c>
      <c r="T643" s="89">
        <v>0</v>
      </c>
      <c r="U643" s="89">
        <v>0</v>
      </c>
      <c r="V643" s="89">
        <v>0</v>
      </c>
      <c r="W643" s="89">
        <v>304.33999999999997</v>
      </c>
    </row>
    <row r="644" spans="1:23" s="94" customFormat="1" x14ac:dyDescent="0.3">
      <c r="A644" s="171"/>
      <c r="B644" s="95" t="s">
        <v>204</v>
      </c>
      <c r="C644" s="89">
        <v>9.2707899999999999</v>
      </c>
      <c r="D644" s="89">
        <v>0</v>
      </c>
      <c r="E644" s="89">
        <v>0</v>
      </c>
      <c r="F644" s="89">
        <v>86.123500000000007</v>
      </c>
      <c r="G644" s="89">
        <v>0</v>
      </c>
      <c r="H644" s="89">
        <v>0</v>
      </c>
      <c r="I644" s="89">
        <v>0</v>
      </c>
      <c r="J644" s="89">
        <v>0</v>
      </c>
      <c r="K644" s="89">
        <v>0</v>
      </c>
      <c r="L644" s="89">
        <v>0</v>
      </c>
      <c r="M644" s="89">
        <v>0</v>
      </c>
      <c r="N644" s="89">
        <v>0</v>
      </c>
      <c r="O644" s="89">
        <v>0</v>
      </c>
      <c r="P644" s="89">
        <v>0</v>
      </c>
      <c r="Q644" s="89">
        <v>0</v>
      </c>
      <c r="R644" s="89">
        <v>0</v>
      </c>
      <c r="S644" s="89">
        <v>0</v>
      </c>
      <c r="T644" s="89">
        <v>0</v>
      </c>
      <c r="U644" s="89">
        <v>0</v>
      </c>
      <c r="V644" s="89">
        <v>0</v>
      </c>
      <c r="W644" s="89">
        <v>95.394289999999998</v>
      </c>
    </row>
    <row r="645" spans="1:23" s="94" customFormat="1" x14ac:dyDescent="0.3">
      <c r="A645" s="123"/>
      <c r="B645" s="90" t="s">
        <v>504</v>
      </c>
      <c r="C645" s="91">
        <v>13822.115634</v>
      </c>
      <c r="D645" s="91">
        <v>0</v>
      </c>
      <c r="E645" s="91">
        <v>0</v>
      </c>
      <c r="F645" s="91">
        <v>132906.428457</v>
      </c>
      <c r="G645" s="91">
        <v>255.41200000000001</v>
      </c>
      <c r="H645" s="91">
        <v>0</v>
      </c>
      <c r="I645" s="91">
        <v>0</v>
      </c>
      <c r="J645" s="91">
        <v>604.62</v>
      </c>
      <c r="K645" s="91">
        <v>0</v>
      </c>
      <c r="L645" s="91">
        <v>0</v>
      </c>
      <c r="M645" s="91">
        <v>0</v>
      </c>
      <c r="N645" s="91">
        <v>0</v>
      </c>
      <c r="O645" s="91">
        <v>0</v>
      </c>
      <c r="P645" s="91">
        <v>0</v>
      </c>
      <c r="Q645" s="91">
        <v>0</v>
      </c>
      <c r="R645" s="91">
        <v>0</v>
      </c>
      <c r="S645" s="91">
        <v>0</v>
      </c>
      <c r="T645" s="91">
        <v>0</v>
      </c>
      <c r="U645" s="91">
        <v>0</v>
      </c>
      <c r="V645" s="91">
        <v>0</v>
      </c>
      <c r="W645" s="91">
        <v>147588.576091</v>
      </c>
    </row>
    <row r="646" spans="1:23" s="94" customFormat="1" x14ac:dyDescent="0.3">
      <c r="A646" s="122" t="s">
        <v>140</v>
      </c>
      <c r="B646" s="95" t="s">
        <v>14</v>
      </c>
      <c r="C646" s="89">
        <v>3297.1113719999998</v>
      </c>
      <c r="D646" s="89">
        <v>0</v>
      </c>
      <c r="E646" s="89">
        <v>0</v>
      </c>
      <c r="F646" s="89">
        <v>52617.380089999999</v>
      </c>
      <c r="G646" s="89">
        <v>657.20399999999995</v>
      </c>
      <c r="H646" s="89">
        <v>0</v>
      </c>
      <c r="I646" s="89">
        <v>0</v>
      </c>
      <c r="J646" s="89">
        <v>17.3</v>
      </c>
      <c r="K646" s="89">
        <v>0</v>
      </c>
      <c r="L646" s="89">
        <v>0</v>
      </c>
      <c r="M646" s="89">
        <v>0</v>
      </c>
      <c r="N646" s="89">
        <v>0</v>
      </c>
      <c r="O646" s="89">
        <v>0</v>
      </c>
      <c r="P646" s="89">
        <v>0</v>
      </c>
      <c r="Q646" s="89">
        <v>0</v>
      </c>
      <c r="R646" s="89">
        <v>0</v>
      </c>
      <c r="S646" s="89">
        <v>0</v>
      </c>
      <c r="T646" s="89">
        <v>14.874157</v>
      </c>
      <c r="U646" s="89">
        <v>0</v>
      </c>
      <c r="V646" s="89">
        <v>0</v>
      </c>
      <c r="W646" s="89">
        <v>56603.869618999997</v>
      </c>
    </row>
    <row r="647" spans="1:23" s="94" customFormat="1" x14ac:dyDescent="0.3">
      <c r="A647" s="171"/>
      <c r="B647" s="95" t="s">
        <v>37</v>
      </c>
      <c r="C647" s="89">
        <v>9329.0095980000006</v>
      </c>
      <c r="D647" s="89">
        <v>0</v>
      </c>
      <c r="E647" s="89">
        <v>0</v>
      </c>
      <c r="F647" s="89">
        <v>28835.974324999999</v>
      </c>
      <c r="G647" s="89">
        <v>0</v>
      </c>
      <c r="H647" s="89">
        <v>0</v>
      </c>
      <c r="I647" s="89">
        <v>0</v>
      </c>
      <c r="J647" s="89">
        <v>674.94</v>
      </c>
      <c r="K647" s="89">
        <v>0</v>
      </c>
      <c r="L647" s="89">
        <v>0</v>
      </c>
      <c r="M647" s="89">
        <v>0</v>
      </c>
      <c r="N647" s="89">
        <v>0</v>
      </c>
      <c r="O647" s="89">
        <v>0</v>
      </c>
      <c r="P647" s="89">
        <v>0</v>
      </c>
      <c r="Q647" s="89">
        <v>0</v>
      </c>
      <c r="R647" s="89">
        <v>0</v>
      </c>
      <c r="S647" s="89">
        <v>0</v>
      </c>
      <c r="T647" s="89">
        <v>0</v>
      </c>
      <c r="U647" s="89">
        <v>0</v>
      </c>
      <c r="V647" s="89">
        <v>0</v>
      </c>
      <c r="W647" s="89">
        <v>38839.923923000002</v>
      </c>
    </row>
    <row r="648" spans="1:23" s="94" customFormat="1" x14ac:dyDescent="0.3">
      <c r="A648" s="171"/>
      <c r="B648" s="95" t="s">
        <v>38</v>
      </c>
      <c r="C648" s="89">
        <v>2023.192</v>
      </c>
      <c r="D648" s="89">
        <v>0</v>
      </c>
      <c r="E648" s="89">
        <v>0</v>
      </c>
      <c r="F648" s="89">
        <v>25966.82</v>
      </c>
      <c r="G648" s="89">
        <v>0</v>
      </c>
      <c r="H648" s="89">
        <v>0</v>
      </c>
      <c r="I648" s="89">
        <v>0</v>
      </c>
      <c r="J648" s="89">
        <v>0</v>
      </c>
      <c r="K648" s="89">
        <v>0</v>
      </c>
      <c r="L648" s="89">
        <v>0</v>
      </c>
      <c r="M648" s="89">
        <v>0</v>
      </c>
      <c r="N648" s="89">
        <v>0</v>
      </c>
      <c r="O648" s="89">
        <v>0</v>
      </c>
      <c r="P648" s="89">
        <v>0</v>
      </c>
      <c r="Q648" s="89">
        <v>0</v>
      </c>
      <c r="R648" s="89">
        <v>0</v>
      </c>
      <c r="S648" s="89">
        <v>0</v>
      </c>
      <c r="T648" s="89">
        <v>0</v>
      </c>
      <c r="U648" s="89">
        <v>0</v>
      </c>
      <c r="V648" s="89">
        <v>0</v>
      </c>
      <c r="W648" s="89">
        <v>27990.011999999999</v>
      </c>
    </row>
    <row r="649" spans="1:23" s="94" customFormat="1" x14ac:dyDescent="0.3">
      <c r="A649" s="171"/>
      <c r="B649" s="95" t="s">
        <v>175</v>
      </c>
      <c r="C649" s="89">
        <v>2999.2901550000001</v>
      </c>
      <c r="D649" s="89">
        <v>0</v>
      </c>
      <c r="E649" s="89">
        <v>0</v>
      </c>
      <c r="F649" s="89">
        <v>16491.498306000001</v>
      </c>
      <c r="G649" s="89">
        <v>0</v>
      </c>
      <c r="H649" s="89">
        <v>0</v>
      </c>
      <c r="I649" s="89">
        <v>0</v>
      </c>
      <c r="J649" s="89">
        <v>0</v>
      </c>
      <c r="K649" s="89">
        <v>0</v>
      </c>
      <c r="L649" s="89">
        <v>0</v>
      </c>
      <c r="M649" s="89">
        <v>0</v>
      </c>
      <c r="N649" s="89">
        <v>0</v>
      </c>
      <c r="O649" s="89">
        <v>0</v>
      </c>
      <c r="P649" s="89">
        <v>0</v>
      </c>
      <c r="Q649" s="89">
        <v>0</v>
      </c>
      <c r="R649" s="89">
        <v>0</v>
      </c>
      <c r="S649" s="89">
        <v>0</v>
      </c>
      <c r="T649" s="89">
        <v>0</v>
      </c>
      <c r="U649" s="89">
        <v>0</v>
      </c>
      <c r="V649" s="89">
        <v>0</v>
      </c>
      <c r="W649" s="89">
        <v>19490.788461</v>
      </c>
    </row>
    <row r="650" spans="1:23" s="94" customFormat="1" x14ac:dyDescent="0.3">
      <c r="A650" s="171"/>
      <c r="B650" s="95" t="s">
        <v>16</v>
      </c>
      <c r="C650" s="89">
        <v>5422.2246180000002</v>
      </c>
      <c r="D650" s="89">
        <v>0</v>
      </c>
      <c r="E650" s="89">
        <v>0</v>
      </c>
      <c r="F650" s="89">
        <v>12464.644699</v>
      </c>
      <c r="G650" s="89">
        <v>0</v>
      </c>
      <c r="H650" s="89">
        <v>0</v>
      </c>
      <c r="I650" s="89">
        <v>0</v>
      </c>
      <c r="J650" s="89">
        <v>0</v>
      </c>
      <c r="K650" s="89">
        <v>0</v>
      </c>
      <c r="L650" s="89">
        <v>0</v>
      </c>
      <c r="M650" s="89">
        <v>0</v>
      </c>
      <c r="N650" s="89">
        <v>0</v>
      </c>
      <c r="O650" s="89">
        <v>0</v>
      </c>
      <c r="P650" s="89">
        <v>0</v>
      </c>
      <c r="Q650" s="89">
        <v>0</v>
      </c>
      <c r="R650" s="89">
        <v>0</v>
      </c>
      <c r="S650" s="89">
        <v>0</v>
      </c>
      <c r="T650" s="89">
        <v>0</v>
      </c>
      <c r="U650" s="89">
        <v>0</v>
      </c>
      <c r="V650" s="89">
        <v>0</v>
      </c>
      <c r="W650" s="89">
        <v>17886.869317000001</v>
      </c>
    </row>
    <row r="651" spans="1:23" s="94" customFormat="1" x14ac:dyDescent="0.3">
      <c r="A651" s="171"/>
      <c r="B651" s="95" t="s">
        <v>48</v>
      </c>
      <c r="C651" s="89">
        <v>2136.7802259999999</v>
      </c>
      <c r="D651" s="89">
        <v>0</v>
      </c>
      <c r="E651" s="89">
        <v>0</v>
      </c>
      <c r="F651" s="89">
        <v>14617.912702</v>
      </c>
      <c r="G651" s="89">
        <v>0</v>
      </c>
      <c r="H651" s="89">
        <v>0</v>
      </c>
      <c r="I651" s="89">
        <v>0</v>
      </c>
      <c r="J651" s="89">
        <v>0</v>
      </c>
      <c r="K651" s="89">
        <v>0</v>
      </c>
      <c r="L651" s="89">
        <v>0</v>
      </c>
      <c r="M651" s="89">
        <v>0</v>
      </c>
      <c r="N651" s="89">
        <v>0</v>
      </c>
      <c r="O651" s="89">
        <v>0</v>
      </c>
      <c r="P651" s="89">
        <v>0</v>
      </c>
      <c r="Q651" s="89">
        <v>0</v>
      </c>
      <c r="R651" s="89">
        <v>0</v>
      </c>
      <c r="S651" s="89">
        <v>0</v>
      </c>
      <c r="T651" s="89">
        <v>0</v>
      </c>
      <c r="U651" s="89">
        <v>0</v>
      </c>
      <c r="V651" s="89">
        <v>0</v>
      </c>
      <c r="W651" s="89">
        <v>16754.692928</v>
      </c>
    </row>
    <row r="652" spans="1:23" s="94" customFormat="1" x14ac:dyDescent="0.3">
      <c r="A652" s="171"/>
      <c r="B652" s="95" t="s">
        <v>44</v>
      </c>
      <c r="C652" s="89">
        <v>202.03616700000001</v>
      </c>
      <c r="D652" s="89">
        <v>0</v>
      </c>
      <c r="E652" s="89">
        <v>0</v>
      </c>
      <c r="F652" s="89">
        <v>11367.170152000001</v>
      </c>
      <c r="G652" s="89">
        <v>0</v>
      </c>
      <c r="H652" s="89">
        <v>0</v>
      </c>
      <c r="I652" s="89">
        <v>0</v>
      </c>
      <c r="J652" s="89">
        <v>0</v>
      </c>
      <c r="K652" s="89">
        <v>0</v>
      </c>
      <c r="L652" s="89">
        <v>0</v>
      </c>
      <c r="M652" s="89">
        <v>0</v>
      </c>
      <c r="N652" s="89">
        <v>0</v>
      </c>
      <c r="O652" s="89">
        <v>0</v>
      </c>
      <c r="P652" s="89">
        <v>0</v>
      </c>
      <c r="Q652" s="89">
        <v>0</v>
      </c>
      <c r="R652" s="89">
        <v>0</v>
      </c>
      <c r="S652" s="89">
        <v>0</v>
      </c>
      <c r="T652" s="89">
        <v>0</v>
      </c>
      <c r="U652" s="89">
        <v>0</v>
      </c>
      <c r="V652" s="89">
        <v>0</v>
      </c>
      <c r="W652" s="89">
        <v>11569.206319000001</v>
      </c>
    </row>
    <row r="653" spans="1:23" s="94" customFormat="1" x14ac:dyDescent="0.3">
      <c r="A653" s="171"/>
      <c r="B653" s="95" t="s">
        <v>39</v>
      </c>
      <c r="C653" s="89">
        <v>1123.057184</v>
      </c>
      <c r="D653" s="89">
        <v>0</v>
      </c>
      <c r="E653" s="89">
        <v>0</v>
      </c>
      <c r="F653" s="89">
        <v>7299.0325279999997</v>
      </c>
      <c r="G653" s="89">
        <v>0</v>
      </c>
      <c r="H653" s="89">
        <v>0</v>
      </c>
      <c r="I653" s="89">
        <v>0</v>
      </c>
      <c r="J653" s="89">
        <v>0</v>
      </c>
      <c r="K653" s="89">
        <v>0</v>
      </c>
      <c r="L653" s="89">
        <v>0</v>
      </c>
      <c r="M653" s="89">
        <v>0</v>
      </c>
      <c r="N653" s="89">
        <v>0</v>
      </c>
      <c r="O653" s="89">
        <v>0</v>
      </c>
      <c r="P653" s="89">
        <v>0</v>
      </c>
      <c r="Q653" s="89">
        <v>0</v>
      </c>
      <c r="R653" s="89">
        <v>0</v>
      </c>
      <c r="S653" s="89">
        <v>0</v>
      </c>
      <c r="T653" s="89">
        <v>0</v>
      </c>
      <c r="U653" s="89">
        <v>0</v>
      </c>
      <c r="V653" s="89">
        <v>0</v>
      </c>
      <c r="W653" s="89">
        <v>8422.0897120000009</v>
      </c>
    </row>
    <row r="654" spans="1:23" s="94" customFormat="1" x14ac:dyDescent="0.3">
      <c r="A654" s="171"/>
      <c r="B654" s="95" t="s">
        <v>40</v>
      </c>
      <c r="C654" s="89">
        <v>121.736127</v>
      </c>
      <c r="D654" s="89">
        <v>0</v>
      </c>
      <c r="E654" s="89">
        <v>0</v>
      </c>
      <c r="F654" s="89">
        <v>3853.4284050000001</v>
      </c>
      <c r="G654" s="89">
        <v>0</v>
      </c>
      <c r="H654" s="89">
        <v>0</v>
      </c>
      <c r="I654" s="89">
        <v>0</v>
      </c>
      <c r="J654" s="89">
        <v>0</v>
      </c>
      <c r="K654" s="89">
        <v>0</v>
      </c>
      <c r="L654" s="89">
        <v>0</v>
      </c>
      <c r="M654" s="89">
        <v>0</v>
      </c>
      <c r="N654" s="89">
        <v>0</v>
      </c>
      <c r="O654" s="89">
        <v>0</v>
      </c>
      <c r="P654" s="89">
        <v>0</v>
      </c>
      <c r="Q654" s="89">
        <v>0</v>
      </c>
      <c r="R654" s="89">
        <v>0</v>
      </c>
      <c r="S654" s="89">
        <v>0</v>
      </c>
      <c r="T654" s="89">
        <v>0</v>
      </c>
      <c r="U654" s="89">
        <v>0</v>
      </c>
      <c r="V654" s="89">
        <v>0</v>
      </c>
      <c r="W654" s="89">
        <v>3975.1645319999998</v>
      </c>
    </row>
    <row r="655" spans="1:23" s="94" customFormat="1" x14ac:dyDescent="0.3">
      <c r="A655" s="171"/>
      <c r="B655" s="95" t="s">
        <v>50</v>
      </c>
      <c r="C655" s="89">
        <v>205.30799999999999</v>
      </c>
      <c r="D655" s="89">
        <v>0</v>
      </c>
      <c r="E655" s="89">
        <v>0</v>
      </c>
      <c r="F655" s="89">
        <v>3388.0520000000001</v>
      </c>
      <c r="G655" s="89">
        <v>0</v>
      </c>
      <c r="H655" s="89">
        <v>0</v>
      </c>
      <c r="I655" s="89">
        <v>0</v>
      </c>
      <c r="J655" s="89">
        <v>0</v>
      </c>
      <c r="K655" s="89">
        <v>0</v>
      </c>
      <c r="L655" s="89">
        <v>0</v>
      </c>
      <c r="M655" s="89">
        <v>0</v>
      </c>
      <c r="N655" s="89">
        <v>0</v>
      </c>
      <c r="O655" s="89">
        <v>0</v>
      </c>
      <c r="P655" s="89">
        <v>0</v>
      </c>
      <c r="Q655" s="89">
        <v>0</v>
      </c>
      <c r="R655" s="89">
        <v>0</v>
      </c>
      <c r="S655" s="89">
        <v>0</v>
      </c>
      <c r="T655" s="89">
        <v>0</v>
      </c>
      <c r="U655" s="89">
        <v>0</v>
      </c>
      <c r="V655" s="89">
        <v>0</v>
      </c>
      <c r="W655" s="89">
        <v>3593.36</v>
      </c>
    </row>
    <row r="656" spans="1:23" s="94" customFormat="1" x14ac:dyDescent="0.3">
      <c r="A656" s="171"/>
      <c r="B656" s="95" t="s">
        <v>42</v>
      </c>
      <c r="C656" s="89">
        <v>283.24700000000001</v>
      </c>
      <c r="D656" s="89">
        <v>0</v>
      </c>
      <c r="E656" s="89">
        <v>0</v>
      </c>
      <c r="F656" s="89">
        <v>2767.0129999999999</v>
      </c>
      <c r="G656" s="89">
        <v>0</v>
      </c>
      <c r="H656" s="89">
        <v>0</v>
      </c>
      <c r="I656" s="89">
        <v>0</v>
      </c>
      <c r="J656" s="89">
        <v>0</v>
      </c>
      <c r="K656" s="89">
        <v>0</v>
      </c>
      <c r="L656" s="89">
        <v>0</v>
      </c>
      <c r="M656" s="89">
        <v>0</v>
      </c>
      <c r="N656" s="89">
        <v>0</v>
      </c>
      <c r="O656" s="89">
        <v>0</v>
      </c>
      <c r="P656" s="89">
        <v>0</v>
      </c>
      <c r="Q656" s="89">
        <v>0</v>
      </c>
      <c r="R656" s="89">
        <v>0</v>
      </c>
      <c r="S656" s="89">
        <v>0</v>
      </c>
      <c r="T656" s="89">
        <v>0</v>
      </c>
      <c r="U656" s="89">
        <v>0</v>
      </c>
      <c r="V656" s="89">
        <v>0</v>
      </c>
      <c r="W656" s="89">
        <v>3050.26</v>
      </c>
    </row>
    <row r="657" spans="1:23" s="94" customFormat="1" x14ac:dyDescent="0.3">
      <c r="A657" s="171"/>
      <c r="B657" s="95" t="s">
        <v>22</v>
      </c>
      <c r="C657" s="89">
        <v>137.491736</v>
      </c>
      <c r="D657" s="89">
        <v>0</v>
      </c>
      <c r="E657" s="89">
        <v>0</v>
      </c>
      <c r="F657" s="89">
        <v>2579.8135630000002</v>
      </c>
      <c r="G657" s="89">
        <v>0</v>
      </c>
      <c r="H657" s="89">
        <v>0</v>
      </c>
      <c r="I657" s="89">
        <v>0</v>
      </c>
      <c r="J657" s="89">
        <v>0</v>
      </c>
      <c r="K657" s="89">
        <v>0</v>
      </c>
      <c r="L657" s="89">
        <v>0</v>
      </c>
      <c r="M657" s="89">
        <v>0</v>
      </c>
      <c r="N657" s="89">
        <v>0</v>
      </c>
      <c r="O657" s="89">
        <v>0</v>
      </c>
      <c r="P657" s="89">
        <v>0</v>
      </c>
      <c r="Q657" s="89">
        <v>0</v>
      </c>
      <c r="R657" s="89">
        <v>0</v>
      </c>
      <c r="S657" s="89">
        <v>0</v>
      </c>
      <c r="T657" s="89">
        <v>0</v>
      </c>
      <c r="U657" s="89">
        <v>0</v>
      </c>
      <c r="V657" s="89">
        <v>0</v>
      </c>
      <c r="W657" s="89">
        <v>2717.3052990000001</v>
      </c>
    </row>
    <row r="658" spans="1:23" s="94" customFormat="1" x14ac:dyDescent="0.3">
      <c r="A658" s="171"/>
      <c r="B658" s="95" t="s">
        <v>23</v>
      </c>
      <c r="C658" s="89">
        <v>125</v>
      </c>
      <c r="D658" s="89">
        <v>0</v>
      </c>
      <c r="E658" s="89">
        <v>0</v>
      </c>
      <c r="F658" s="89">
        <v>2324</v>
      </c>
      <c r="G658" s="89">
        <v>0</v>
      </c>
      <c r="H658" s="89">
        <v>0</v>
      </c>
      <c r="I658" s="89">
        <v>0</v>
      </c>
      <c r="J658" s="89">
        <v>0</v>
      </c>
      <c r="K658" s="89">
        <v>0</v>
      </c>
      <c r="L658" s="89">
        <v>0</v>
      </c>
      <c r="M658" s="89">
        <v>0</v>
      </c>
      <c r="N658" s="89">
        <v>0</v>
      </c>
      <c r="O658" s="89">
        <v>0</v>
      </c>
      <c r="P658" s="89">
        <v>0</v>
      </c>
      <c r="Q658" s="89">
        <v>0</v>
      </c>
      <c r="R658" s="89">
        <v>0</v>
      </c>
      <c r="S658" s="89">
        <v>0</v>
      </c>
      <c r="T658" s="89">
        <v>0</v>
      </c>
      <c r="U658" s="89">
        <v>0</v>
      </c>
      <c r="V658" s="89">
        <v>0</v>
      </c>
      <c r="W658" s="89">
        <v>2449</v>
      </c>
    </row>
    <row r="659" spans="1:23" s="94" customFormat="1" x14ac:dyDescent="0.3">
      <c r="A659" s="171"/>
      <c r="B659" s="95" t="s">
        <v>51</v>
      </c>
      <c r="C659" s="89">
        <v>267.70299999999997</v>
      </c>
      <c r="D659" s="89">
        <v>0</v>
      </c>
      <c r="E659" s="89">
        <v>0</v>
      </c>
      <c r="F659" s="89">
        <v>1791.7719999999999</v>
      </c>
      <c r="G659" s="89">
        <v>0</v>
      </c>
      <c r="H659" s="89">
        <v>0</v>
      </c>
      <c r="I659" s="89">
        <v>0</v>
      </c>
      <c r="J659" s="89">
        <v>0</v>
      </c>
      <c r="K659" s="89">
        <v>0</v>
      </c>
      <c r="L659" s="89">
        <v>0</v>
      </c>
      <c r="M659" s="89">
        <v>0</v>
      </c>
      <c r="N659" s="89">
        <v>0</v>
      </c>
      <c r="O659" s="89">
        <v>0</v>
      </c>
      <c r="P659" s="89">
        <v>0</v>
      </c>
      <c r="Q659" s="89">
        <v>0</v>
      </c>
      <c r="R659" s="89">
        <v>0</v>
      </c>
      <c r="S659" s="89">
        <v>0</v>
      </c>
      <c r="T659" s="89">
        <v>0</v>
      </c>
      <c r="U659" s="89">
        <v>0</v>
      </c>
      <c r="V659" s="89">
        <v>0</v>
      </c>
      <c r="W659" s="89">
        <v>2059.4749999999999</v>
      </c>
    </row>
    <row r="660" spans="1:23" s="94" customFormat="1" x14ac:dyDescent="0.3">
      <c r="A660" s="171"/>
      <c r="B660" s="95" t="s">
        <v>41</v>
      </c>
      <c r="C660" s="89">
        <v>133.53765899999999</v>
      </c>
      <c r="D660" s="89">
        <v>0</v>
      </c>
      <c r="E660" s="89">
        <v>0</v>
      </c>
      <c r="F660" s="89">
        <v>1566.9983609999999</v>
      </c>
      <c r="G660" s="89">
        <v>0</v>
      </c>
      <c r="H660" s="89">
        <v>0</v>
      </c>
      <c r="I660" s="89">
        <v>0</v>
      </c>
      <c r="J660" s="89">
        <v>0</v>
      </c>
      <c r="K660" s="89">
        <v>0</v>
      </c>
      <c r="L660" s="89">
        <v>0</v>
      </c>
      <c r="M660" s="89">
        <v>0</v>
      </c>
      <c r="N660" s="89">
        <v>0</v>
      </c>
      <c r="O660" s="89">
        <v>0</v>
      </c>
      <c r="P660" s="89">
        <v>0</v>
      </c>
      <c r="Q660" s="89">
        <v>0</v>
      </c>
      <c r="R660" s="89">
        <v>0</v>
      </c>
      <c r="S660" s="89">
        <v>0</v>
      </c>
      <c r="T660" s="89">
        <v>0</v>
      </c>
      <c r="U660" s="89">
        <v>0</v>
      </c>
      <c r="V660" s="89">
        <v>0</v>
      </c>
      <c r="W660" s="89">
        <v>1700.53602</v>
      </c>
    </row>
    <row r="661" spans="1:23" s="94" customFormat="1" x14ac:dyDescent="0.3">
      <c r="A661" s="171"/>
      <c r="B661" s="95" t="s">
        <v>43</v>
      </c>
      <c r="C661" s="89">
        <v>190.238629</v>
      </c>
      <c r="D661" s="89">
        <v>0</v>
      </c>
      <c r="E661" s="89">
        <v>0</v>
      </c>
      <c r="F661" s="89">
        <v>1383.0281990000001</v>
      </c>
      <c r="G661" s="89">
        <v>0</v>
      </c>
      <c r="H661" s="89">
        <v>0</v>
      </c>
      <c r="I661" s="89">
        <v>0</v>
      </c>
      <c r="J661" s="89">
        <v>0</v>
      </c>
      <c r="K661" s="89">
        <v>0</v>
      </c>
      <c r="L661" s="89">
        <v>0</v>
      </c>
      <c r="M661" s="89">
        <v>0</v>
      </c>
      <c r="N661" s="89">
        <v>0</v>
      </c>
      <c r="O661" s="89">
        <v>0</v>
      </c>
      <c r="P661" s="89">
        <v>0</v>
      </c>
      <c r="Q661" s="89">
        <v>0</v>
      </c>
      <c r="R661" s="89">
        <v>0</v>
      </c>
      <c r="S661" s="89">
        <v>0</v>
      </c>
      <c r="T661" s="89">
        <v>0</v>
      </c>
      <c r="U661" s="89">
        <v>0</v>
      </c>
      <c r="V661" s="89">
        <v>0</v>
      </c>
      <c r="W661" s="89">
        <v>1573.266828</v>
      </c>
    </row>
    <row r="662" spans="1:23" s="94" customFormat="1" x14ac:dyDescent="0.3">
      <c r="A662" s="171"/>
      <c r="B662" s="95" t="s">
        <v>206</v>
      </c>
      <c r="C662" s="89">
        <v>46.591000000000001</v>
      </c>
      <c r="D662" s="89">
        <v>0</v>
      </c>
      <c r="E662" s="89">
        <v>0</v>
      </c>
      <c r="F662" s="89">
        <v>914.029</v>
      </c>
      <c r="G662" s="89">
        <v>0</v>
      </c>
      <c r="H662" s="89">
        <v>0</v>
      </c>
      <c r="I662" s="89">
        <v>0</v>
      </c>
      <c r="J662" s="89">
        <v>0</v>
      </c>
      <c r="K662" s="89">
        <v>0</v>
      </c>
      <c r="L662" s="89">
        <v>0</v>
      </c>
      <c r="M662" s="89">
        <v>0</v>
      </c>
      <c r="N662" s="89">
        <v>0</v>
      </c>
      <c r="O662" s="89">
        <v>0</v>
      </c>
      <c r="P662" s="89">
        <v>0</v>
      </c>
      <c r="Q662" s="89">
        <v>0</v>
      </c>
      <c r="R662" s="89">
        <v>0</v>
      </c>
      <c r="S662" s="89">
        <v>0</v>
      </c>
      <c r="T662" s="89">
        <v>0</v>
      </c>
      <c r="U662" s="89">
        <v>0</v>
      </c>
      <c r="V662" s="89">
        <v>0</v>
      </c>
      <c r="W662" s="89">
        <v>960.62</v>
      </c>
    </row>
    <row r="663" spans="1:23" s="94" customFormat="1" x14ac:dyDescent="0.3">
      <c r="A663" s="171"/>
      <c r="B663" s="95" t="s">
        <v>49</v>
      </c>
      <c r="C663" s="89">
        <v>26.817889999999998</v>
      </c>
      <c r="D663" s="89">
        <v>0</v>
      </c>
      <c r="E663" s="89">
        <v>0</v>
      </c>
      <c r="F663" s="89">
        <v>630.61572899999999</v>
      </c>
      <c r="G663" s="89">
        <v>0</v>
      </c>
      <c r="H663" s="89">
        <v>0</v>
      </c>
      <c r="I663" s="89">
        <v>0</v>
      </c>
      <c r="J663" s="89">
        <v>0</v>
      </c>
      <c r="K663" s="89">
        <v>0</v>
      </c>
      <c r="L663" s="89">
        <v>0</v>
      </c>
      <c r="M663" s="89">
        <v>0</v>
      </c>
      <c r="N663" s="89">
        <v>0</v>
      </c>
      <c r="O663" s="89">
        <v>0</v>
      </c>
      <c r="P663" s="89">
        <v>0</v>
      </c>
      <c r="Q663" s="89">
        <v>0</v>
      </c>
      <c r="R663" s="89">
        <v>0</v>
      </c>
      <c r="S663" s="89">
        <v>0</v>
      </c>
      <c r="T663" s="89">
        <v>0</v>
      </c>
      <c r="U663" s="89">
        <v>0</v>
      </c>
      <c r="V663" s="89">
        <v>0</v>
      </c>
      <c r="W663" s="89">
        <v>657.43361900000002</v>
      </c>
    </row>
    <row r="664" spans="1:23" s="94" customFormat="1" x14ac:dyDescent="0.3">
      <c r="A664" s="171"/>
      <c r="B664" s="95" t="s">
        <v>45</v>
      </c>
      <c r="C664" s="89">
        <v>65.152429999999995</v>
      </c>
      <c r="D664" s="89">
        <v>0</v>
      </c>
      <c r="E664" s="89">
        <v>0</v>
      </c>
      <c r="F664" s="89">
        <v>568.57128699999998</v>
      </c>
      <c r="G664" s="89">
        <v>0</v>
      </c>
      <c r="H664" s="89">
        <v>0</v>
      </c>
      <c r="I664" s="89">
        <v>0</v>
      </c>
      <c r="J664" s="89">
        <v>0</v>
      </c>
      <c r="K664" s="89">
        <v>0</v>
      </c>
      <c r="L664" s="89">
        <v>0</v>
      </c>
      <c r="M664" s="89">
        <v>0</v>
      </c>
      <c r="N664" s="89">
        <v>0</v>
      </c>
      <c r="O664" s="89">
        <v>0</v>
      </c>
      <c r="P664" s="89">
        <v>0</v>
      </c>
      <c r="Q664" s="89">
        <v>0</v>
      </c>
      <c r="R664" s="89">
        <v>0</v>
      </c>
      <c r="S664" s="89">
        <v>0</v>
      </c>
      <c r="T664" s="89">
        <v>0</v>
      </c>
      <c r="U664" s="89">
        <v>0</v>
      </c>
      <c r="V664" s="89">
        <v>0</v>
      </c>
      <c r="W664" s="89">
        <v>633.72371699999997</v>
      </c>
    </row>
    <row r="665" spans="1:23" s="94" customFormat="1" x14ac:dyDescent="0.3">
      <c r="A665" s="171"/>
      <c r="B665" s="95" t="s">
        <v>204</v>
      </c>
      <c r="C665" s="89">
        <v>77.895240000000001</v>
      </c>
      <c r="D665" s="89">
        <v>0</v>
      </c>
      <c r="E665" s="89">
        <v>0</v>
      </c>
      <c r="F665" s="89">
        <v>359.85615000000001</v>
      </c>
      <c r="G665" s="89">
        <v>0</v>
      </c>
      <c r="H665" s="89">
        <v>0</v>
      </c>
      <c r="I665" s="89">
        <v>0</v>
      </c>
      <c r="J665" s="89">
        <v>0</v>
      </c>
      <c r="K665" s="89">
        <v>0</v>
      </c>
      <c r="L665" s="89">
        <v>0</v>
      </c>
      <c r="M665" s="89">
        <v>0</v>
      </c>
      <c r="N665" s="89">
        <v>0</v>
      </c>
      <c r="O665" s="89">
        <v>0</v>
      </c>
      <c r="P665" s="89">
        <v>0</v>
      </c>
      <c r="Q665" s="89">
        <v>0</v>
      </c>
      <c r="R665" s="89">
        <v>0</v>
      </c>
      <c r="S665" s="89">
        <v>0</v>
      </c>
      <c r="T665" s="89">
        <v>4.8798300000000001</v>
      </c>
      <c r="U665" s="89">
        <v>0</v>
      </c>
      <c r="V665" s="89">
        <v>0</v>
      </c>
      <c r="W665" s="89">
        <v>442.63121999999998</v>
      </c>
    </row>
    <row r="666" spans="1:23" s="94" customFormat="1" x14ac:dyDescent="0.3">
      <c r="A666" s="171"/>
      <c r="B666" s="95" t="s">
        <v>54</v>
      </c>
      <c r="C666" s="89">
        <v>129.81200000000001</v>
      </c>
      <c r="D666" s="89">
        <v>0</v>
      </c>
      <c r="E666" s="89">
        <v>0</v>
      </c>
      <c r="F666" s="89">
        <v>170.941</v>
      </c>
      <c r="G666" s="89">
        <v>0</v>
      </c>
      <c r="H666" s="89">
        <v>0</v>
      </c>
      <c r="I666" s="89">
        <v>0</v>
      </c>
      <c r="J666" s="89">
        <v>0</v>
      </c>
      <c r="K666" s="89">
        <v>0</v>
      </c>
      <c r="L666" s="89">
        <v>0</v>
      </c>
      <c r="M666" s="89">
        <v>0</v>
      </c>
      <c r="N666" s="89">
        <v>0</v>
      </c>
      <c r="O666" s="89">
        <v>0</v>
      </c>
      <c r="P666" s="89">
        <v>0</v>
      </c>
      <c r="Q666" s="89">
        <v>0</v>
      </c>
      <c r="R666" s="89">
        <v>0</v>
      </c>
      <c r="S666" s="89">
        <v>0</v>
      </c>
      <c r="T666" s="89">
        <v>0</v>
      </c>
      <c r="U666" s="89">
        <v>0</v>
      </c>
      <c r="V666" s="89">
        <v>0</v>
      </c>
      <c r="W666" s="89">
        <v>300.75299999999999</v>
      </c>
    </row>
    <row r="667" spans="1:23" s="94" customFormat="1" x14ac:dyDescent="0.3">
      <c r="A667" s="171"/>
      <c r="B667" s="95" t="s">
        <v>15</v>
      </c>
      <c r="C667" s="89">
        <v>54.500999999999998</v>
      </c>
      <c r="D667" s="89">
        <v>0</v>
      </c>
      <c r="E667" s="89">
        <v>0</v>
      </c>
      <c r="F667" s="89">
        <v>189.345</v>
      </c>
      <c r="G667" s="89">
        <v>0</v>
      </c>
      <c r="H667" s="89">
        <v>0</v>
      </c>
      <c r="I667" s="89">
        <v>0</v>
      </c>
      <c r="J667" s="89">
        <v>0</v>
      </c>
      <c r="K667" s="89">
        <v>0</v>
      </c>
      <c r="L667" s="89">
        <v>0</v>
      </c>
      <c r="M667" s="89">
        <v>0</v>
      </c>
      <c r="N667" s="89">
        <v>0</v>
      </c>
      <c r="O667" s="89">
        <v>0</v>
      </c>
      <c r="P667" s="89">
        <v>0</v>
      </c>
      <c r="Q667" s="89">
        <v>0</v>
      </c>
      <c r="R667" s="89">
        <v>0</v>
      </c>
      <c r="S667" s="89">
        <v>0</v>
      </c>
      <c r="T667" s="89">
        <v>0</v>
      </c>
      <c r="U667" s="89">
        <v>0</v>
      </c>
      <c r="V667" s="89">
        <v>0</v>
      </c>
      <c r="W667" s="89">
        <v>243.846</v>
      </c>
    </row>
    <row r="668" spans="1:23" s="94" customFormat="1" x14ac:dyDescent="0.3">
      <c r="A668" s="171"/>
      <c r="B668" s="95" t="s">
        <v>55</v>
      </c>
      <c r="C668" s="89">
        <v>0</v>
      </c>
      <c r="D668" s="89">
        <v>0</v>
      </c>
      <c r="E668" s="89">
        <v>0</v>
      </c>
      <c r="F668" s="89">
        <v>210.63167200000001</v>
      </c>
      <c r="G668" s="89">
        <v>0</v>
      </c>
      <c r="H668" s="89">
        <v>0</v>
      </c>
      <c r="I668" s="89">
        <v>0</v>
      </c>
      <c r="J668" s="89">
        <v>0</v>
      </c>
      <c r="K668" s="89">
        <v>0</v>
      </c>
      <c r="L668" s="89">
        <v>0</v>
      </c>
      <c r="M668" s="89">
        <v>0</v>
      </c>
      <c r="N668" s="89">
        <v>0</v>
      </c>
      <c r="O668" s="89">
        <v>0</v>
      </c>
      <c r="P668" s="89">
        <v>0</v>
      </c>
      <c r="Q668" s="89">
        <v>0</v>
      </c>
      <c r="R668" s="89">
        <v>0</v>
      </c>
      <c r="S668" s="89">
        <v>0</v>
      </c>
      <c r="T668" s="89">
        <v>0</v>
      </c>
      <c r="U668" s="89">
        <v>0</v>
      </c>
      <c r="V668" s="89">
        <v>0</v>
      </c>
      <c r="W668" s="89">
        <v>210.63167200000001</v>
      </c>
    </row>
    <row r="669" spans="1:23" s="94" customFormat="1" x14ac:dyDescent="0.3">
      <c r="A669" s="171"/>
      <c r="B669" s="95" t="s">
        <v>58</v>
      </c>
      <c r="C669" s="89">
        <v>18.42276</v>
      </c>
      <c r="D669" s="89">
        <v>0</v>
      </c>
      <c r="E669" s="89">
        <v>0</v>
      </c>
      <c r="F669" s="89">
        <v>139.19139999999999</v>
      </c>
      <c r="G669" s="89">
        <v>0</v>
      </c>
      <c r="H669" s="89">
        <v>0</v>
      </c>
      <c r="I669" s="89">
        <v>0</v>
      </c>
      <c r="J669" s="89">
        <v>0</v>
      </c>
      <c r="K669" s="89">
        <v>0</v>
      </c>
      <c r="L669" s="89">
        <v>0</v>
      </c>
      <c r="M669" s="89">
        <v>0</v>
      </c>
      <c r="N669" s="89">
        <v>0</v>
      </c>
      <c r="O669" s="89">
        <v>0</v>
      </c>
      <c r="P669" s="89">
        <v>0</v>
      </c>
      <c r="Q669" s="89">
        <v>0</v>
      </c>
      <c r="R669" s="89">
        <v>0</v>
      </c>
      <c r="S669" s="89">
        <v>0</v>
      </c>
      <c r="T669" s="89">
        <v>0</v>
      </c>
      <c r="U669" s="89">
        <v>0</v>
      </c>
      <c r="V669" s="89">
        <v>0</v>
      </c>
      <c r="W669" s="89">
        <v>157.61416</v>
      </c>
    </row>
    <row r="670" spans="1:23" s="94" customFormat="1" x14ac:dyDescent="0.3">
      <c r="A670" s="171"/>
      <c r="B670" s="95" t="s">
        <v>205</v>
      </c>
      <c r="C670" s="89">
        <v>17.004000000000001</v>
      </c>
      <c r="D670" s="89">
        <v>0</v>
      </c>
      <c r="E670" s="89">
        <v>0</v>
      </c>
      <c r="F670" s="89">
        <v>134.52799999999999</v>
      </c>
      <c r="G670" s="89">
        <v>0</v>
      </c>
      <c r="H670" s="89">
        <v>0</v>
      </c>
      <c r="I670" s="89">
        <v>0</v>
      </c>
      <c r="J670" s="89">
        <v>0</v>
      </c>
      <c r="K670" s="89">
        <v>0</v>
      </c>
      <c r="L670" s="89">
        <v>0</v>
      </c>
      <c r="M670" s="89">
        <v>0</v>
      </c>
      <c r="N670" s="89">
        <v>0</v>
      </c>
      <c r="O670" s="89">
        <v>0</v>
      </c>
      <c r="P670" s="89">
        <v>0</v>
      </c>
      <c r="Q670" s="89">
        <v>0</v>
      </c>
      <c r="R670" s="89">
        <v>0</v>
      </c>
      <c r="S670" s="89">
        <v>0</v>
      </c>
      <c r="T670" s="89">
        <v>0</v>
      </c>
      <c r="U670" s="89">
        <v>0</v>
      </c>
      <c r="V670" s="89">
        <v>0</v>
      </c>
      <c r="W670" s="89">
        <v>151.53200000000001</v>
      </c>
    </row>
    <row r="671" spans="1:23" s="94" customFormat="1" x14ac:dyDescent="0.3">
      <c r="A671" s="171"/>
      <c r="B671" s="95" t="s">
        <v>56</v>
      </c>
      <c r="C671" s="89">
        <v>0</v>
      </c>
      <c r="D671" s="89">
        <v>0</v>
      </c>
      <c r="E671" s="89">
        <v>0</v>
      </c>
      <c r="F671" s="89">
        <v>109.02745</v>
      </c>
      <c r="G671" s="89">
        <v>0</v>
      </c>
      <c r="H671" s="89">
        <v>0</v>
      </c>
      <c r="I671" s="89">
        <v>0</v>
      </c>
      <c r="J671" s="89">
        <v>0</v>
      </c>
      <c r="K671" s="89">
        <v>0</v>
      </c>
      <c r="L671" s="89">
        <v>0</v>
      </c>
      <c r="M671" s="89">
        <v>0</v>
      </c>
      <c r="N671" s="89">
        <v>0</v>
      </c>
      <c r="O671" s="89">
        <v>0</v>
      </c>
      <c r="P671" s="89">
        <v>0</v>
      </c>
      <c r="Q671" s="89">
        <v>0</v>
      </c>
      <c r="R671" s="89">
        <v>0</v>
      </c>
      <c r="S671" s="89">
        <v>0</v>
      </c>
      <c r="T671" s="89">
        <v>0</v>
      </c>
      <c r="U671" s="89">
        <v>0</v>
      </c>
      <c r="V671" s="89">
        <v>0</v>
      </c>
      <c r="W671" s="89">
        <v>109.02745</v>
      </c>
    </row>
    <row r="672" spans="1:23" s="94" customFormat="1" x14ac:dyDescent="0.3">
      <c r="A672" s="171"/>
      <c r="B672" s="95" t="s">
        <v>176</v>
      </c>
      <c r="C672" s="89">
        <v>9.1013800000000007</v>
      </c>
      <c r="D672" s="89">
        <v>0</v>
      </c>
      <c r="E672" s="89">
        <v>0</v>
      </c>
      <c r="F672" s="89">
        <v>61.902940000000001</v>
      </c>
      <c r="G672" s="89">
        <v>0</v>
      </c>
      <c r="H672" s="89">
        <v>0</v>
      </c>
      <c r="I672" s="89">
        <v>0</v>
      </c>
      <c r="J672" s="89">
        <v>0</v>
      </c>
      <c r="K672" s="89">
        <v>0</v>
      </c>
      <c r="L672" s="89">
        <v>0</v>
      </c>
      <c r="M672" s="89">
        <v>0</v>
      </c>
      <c r="N672" s="89">
        <v>0</v>
      </c>
      <c r="O672" s="89">
        <v>0</v>
      </c>
      <c r="P672" s="89">
        <v>0</v>
      </c>
      <c r="Q672" s="89">
        <v>0</v>
      </c>
      <c r="R672" s="89">
        <v>0</v>
      </c>
      <c r="S672" s="89">
        <v>0</v>
      </c>
      <c r="T672" s="89">
        <v>0</v>
      </c>
      <c r="U672" s="89">
        <v>0</v>
      </c>
      <c r="V672" s="89">
        <v>0</v>
      </c>
      <c r="W672" s="89">
        <v>71.004320000000007</v>
      </c>
    </row>
    <row r="673" spans="1:23" s="94" customFormat="1" x14ac:dyDescent="0.3">
      <c r="A673" s="123"/>
      <c r="B673" s="90" t="s">
        <v>504</v>
      </c>
      <c r="C673" s="91">
        <v>28442.261170999998</v>
      </c>
      <c r="D673" s="91">
        <v>0</v>
      </c>
      <c r="E673" s="91">
        <v>0</v>
      </c>
      <c r="F673" s="91">
        <v>192803.17795799999</v>
      </c>
      <c r="G673" s="91">
        <v>657.20399999999995</v>
      </c>
      <c r="H673" s="91">
        <v>0</v>
      </c>
      <c r="I673" s="91">
        <v>0</v>
      </c>
      <c r="J673" s="91">
        <v>692.24</v>
      </c>
      <c r="K673" s="91">
        <v>0</v>
      </c>
      <c r="L673" s="91">
        <v>0</v>
      </c>
      <c r="M673" s="91">
        <v>0</v>
      </c>
      <c r="N673" s="91">
        <v>0</v>
      </c>
      <c r="O673" s="91">
        <v>0</v>
      </c>
      <c r="P673" s="91">
        <v>0</v>
      </c>
      <c r="Q673" s="91">
        <v>0</v>
      </c>
      <c r="R673" s="91">
        <v>0</v>
      </c>
      <c r="S673" s="91">
        <v>0</v>
      </c>
      <c r="T673" s="91">
        <v>19.753986999999999</v>
      </c>
      <c r="U673" s="91">
        <v>0</v>
      </c>
      <c r="V673" s="91">
        <v>0</v>
      </c>
      <c r="W673" s="91">
        <v>222614.637116</v>
      </c>
    </row>
    <row r="674" spans="1:23" s="94" customFormat="1" x14ac:dyDescent="0.3">
      <c r="A674" s="122" t="s">
        <v>139</v>
      </c>
      <c r="B674" s="95" t="s">
        <v>14</v>
      </c>
      <c r="C674" s="89">
        <v>20281.282534000002</v>
      </c>
      <c r="D674" s="89">
        <v>0</v>
      </c>
      <c r="E674" s="89">
        <v>0</v>
      </c>
      <c r="F674" s="89">
        <v>132488.662663</v>
      </c>
      <c r="G674" s="89">
        <v>596.00199999999995</v>
      </c>
      <c r="H674" s="89">
        <v>0</v>
      </c>
      <c r="I674" s="89">
        <v>0</v>
      </c>
      <c r="J674" s="89">
        <v>0</v>
      </c>
      <c r="K674" s="89">
        <v>0</v>
      </c>
      <c r="L674" s="89">
        <v>0</v>
      </c>
      <c r="M674" s="89">
        <v>0</v>
      </c>
      <c r="N674" s="89">
        <v>0</v>
      </c>
      <c r="O674" s="89">
        <v>131.98500000000001</v>
      </c>
      <c r="P674" s="89">
        <v>70.995000000000005</v>
      </c>
      <c r="Q674" s="89">
        <v>0</v>
      </c>
      <c r="R674" s="89">
        <v>0</v>
      </c>
      <c r="S674" s="89">
        <v>0</v>
      </c>
      <c r="T674" s="89">
        <v>0</v>
      </c>
      <c r="U674" s="89">
        <v>0</v>
      </c>
      <c r="V674" s="89">
        <v>0</v>
      </c>
      <c r="W674" s="89">
        <v>153568.92719700001</v>
      </c>
    </row>
    <row r="675" spans="1:23" s="94" customFormat="1" x14ac:dyDescent="0.3">
      <c r="A675" s="171"/>
      <c r="B675" s="95" t="s">
        <v>38</v>
      </c>
      <c r="C675" s="89">
        <v>4782.6350000000002</v>
      </c>
      <c r="D675" s="89">
        <v>0</v>
      </c>
      <c r="E675" s="89">
        <v>0</v>
      </c>
      <c r="F675" s="89">
        <v>88697.14</v>
      </c>
      <c r="G675" s="89">
        <v>0</v>
      </c>
      <c r="H675" s="89">
        <v>0</v>
      </c>
      <c r="I675" s="89">
        <v>0</v>
      </c>
      <c r="J675" s="89">
        <v>214.46</v>
      </c>
      <c r="K675" s="89">
        <v>0</v>
      </c>
      <c r="L675" s="89">
        <v>0</v>
      </c>
      <c r="M675" s="89">
        <v>0</v>
      </c>
      <c r="N675" s="89">
        <v>0</v>
      </c>
      <c r="O675" s="89">
        <v>0</v>
      </c>
      <c r="P675" s="89">
        <v>0</v>
      </c>
      <c r="Q675" s="89">
        <v>0</v>
      </c>
      <c r="R675" s="89">
        <v>0</v>
      </c>
      <c r="S675" s="89">
        <v>0</v>
      </c>
      <c r="T675" s="89">
        <v>0</v>
      </c>
      <c r="U675" s="89">
        <v>0</v>
      </c>
      <c r="V675" s="89">
        <v>0</v>
      </c>
      <c r="W675" s="89">
        <v>93694.235000000001</v>
      </c>
    </row>
    <row r="676" spans="1:23" s="94" customFormat="1" x14ac:dyDescent="0.3">
      <c r="A676" s="171"/>
      <c r="B676" s="95" t="s">
        <v>16</v>
      </c>
      <c r="C676" s="89">
        <v>17087.779629000001</v>
      </c>
      <c r="D676" s="89">
        <v>0</v>
      </c>
      <c r="E676" s="89">
        <v>0</v>
      </c>
      <c r="F676" s="89">
        <v>71933.351855000001</v>
      </c>
      <c r="G676" s="89">
        <v>0</v>
      </c>
      <c r="H676" s="89">
        <v>0</v>
      </c>
      <c r="I676" s="89">
        <v>0</v>
      </c>
      <c r="J676" s="89">
        <v>0</v>
      </c>
      <c r="K676" s="89">
        <v>0</v>
      </c>
      <c r="L676" s="89">
        <v>0</v>
      </c>
      <c r="M676" s="89">
        <v>0</v>
      </c>
      <c r="N676" s="89">
        <v>0</v>
      </c>
      <c r="O676" s="89">
        <v>0</v>
      </c>
      <c r="P676" s="89">
        <v>0</v>
      </c>
      <c r="Q676" s="89">
        <v>0</v>
      </c>
      <c r="R676" s="89">
        <v>0</v>
      </c>
      <c r="S676" s="89">
        <v>0</v>
      </c>
      <c r="T676" s="89">
        <v>0</v>
      </c>
      <c r="U676" s="89">
        <v>0</v>
      </c>
      <c r="V676" s="89">
        <v>0</v>
      </c>
      <c r="W676" s="89">
        <v>89021.131483999998</v>
      </c>
    </row>
    <row r="677" spans="1:23" s="94" customFormat="1" x14ac:dyDescent="0.3">
      <c r="A677" s="171"/>
      <c r="B677" s="95" t="s">
        <v>37</v>
      </c>
      <c r="C677" s="89">
        <v>15101.523789000001</v>
      </c>
      <c r="D677" s="89">
        <v>0</v>
      </c>
      <c r="E677" s="89">
        <v>0</v>
      </c>
      <c r="F677" s="89">
        <v>64207.019541000001</v>
      </c>
      <c r="G677" s="89">
        <v>302.27903300000003</v>
      </c>
      <c r="H677" s="89">
        <v>0</v>
      </c>
      <c r="I677" s="89">
        <v>0</v>
      </c>
      <c r="J677" s="89">
        <v>0</v>
      </c>
      <c r="K677" s="89">
        <v>0</v>
      </c>
      <c r="L677" s="89">
        <v>0</v>
      </c>
      <c r="M677" s="89">
        <v>0</v>
      </c>
      <c r="N677" s="89">
        <v>0</v>
      </c>
      <c r="O677" s="89">
        <v>0</v>
      </c>
      <c r="P677" s="89">
        <v>0</v>
      </c>
      <c r="Q677" s="89">
        <v>0</v>
      </c>
      <c r="R677" s="89">
        <v>0</v>
      </c>
      <c r="S677" s="89">
        <v>0</v>
      </c>
      <c r="T677" s="89">
        <v>0</v>
      </c>
      <c r="U677" s="89">
        <v>0</v>
      </c>
      <c r="V677" s="89">
        <v>0</v>
      </c>
      <c r="W677" s="89">
        <v>79610.822362999999</v>
      </c>
    </row>
    <row r="678" spans="1:23" s="94" customFormat="1" x14ac:dyDescent="0.3">
      <c r="A678" s="171"/>
      <c r="B678" s="95" t="s">
        <v>46</v>
      </c>
      <c r="C678" s="89">
        <v>1294.2792609999999</v>
      </c>
      <c r="D678" s="89">
        <v>0</v>
      </c>
      <c r="E678" s="89">
        <v>0</v>
      </c>
      <c r="F678" s="89">
        <v>47405.120999999999</v>
      </c>
      <c r="G678" s="89">
        <v>0</v>
      </c>
      <c r="H678" s="89">
        <v>0</v>
      </c>
      <c r="I678" s="89">
        <v>0</v>
      </c>
      <c r="J678" s="89">
        <v>1306.06</v>
      </c>
      <c r="K678" s="89">
        <v>0</v>
      </c>
      <c r="L678" s="89">
        <v>0</v>
      </c>
      <c r="M678" s="89">
        <v>0</v>
      </c>
      <c r="N678" s="89">
        <v>0</v>
      </c>
      <c r="O678" s="89">
        <v>0</v>
      </c>
      <c r="P678" s="89">
        <v>0</v>
      </c>
      <c r="Q678" s="89">
        <v>0</v>
      </c>
      <c r="R678" s="89">
        <v>0</v>
      </c>
      <c r="S678" s="89">
        <v>0</v>
      </c>
      <c r="T678" s="89">
        <v>0</v>
      </c>
      <c r="U678" s="89">
        <v>0</v>
      </c>
      <c r="V678" s="89">
        <v>0</v>
      </c>
      <c r="W678" s="89">
        <v>50005.460261</v>
      </c>
    </row>
    <row r="679" spans="1:23" s="94" customFormat="1" x14ac:dyDescent="0.3">
      <c r="A679" s="171"/>
      <c r="B679" s="95" t="s">
        <v>15</v>
      </c>
      <c r="C679" s="89">
        <v>584.58199999999999</v>
      </c>
      <c r="D679" s="89">
        <v>0</v>
      </c>
      <c r="E679" s="89">
        <v>0</v>
      </c>
      <c r="F679" s="89">
        <v>22164.367999999999</v>
      </c>
      <c r="G679" s="89">
        <v>1251.3579999999999</v>
      </c>
      <c r="H679" s="89">
        <v>0</v>
      </c>
      <c r="I679" s="89">
        <v>0</v>
      </c>
      <c r="J679" s="89">
        <v>0</v>
      </c>
      <c r="K679" s="89">
        <v>0</v>
      </c>
      <c r="L679" s="89">
        <v>0</v>
      </c>
      <c r="M679" s="89">
        <v>0</v>
      </c>
      <c r="N679" s="89">
        <v>0</v>
      </c>
      <c r="O679" s="89">
        <v>0</v>
      </c>
      <c r="P679" s="89">
        <v>0</v>
      </c>
      <c r="Q679" s="89">
        <v>0</v>
      </c>
      <c r="R679" s="89">
        <v>0</v>
      </c>
      <c r="S679" s="89">
        <v>0</v>
      </c>
      <c r="T679" s="89">
        <v>0</v>
      </c>
      <c r="U679" s="89">
        <v>0</v>
      </c>
      <c r="V679" s="89">
        <v>0</v>
      </c>
      <c r="W679" s="89">
        <v>24000.308000000001</v>
      </c>
    </row>
    <row r="680" spans="1:23" s="94" customFormat="1" x14ac:dyDescent="0.3">
      <c r="A680" s="171"/>
      <c r="B680" s="95" t="s">
        <v>57</v>
      </c>
      <c r="C680" s="89">
        <v>1551.24695</v>
      </c>
      <c r="D680" s="89">
        <v>0</v>
      </c>
      <c r="E680" s="89">
        <v>0</v>
      </c>
      <c r="F680" s="89">
        <v>8153.434013</v>
      </c>
      <c r="G680" s="89">
        <v>0</v>
      </c>
      <c r="H680" s="89">
        <v>0</v>
      </c>
      <c r="I680" s="89">
        <v>0</v>
      </c>
      <c r="J680" s="89">
        <v>0</v>
      </c>
      <c r="K680" s="89">
        <v>0</v>
      </c>
      <c r="L680" s="89">
        <v>0</v>
      </c>
      <c r="M680" s="89">
        <v>0</v>
      </c>
      <c r="N680" s="89">
        <v>0</v>
      </c>
      <c r="O680" s="89">
        <v>0</v>
      </c>
      <c r="P680" s="89">
        <v>0</v>
      </c>
      <c r="Q680" s="89">
        <v>0</v>
      </c>
      <c r="R680" s="89">
        <v>0</v>
      </c>
      <c r="S680" s="89">
        <v>0</v>
      </c>
      <c r="T680" s="89">
        <v>0</v>
      </c>
      <c r="U680" s="89">
        <v>0</v>
      </c>
      <c r="V680" s="89">
        <v>0</v>
      </c>
      <c r="W680" s="89">
        <v>9704.6809630000007</v>
      </c>
    </row>
    <row r="681" spans="1:23" s="94" customFormat="1" x14ac:dyDescent="0.3">
      <c r="A681" s="171"/>
      <c r="B681" s="95" t="s">
        <v>204</v>
      </c>
      <c r="C681" s="89">
        <v>1273.3659</v>
      </c>
      <c r="D681" s="89">
        <v>0</v>
      </c>
      <c r="E681" s="89">
        <v>0</v>
      </c>
      <c r="F681" s="89">
        <v>6220.7578999999996</v>
      </c>
      <c r="G681" s="89">
        <v>0</v>
      </c>
      <c r="H681" s="89">
        <v>0</v>
      </c>
      <c r="I681" s="89">
        <v>0</v>
      </c>
      <c r="J681" s="89">
        <v>0</v>
      </c>
      <c r="K681" s="89">
        <v>0</v>
      </c>
      <c r="L681" s="89">
        <v>0</v>
      </c>
      <c r="M681" s="89">
        <v>0</v>
      </c>
      <c r="N681" s="89">
        <v>0</v>
      </c>
      <c r="O681" s="89">
        <v>0</v>
      </c>
      <c r="P681" s="89">
        <v>0</v>
      </c>
      <c r="Q681" s="89">
        <v>0</v>
      </c>
      <c r="R681" s="89">
        <v>0</v>
      </c>
      <c r="S681" s="89">
        <v>0</v>
      </c>
      <c r="T681" s="89">
        <v>0</v>
      </c>
      <c r="U681" s="89">
        <v>0</v>
      </c>
      <c r="V681" s="89">
        <v>0</v>
      </c>
      <c r="W681" s="89">
        <v>7494.1238000000003</v>
      </c>
    </row>
    <row r="682" spans="1:23" s="94" customFormat="1" x14ac:dyDescent="0.3">
      <c r="A682" s="171"/>
      <c r="B682" s="95" t="s">
        <v>22</v>
      </c>
      <c r="C682" s="89">
        <v>1075.595881</v>
      </c>
      <c r="D682" s="89">
        <v>0</v>
      </c>
      <c r="E682" s="89">
        <v>0</v>
      </c>
      <c r="F682" s="89">
        <v>5676.4658829999998</v>
      </c>
      <c r="G682" s="89">
        <v>0</v>
      </c>
      <c r="H682" s="89">
        <v>0</v>
      </c>
      <c r="I682" s="89">
        <v>0</v>
      </c>
      <c r="J682" s="89">
        <v>0</v>
      </c>
      <c r="K682" s="89">
        <v>0</v>
      </c>
      <c r="L682" s="89">
        <v>0</v>
      </c>
      <c r="M682" s="89">
        <v>0</v>
      </c>
      <c r="N682" s="89">
        <v>0</v>
      </c>
      <c r="O682" s="89">
        <v>0</v>
      </c>
      <c r="P682" s="89">
        <v>0</v>
      </c>
      <c r="Q682" s="89">
        <v>0</v>
      </c>
      <c r="R682" s="89">
        <v>0</v>
      </c>
      <c r="S682" s="89">
        <v>0</v>
      </c>
      <c r="T682" s="89">
        <v>0</v>
      </c>
      <c r="U682" s="89">
        <v>0</v>
      </c>
      <c r="V682" s="89">
        <v>0</v>
      </c>
      <c r="W682" s="89">
        <v>6752.061764</v>
      </c>
    </row>
    <row r="683" spans="1:23" s="94" customFormat="1" x14ac:dyDescent="0.3">
      <c r="A683" s="171"/>
      <c r="B683" s="95" t="s">
        <v>43</v>
      </c>
      <c r="C683" s="89">
        <v>675.428676</v>
      </c>
      <c r="D683" s="89">
        <v>0</v>
      </c>
      <c r="E683" s="89">
        <v>0</v>
      </c>
      <c r="F683" s="89">
        <v>5304.1448579999997</v>
      </c>
      <c r="G683" s="89">
        <v>0</v>
      </c>
      <c r="H683" s="89">
        <v>0</v>
      </c>
      <c r="I683" s="89">
        <v>0</v>
      </c>
      <c r="J683" s="89">
        <v>0</v>
      </c>
      <c r="K683" s="89">
        <v>0</v>
      </c>
      <c r="L683" s="89">
        <v>0</v>
      </c>
      <c r="M683" s="89">
        <v>0</v>
      </c>
      <c r="N683" s="89">
        <v>0</v>
      </c>
      <c r="O683" s="89">
        <v>0</v>
      </c>
      <c r="P683" s="89">
        <v>0</v>
      </c>
      <c r="Q683" s="89">
        <v>0</v>
      </c>
      <c r="R683" s="89">
        <v>0</v>
      </c>
      <c r="S683" s="89">
        <v>0</v>
      </c>
      <c r="T683" s="89">
        <v>0</v>
      </c>
      <c r="U683" s="89">
        <v>0</v>
      </c>
      <c r="V683" s="89">
        <v>0</v>
      </c>
      <c r="W683" s="89">
        <v>5979.5735340000001</v>
      </c>
    </row>
    <row r="684" spans="1:23" s="94" customFormat="1" x14ac:dyDescent="0.3">
      <c r="A684" s="171"/>
      <c r="B684" s="95" t="s">
        <v>175</v>
      </c>
      <c r="C684" s="89">
        <v>606.87177399999996</v>
      </c>
      <c r="D684" s="89">
        <v>0</v>
      </c>
      <c r="E684" s="89">
        <v>0</v>
      </c>
      <c r="F684" s="89">
        <v>4476.9322990000001</v>
      </c>
      <c r="G684" s="89">
        <v>0</v>
      </c>
      <c r="H684" s="89">
        <v>0</v>
      </c>
      <c r="I684" s="89">
        <v>0</v>
      </c>
      <c r="J684" s="89">
        <v>211.6</v>
      </c>
      <c r="K684" s="89">
        <v>0</v>
      </c>
      <c r="L684" s="89">
        <v>0</v>
      </c>
      <c r="M684" s="89">
        <v>0</v>
      </c>
      <c r="N684" s="89">
        <v>0</v>
      </c>
      <c r="O684" s="89">
        <v>0</v>
      </c>
      <c r="P684" s="89">
        <v>0</v>
      </c>
      <c r="Q684" s="89">
        <v>0</v>
      </c>
      <c r="R684" s="89">
        <v>0</v>
      </c>
      <c r="S684" s="89">
        <v>0</v>
      </c>
      <c r="T684" s="89">
        <v>0</v>
      </c>
      <c r="U684" s="89">
        <v>0</v>
      </c>
      <c r="V684" s="89">
        <v>0</v>
      </c>
      <c r="W684" s="89">
        <v>5295.4040729999997</v>
      </c>
    </row>
    <row r="685" spans="1:23" s="94" customFormat="1" x14ac:dyDescent="0.3">
      <c r="A685" s="171"/>
      <c r="B685" s="95" t="s">
        <v>47</v>
      </c>
      <c r="C685" s="89">
        <v>201.81</v>
      </c>
      <c r="D685" s="89">
        <v>0</v>
      </c>
      <c r="E685" s="89">
        <v>0</v>
      </c>
      <c r="F685" s="89">
        <v>4818.3059999999996</v>
      </c>
      <c r="G685" s="89">
        <v>262.46899999999999</v>
      </c>
      <c r="H685" s="89">
        <v>0</v>
      </c>
      <c r="I685" s="89">
        <v>0</v>
      </c>
      <c r="J685" s="89">
        <v>0</v>
      </c>
      <c r="K685" s="89">
        <v>0</v>
      </c>
      <c r="L685" s="89">
        <v>0</v>
      </c>
      <c r="M685" s="89">
        <v>0</v>
      </c>
      <c r="N685" s="89">
        <v>0</v>
      </c>
      <c r="O685" s="89">
        <v>0</v>
      </c>
      <c r="P685" s="89">
        <v>0</v>
      </c>
      <c r="Q685" s="89">
        <v>0</v>
      </c>
      <c r="R685" s="89">
        <v>0</v>
      </c>
      <c r="S685" s="89">
        <v>0</v>
      </c>
      <c r="T685" s="89">
        <v>0</v>
      </c>
      <c r="U685" s="89">
        <v>0</v>
      </c>
      <c r="V685" s="89">
        <v>0</v>
      </c>
      <c r="W685" s="89">
        <v>5282.585</v>
      </c>
    </row>
    <row r="686" spans="1:23" s="94" customFormat="1" x14ac:dyDescent="0.3">
      <c r="A686" s="171"/>
      <c r="B686" s="95" t="s">
        <v>39</v>
      </c>
      <c r="C686" s="89">
        <v>1138.921707</v>
      </c>
      <c r="D686" s="89">
        <v>0</v>
      </c>
      <c r="E686" s="89">
        <v>0</v>
      </c>
      <c r="F686" s="89">
        <v>4093.0828900000001</v>
      </c>
      <c r="G686" s="89">
        <v>0</v>
      </c>
      <c r="H686" s="89">
        <v>0</v>
      </c>
      <c r="I686" s="89">
        <v>0</v>
      </c>
      <c r="J686" s="89">
        <v>0</v>
      </c>
      <c r="K686" s="89">
        <v>0</v>
      </c>
      <c r="L686" s="89">
        <v>0</v>
      </c>
      <c r="M686" s="89">
        <v>0</v>
      </c>
      <c r="N686" s="89">
        <v>0</v>
      </c>
      <c r="O686" s="89">
        <v>0</v>
      </c>
      <c r="P686" s="89">
        <v>0</v>
      </c>
      <c r="Q686" s="89">
        <v>0</v>
      </c>
      <c r="R686" s="89">
        <v>0</v>
      </c>
      <c r="S686" s="89">
        <v>0</v>
      </c>
      <c r="T686" s="89">
        <v>0</v>
      </c>
      <c r="U686" s="89">
        <v>0</v>
      </c>
      <c r="V686" s="89">
        <v>0</v>
      </c>
      <c r="W686" s="89">
        <v>5232.0045970000001</v>
      </c>
    </row>
    <row r="687" spans="1:23" s="94" customFormat="1" x14ac:dyDescent="0.3">
      <c r="A687" s="171"/>
      <c r="B687" s="95" t="s">
        <v>40</v>
      </c>
      <c r="C687" s="89">
        <v>499.82578699999999</v>
      </c>
      <c r="D687" s="89">
        <v>0</v>
      </c>
      <c r="E687" s="89">
        <v>0</v>
      </c>
      <c r="F687" s="89">
        <v>4275.3611490000003</v>
      </c>
      <c r="G687" s="89">
        <v>0</v>
      </c>
      <c r="H687" s="89">
        <v>0</v>
      </c>
      <c r="I687" s="89">
        <v>0</v>
      </c>
      <c r="J687" s="89">
        <v>0</v>
      </c>
      <c r="K687" s="89">
        <v>0</v>
      </c>
      <c r="L687" s="89">
        <v>0</v>
      </c>
      <c r="M687" s="89">
        <v>0</v>
      </c>
      <c r="N687" s="89">
        <v>0</v>
      </c>
      <c r="O687" s="89">
        <v>0</v>
      </c>
      <c r="P687" s="89">
        <v>0</v>
      </c>
      <c r="Q687" s="89">
        <v>0</v>
      </c>
      <c r="R687" s="89">
        <v>0</v>
      </c>
      <c r="S687" s="89">
        <v>0</v>
      </c>
      <c r="T687" s="89">
        <v>0</v>
      </c>
      <c r="U687" s="89">
        <v>0</v>
      </c>
      <c r="V687" s="89">
        <v>0</v>
      </c>
      <c r="W687" s="89">
        <v>4775.1869360000001</v>
      </c>
    </row>
    <row r="688" spans="1:23" s="94" customFormat="1" x14ac:dyDescent="0.3">
      <c r="A688" s="171"/>
      <c r="B688" s="95" t="s">
        <v>52</v>
      </c>
      <c r="C688" s="89">
        <v>36.332000000000001</v>
      </c>
      <c r="D688" s="89">
        <v>0</v>
      </c>
      <c r="E688" s="89">
        <v>0</v>
      </c>
      <c r="F688" s="89">
        <v>4692.8609999999999</v>
      </c>
      <c r="G688" s="89">
        <v>0</v>
      </c>
      <c r="H688" s="89">
        <v>0</v>
      </c>
      <c r="I688" s="89">
        <v>0</v>
      </c>
      <c r="J688" s="89">
        <v>0</v>
      </c>
      <c r="K688" s="89">
        <v>0</v>
      </c>
      <c r="L688" s="89">
        <v>0</v>
      </c>
      <c r="M688" s="89">
        <v>0</v>
      </c>
      <c r="N688" s="89">
        <v>0</v>
      </c>
      <c r="O688" s="89">
        <v>0</v>
      </c>
      <c r="P688" s="89">
        <v>0</v>
      </c>
      <c r="Q688" s="89">
        <v>0</v>
      </c>
      <c r="R688" s="89">
        <v>0</v>
      </c>
      <c r="S688" s="89">
        <v>0</v>
      </c>
      <c r="T688" s="89">
        <v>0</v>
      </c>
      <c r="U688" s="89">
        <v>0</v>
      </c>
      <c r="V688" s="89">
        <v>0</v>
      </c>
      <c r="W688" s="89">
        <v>4729.1930000000002</v>
      </c>
    </row>
    <row r="689" spans="1:23" s="94" customFormat="1" x14ac:dyDescent="0.3">
      <c r="A689" s="171"/>
      <c r="B689" s="95" t="s">
        <v>55</v>
      </c>
      <c r="C689" s="89">
        <v>222.67441600000001</v>
      </c>
      <c r="D689" s="89">
        <v>0</v>
      </c>
      <c r="E689" s="89">
        <v>0</v>
      </c>
      <c r="F689" s="89">
        <v>4154.6866099999997</v>
      </c>
      <c r="G689" s="89">
        <v>0</v>
      </c>
      <c r="H689" s="89">
        <v>0</v>
      </c>
      <c r="I689" s="89">
        <v>0</v>
      </c>
      <c r="J689" s="89">
        <v>0</v>
      </c>
      <c r="K689" s="89">
        <v>0</v>
      </c>
      <c r="L689" s="89">
        <v>0</v>
      </c>
      <c r="M689" s="89">
        <v>0</v>
      </c>
      <c r="N689" s="89">
        <v>0</v>
      </c>
      <c r="O689" s="89">
        <v>0</v>
      </c>
      <c r="P689" s="89">
        <v>0</v>
      </c>
      <c r="Q689" s="89">
        <v>0</v>
      </c>
      <c r="R689" s="89">
        <v>0</v>
      </c>
      <c r="S689" s="89">
        <v>0</v>
      </c>
      <c r="T689" s="89">
        <v>0</v>
      </c>
      <c r="U689" s="89">
        <v>0</v>
      </c>
      <c r="V689" s="89">
        <v>0</v>
      </c>
      <c r="W689" s="89">
        <v>4377.3610259999996</v>
      </c>
    </row>
    <row r="690" spans="1:23" s="94" customFormat="1" x14ac:dyDescent="0.3">
      <c r="A690" s="171"/>
      <c r="B690" s="95" t="s">
        <v>506</v>
      </c>
      <c r="C690" s="89">
        <v>0</v>
      </c>
      <c r="D690" s="89">
        <v>0</v>
      </c>
      <c r="E690" s="89">
        <v>0</v>
      </c>
      <c r="F690" s="89">
        <v>0</v>
      </c>
      <c r="G690" s="89">
        <v>0</v>
      </c>
      <c r="H690" s="89">
        <v>0</v>
      </c>
      <c r="I690" s="89">
        <v>0</v>
      </c>
      <c r="J690" s="89">
        <v>0</v>
      </c>
      <c r="K690" s="89">
        <v>0</v>
      </c>
      <c r="L690" s="89">
        <v>0</v>
      </c>
      <c r="M690" s="89">
        <v>0</v>
      </c>
      <c r="N690" s="89">
        <v>0</v>
      </c>
      <c r="O690" s="89">
        <v>178.23699999999999</v>
      </c>
      <c r="P690" s="89">
        <v>3190.66</v>
      </c>
      <c r="Q690" s="89">
        <v>0</v>
      </c>
      <c r="R690" s="89">
        <v>0</v>
      </c>
      <c r="S690" s="89">
        <v>0</v>
      </c>
      <c r="T690" s="89">
        <v>0</v>
      </c>
      <c r="U690" s="89">
        <v>0</v>
      </c>
      <c r="V690" s="89">
        <v>0</v>
      </c>
      <c r="W690" s="89">
        <v>3368.8969999999999</v>
      </c>
    </row>
    <row r="691" spans="1:23" s="94" customFormat="1" x14ac:dyDescent="0.3">
      <c r="A691" s="171"/>
      <c r="B691" s="95" t="s">
        <v>53</v>
      </c>
      <c r="C691" s="89">
        <v>213.21951999999999</v>
      </c>
      <c r="D691" s="89">
        <v>0</v>
      </c>
      <c r="E691" s="89">
        <v>0</v>
      </c>
      <c r="F691" s="89">
        <v>2501.2695290000001</v>
      </c>
      <c r="G691" s="89">
        <v>0</v>
      </c>
      <c r="H691" s="89">
        <v>0</v>
      </c>
      <c r="I691" s="89">
        <v>0</v>
      </c>
      <c r="J691" s="89">
        <v>0</v>
      </c>
      <c r="K691" s="89">
        <v>0</v>
      </c>
      <c r="L691" s="89">
        <v>0</v>
      </c>
      <c r="M691" s="89">
        <v>0</v>
      </c>
      <c r="N691" s="89">
        <v>0</v>
      </c>
      <c r="O691" s="89">
        <v>0</v>
      </c>
      <c r="P691" s="89">
        <v>0</v>
      </c>
      <c r="Q691" s="89">
        <v>0</v>
      </c>
      <c r="R691" s="89">
        <v>0</v>
      </c>
      <c r="S691" s="89">
        <v>0</v>
      </c>
      <c r="T691" s="89">
        <v>0</v>
      </c>
      <c r="U691" s="89">
        <v>0</v>
      </c>
      <c r="V691" s="89">
        <v>0</v>
      </c>
      <c r="W691" s="89">
        <v>2714.4890489999998</v>
      </c>
    </row>
    <row r="692" spans="1:23" s="94" customFormat="1" x14ac:dyDescent="0.3">
      <c r="A692" s="171"/>
      <c r="B692" s="95" t="s">
        <v>41</v>
      </c>
      <c r="C692" s="89">
        <v>232.08174600000001</v>
      </c>
      <c r="D692" s="89">
        <v>0</v>
      </c>
      <c r="E692" s="89">
        <v>0</v>
      </c>
      <c r="F692" s="89">
        <v>2358.9282499999999</v>
      </c>
      <c r="G692" s="89">
        <v>0</v>
      </c>
      <c r="H692" s="89">
        <v>0</v>
      </c>
      <c r="I692" s="89">
        <v>28.319192999999999</v>
      </c>
      <c r="J692" s="89">
        <v>0</v>
      </c>
      <c r="K692" s="89">
        <v>0</v>
      </c>
      <c r="L692" s="89">
        <v>0</v>
      </c>
      <c r="M692" s="89">
        <v>0</v>
      </c>
      <c r="N692" s="89">
        <v>0</v>
      </c>
      <c r="O692" s="89">
        <v>0</v>
      </c>
      <c r="P692" s="89">
        <v>0</v>
      </c>
      <c r="Q692" s="89">
        <v>0</v>
      </c>
      <c r="R692" s="89">
        <v>0</v>
      </c>
      <c r="S692" s="89">
        <v>0</v>
      </c>
      <c r="T692" s="89">
        <v>0</v>
      </c>
      <c r="U692" s="89">
        <v>0</v>
      </c>
      <c r="V692" s="89">
        <v>0</v>
      </c>
      <c r="W692" s="89">
        <v>2619.329189</v>
      </c>
    </row>
    <row r="693" spans="1:23" s="94" customFormat="1" x14ac:dyDescent="0.3">
      <c r="A693" s="171"/>
      <c r="B693" s="95" t="s">
        <v>58</v>
      </c>
      <c r="C693" s="89">
        <v>191.514062</v>
      </c>
      <c r="D693" s="89">
        <v>0</v>
      </c>
      <c r="E693" s="89">
        <v>0</v>
      </c>
      <c r="F693" s="89">
        <v>2270.4748540000001</v>
      </c>
      <c r="G693" s="89">
        <v>0</v>
      </c>
      <c r="H693" s="89">
        <v>0</v>
      </c>
      <c r="I693" s="89">
        <v>0</v>
      </c>
      <c r="J693" s="89">
        <v>0</v>
      </c>
      <c r="K693" s="89">
        <v>0</v>
      </c>
      <c r="L693" s="89">
        <v>0</v>
      </c>
      <c r="M693" s="89">
        <v>0</v>
      </c>
      <c r="N693" s="89">
        <v>0</v>
      </c>
      <c r="O693" s="89">
        <v>0</v>
      </c>
      <c r="P693" s="89">
        <v>0</v>
      </c>
      <c r="Q693" s="89">
        <v>0</v>
      </c>
      <c r="R693" s="89">
        <v>0</v>
      </c>
      <c r="S693" s="89">
        <v>0</v>
      </c>
      <c r="T693" s="89">
        <v>0</v>
      </c>
      <c r="U693" s="89">
        <v>0</v>
      </c>
      <c r="V693" s="89">
        <v>0</v>
      </c>
      <c r="W693" s="89">
        <v>2461.9889159999998</v>
      </c>
    </row>
    <row r="694" spans="1:23" s="94" customFormat="1" x14ac:dyDescent="0.3">
      <c r="A694" s="171"/>
      <c r="B694" s="95" t="s">
        <v>48</v>
      </c>
      <c r="C694" s="89">
        <v>213.90381600000001</v>
      </c>
      <c r="D694" s="89">
        <v>0</v>
      </c>
      <c r="E694" s="89">
        <v>0</v>
      </c>
      <c r="F694" s="89">
        <v>1654.3838229999999</v>
      </c>
      <c r="G694" s="89">
        <v>0</v>
      </c>
      <c r="H694" s="89">
        <v>0</v>
      </c>
      <c r="I694" s="89">
        <v>0</v>
      </c>
      <c r="J694" s="89">
        <v>0</v>
      </c>
      <c r="K694" s="89">
        <v>0</v>
      </c>
      <c r="L694" s="89">
        <v>0</v>
      </c>
      <c r="M694" s="89">
        <v>0</v>
      </c>
      <c r="N694" s="89">
        <v>0</v>
      </c>
      <c r="O694" s="89">
        <v>0</v>
      </c>
      <c r="P694" s="89">
        <v>0</v>
      </c>
      <c r="Q694" s="89">
        <v>0</v>
      </c>
      <c r="R694" s="89">
        <v>0</v>
      </c>
      <c r="S694" s="89">
        <v>0</v>
      </c>
      <c r="T694" s="89">
        <v>0</v>
      </c>
      <c r="U694" s="89">
        <v>0</v>
      </c>
      <c r="V694" s="89">
        <v>0</v>
      </c>
      <c r="W694" s="89">
        <v>1868.2876389999999</v>
      </c>
    </row>
    <row r="695" spans="1:23" s="94" customFormat="1" x14ac:dyDescent="0.3">
      <c r="A695" s="171"/>
      <c r="B695" s="95" t="s">
        <v>23</v>
      </c>
      <c r="C695" s="89">
        <v>137</v>
      </c>
      <c r="D695" s="89">
        <v>0</v>
      </c>
      <c r="E695" s="89">
        <v>0</v>
      </c>
      <c r="F695" s="89">
        <v>1488</v>
      </c>
      <c r="G695" s="89">
        <v>0</v>
      </c>
      <c r="H695" s="89">
        <v>0</v>
      </c>
      <c r="I695" s="89">
        <v>0</v>
      </c>
      <c r="J695" s="89">
        <v>0</v>
      </c>
      <c r="K695" s="89">
        <v>0</v>
      </c>
      <c r="L695" s="89">
        <v>0</v>
      </c>
      <c r="M695" s="89">
        <v>0</v>
      </c>
      <c r="N695" s="89">
        <v>0</v>
      </c>
      <c r="O695" s="89">
        <v>0</v>
      </c>
      <c r="P695" s="89">
        <v>0</v>
      </c>
      <c r="Q695" s="89">
        <v>0</v>
      </c>
      <c r="R695" s="89">
        <v>0</v>
      </c>
      <c r="S695" s="89">
        <v>0</v>
      </c>
      <c r="T695" s="89">
        <v>0</v>
      </c>
      <c r="U695" s="89">
        <v>0</v>
      </c>
      <c r="V695" s="89">
        <v>0</v>
      </c>
      <c r="W695" s="89">
        <v>1625</v>
      </c>
    </row>
    <row r="696" spans="1:23" s="94" customFormat="1" x14ac:dyDescent="0.3">
      <c r="A696" s="171"/>
      <c r="B696" s="95" t="s">
        <v>42</v>
      </c>
      <c r="C696" s="89">
        <v>235.07900000000001</v>
      </c>
      <c r="D696" s="89">
        <v>0</v>
      </c>
      <c r="E696" s="89">
        <v>0</v>
      </c>
      <c r="F696" s="89">
        <v>794.52700000000004</v>
      </c>
      <c r="G696" s="89">
        <v>0</v>
      </c>
      <c r="H696" s="89">
        <v>0</v>
      </c>
      <c r="I696" s="89">
        <v>0</v>
      </c>
      <c r="J696" s="89">
        <v>0</v>
      </c>
      <c r="K696" s="89">
        <v>0</v>
      </c>
      <c r="L696" s="89">
        <v>0</v>
      </c>
      <c r="M696" s="89">
        <v>0</v>
      </c>
      <c r="N696" s="89">
        <v>0</v>
      </c>
      <c r="O696" s="89">
        <v>0</v>
      </c>
      <c r="P696" s="89">
        <v>0</v>
      </c>
      <c r="Q696" s="89">
        <v>0</v>
      </c>
      <c r="R696" s="89">
        <v>0</v>
      </c>
      <c r="S696" s="89">
        <v>0</v>
      </c>
      <c r="T696" s="89">
        <v>0</v>
      </c>
      <c r="U696" s="89">
        <v>0</v>
      </c>
      <c r="V696" s="89">
        <v>0</v>
      </c>
      <c r="W696" s="89">
        <v>1029.606</v>
      </c>
    </row>
    <row r="697" spans="1:23" s="94" customFormat="1" x14ac:dyDescent="0.3">
      <c r="A697" s="171"/>
      <c r="B697" s="95" t="s">
        <v>206</v>
      </c>
      <c r="C697" s="89">
        <v>23.867999999999999</v>
      </c>
      <c r="D697" s="89">
        <v>0</v>
      </c>
      <c r="E697" s="89">
        <v>0</v>
      </c>
      <c r="F697" s="89">
        <v>930.73800000000006</v>
      </c>
      <c r="G697" s="89">
        <v>0</v>
      </c>
      <c r="H697" s="89">
        <v>0</v>
      </c>
      <c r="I697" s="89">
        <v>0</v>
      </c>
      <c r="J697" s="89">
        <v>0</v>
      </c>
      <c r="K697" s="89">
        <v>0</v>
      </c>
      <c r="L697" s="89">
        <v>0</v>
      </c>
      <c r="M697" s="89">
        <v>0</v>
      </c>
      <c r="N697" s="89">
        <v>0</v>
      </c>
      <c r="O697" s="89">
        <v>0</v>
      </c>
      <c r="P697" s="89">
        <v>0</v>
      </c>
      <c r="Q697" s="89">
        <v>0</v>
      </c>
      <c r="R697" s="89">
        <v>0</v>
      </c>
      <c r="S697" s="89">
        <v>0</v>
      </c>
      <c r="T697" s="89">
        <v>0</v>
      </c>
      <c r="U697" s="89">
        <v>0</v>
      </c>
      <c r="V697" s="89">
        <v>0</v>
      </c>
      <c r="W697" s="89">
        <v>954.60599999999999</v>
      </c>
    </row>
    <row r="698" spans="1:23" s="94" customFormat="1" x14ac:dyDescent="0.3">
      <c r="A698" s="171"/>
      <c r="B698" s="95" t="s">
        <v>51</v>
      </c>
      <c r="C698" s="89">
        <v>78.132000000000005</v>
      </c>
      <c r="D698" s="89">
        <v>0</v>
      </c>
      <c r="E698" s="89">
        <v>0</v>
      </c>
      <c r="F698" s="89">
        <v>873.14300000000003</v>
      </c>
      <c r="G698" s="89">
        <v>0</v>
      </c>
      <c r="H698" s="89">
        <v>0</v>
      </c>
      <c r="I698" s="89">
        <v>0</v>
      </c>
      <c r="J698" s="89">
        <v>0</v>
      </c>
      <c r="K698" s="89">
        <v>0</v>
      </c>
      <c r="L698" s="89">
        <v>0</v>
      </c>
      <c r="M698" s="89">
        <v>0</v>
      </c>
      <c r="N698" s="89">
        <v>0</v>
      </c>
      <c r="O698" s="89">
        <v>0</v>
      </c>
      <c r="P698" s="89">
        <v>0</v>
      </c>
      <c r="Q698" s="89">
        <v>0</v>
      </c>
      <c r="R698" s="89">
        <v>0</v>
      </c>
      <c r="S698" s="89">
        <v>0</v>
      </c>
      <c r="T698" s="89">
        <v>0</v>
      </c>
      <c r="U698" s="89">
        <v>0</v>
      </c>
      <c r="V698" s="89">
        <v>0</v>
      </c>
      <c r="W698" s="89">
        <v>951.27499999999998</v>
      </c>
    </row>
    <row r="699" spans="1:23" s="94" customFormat="1" x14ac:dyDescent="0.3">
      <c r="A699" s="171"/>
      <c r="B699" s="95" t="s">
        <v>50</v>
      </c>
      <c r="C699" s="89">
        <v>32.423999999999999</v>
      </c>
      <c r="D699" s="89">
        <v>0</v>
      </c>
      <c r="E699" s="89">
        <v>0</v>
      </c>
      <c r="F699" s="89">
        <v>216.68100000000001</v>
      </c>
      <c r="G699" s="89">
        <v>0</v>
      </c>
      <c r="H699" s="89">
        <v>0</v>
      </c>
      <c r="I699" s="89">
        <v>0</v>
      </c>
      <c r="J699" s="89">
        <v>0</v>
      </c>
      <c r="K699" s="89">
        <v>0</v>
      </c>
      <c r="L699" s="89">
        <v>0</v>
      </c>
      <c r="M699" s="89">
        <v>0</v>
      </c>
      <c r="N699" s="89">
        <v>0</v>
      </c>
      <c r="O699" s="89">
        <v>0</v>
      </c>
      <c r="P699" s="89">
        <v>0</v>
      </c>
      <c r="Q699" s="89">
        <v>0</v>
      </c>
      <c r="R699" s="89">
        <v>0</v>
      </c>
      <c r="S699" s="89">
        <v>0</v>
      </c>
      <c r="T699" s="89">
        <v>0</v>
      </c>
      <c r="U699" s="89">
        <v>0</v>
      </c>
      <c r="V699" s="89">
        <v>0</v>
      </c>
      <c r="W699" s="89">
        <v>249.10499999999999</v>
      </c>
    </row>
    <row r="700" spans="1:23" s="94" customFormat="1" x14ac:dyDescent="0.3">
      <c r="A700" s="171"/>
      <c r="B700" s="95" t="s">
        <v>45</v>
      </c>
      <c r="C700" s="89">
        <v>23.751597</v>
      </c>
      <c r="D700" s="89">
        <v>0</v>
      </c>
      <c r="E700" s="89">
        <v>0</v>
      </c>
      <c r="F700" s="89">
        <v>115.22555800000001</v>
      </c>
      <c r="G700" s="89">
        <v>0</v>
      </c>
      <c r="H700" s="89">
        <v>0</v>
      </c>
      <c r="I700" s="89">
        <v>0</v>
      </c>
      <c r="J700" s="89">
        <v>0</v>
      </c>
      <c r="K700" s="89">
        <v>0</v>
      </c>
      <c r="L700" s="89">
        <v>0</v>
      </c>
      <c r="M700" s="89">
        <v>0</v>
      </c>
      <c r="N700" s="89">
        <v>0</v>
      </c>
      <c r="O700" s="89">
        <v>0</v>
      </c>
      <c r="P700" s="89">
        <v>0</v>
      </c>
      <c r="Q700" s="89">
        <v>0</v>
      </c>
      <c r="R700" s="89">
        <v>0</v>
      </c>
      <c r="S700" s="89">
        <v>0</v>
      </c>
      <c r="T700" s="89">
        <v>0</v>
      </c>
      <c r="U700" s="89">
        <v>0</v>
      </c>
      <c r="V700" s="89">
        <v>0</v>
      </c>
      <c r="W700" s="89">
        <v>138.97715500000001</v>
      </c>
    </row>
    <row r="701" spans="1:23" s="94" customFormat="1" x14ac:dyDescent="0.3">
      <c r="A701" s="171"/>
      <c r="B701" s="95" t="s">
        <v>176</v>
      </c>
      <c r="C701" s="89">
        <v>5.1565399999999997</v>
      </c>
      <c r="D701" s="89">
        <v>0</v>
      </c>
      <c r="E701" s="89">
        <v>0</v>
      </c>
      <c r="F701" s="89">
        <v>91.901250000000005</v>
      </c>
      <c r="G701" s="89">
        <v>0</v>
      </c>
      <c r="H701" s="89">
        <v>0</v>
      </c>
      <c r="I701" s="89">
        <v>0</v>
      </c>
      <c r="J701" s="89">
        <v>0</v>
      </c>
      <c r="K701" s="89">
        <v>0</v>
      </c>
      <c r="L701" s="89">
        <v>0</v>
      </c>
      <c r="M701" s="89">
        <v>0</v>
      </c>
      <c r="N701" s="89">
        <v>0</v>
      </c>
      <c r="O701" s="89">
        <v>0</v>
      </c>
      <c r="P701" s="89">
        <v>0</v>
      </c>
      <c r="Q701" s="89">
        <v>0</v>
      </c>
      <c r="R701" s="89">
        <v>0</v>
      </c>
      <c r="S701" s="89">
        <v>0</v>
      </c>
      <c r="T701" s="89">
        <v>0</v>
      </c>
      <c r="U701" s="89">
        <v>0</v>
      </c>
      <c r="V701" s="89">
        <v>0</v>
      </c>
      <c r="W701" s="89">
        <v>97.057789999999997</v>
      </c>
    </row>
    <row r="702" spans="1:23" s="94" customFormat="1" x14ac:dyDescent="0.3">
      <c r="A702" s="171"/>
      <c r="B702" s="95" t="s">
        <v>60</v>
      </c>
      <c r="C702" s="89">
        <v>18.332000000000001</v>
      </c>
      <c r="D702" s="89">
        <v>0</v>
      </c>
      <c r="E702" s="89">
        <v>0</v>
      </c>
      <c r="F702" s="89">
        <v>76.965999999999994</v>
      </c>
      <c r="G702" s="89">
        <v>0</v>
      </c>
      <c r="H702" s="89">
        <v>0</v>
      </c>
      <c r="I702" s="89">
        <v>0</v>
      </c>
      <c r="J702" s="89">
        <v>0</v>
      </c>
      <c r="K702" s="89">
        <v>0</v>
      </c>
      <c r="L702" s="89">
        <v>0</v>
      </c>
      <c r="M702" s="89">
        <v>0</v>
      </c>
      <c r="N702" s="89">
        <v>0</v>
      </c>
      <c r="O702" s="89">
        <v>0</v>
      </c>
      <c r="P702" s="89">
        <v>0</v>
      </c>
      <c r="Q702" s="89">
        <v>0</v>
      </c>
      <c r="R702" s="89">
        <v>0</v>
      </c>
      <c r="S702" s="89">
        <v>0</v>
      </c>
      <c r="T702" s="89">
        <v>0</v>
      </c>
      <c r="U702" s="89">
        <v>0</v>
      </c>
      <c r="V702" s="89">
        <v>0</v>
      </c>
      <c r="W702" s="89">
        <v>95.298000000000002</v>
      </c>
    </row>
    <row r="703" spans="1:23" s="94" customFormat="1" x14ac:dyDescent="0.3">
      <c r="A703" s="171"/>
      <c r="B703" s="95" t="s">
        <v>72</v>
      </c>
      <c r="C703" s="89">
        <v>0</v>
      </c>
      <c r="D703" s="89">
        <v>0</v>
      </c>
      <c r="E703" s="89">
        <v>0</v>
      </c>
      <c r="F703" s="89">
        <v>0</v>
      </c>
      <c r="G703" s="89">
        <v>0</v>
      </c>
      <c r="H703" s="89">
        <v>0</v>
      </c>
      <c r="I703" s="89">
        <v>0</v>
      </c>
      <c r="J703" s="89">
        <v>0</v>
      </c>
      <c r="K703" s="89">
        <v>0</v>
      </c>
      <c r="L703" s="89">
        <v>0</v>
      </c>
      <c r="M703" s="89">
        <v>0</v>
      </c>
      <c r="N703" s="89">
        <v>0</v>
      </c>
      <c r="O703" s="89">
        <v>0</v>
      </c>
      <c r="P703" s="89">
        <v>20.204000000000001</v>
      </c>
      <c r="Q703" s="89">
        <v>0</v>
      </c>
      <c r="R703" s="89">
        <v>0</v>
      </c>
      <c r="S703" s="89">
        <v>0</v>
      </c>
      <c r="T703" s="89">
        <v>0</v>
      </c>
      <c r="U703" s="89">
        <v>0</v>
      </c>
      <c r="V703" s="89">
        <v>0</v>
      </c>
      <c r="W703" s="89">
        <v>20.204000000000001</v>
      </c>
    </row>
    <row r="704" spans="1:23" s="94" customFormat="1" x14ac:dyDescent="0.3">
      <c r="A704" s="171"/>
      <c r="B704" s="95" t="s">
        <v>67</v>
      </c>
      <c r="C704" s="89">
        <v>0</v>
      </c>
      <c r="D704" s="89">
        <v>0</v>
      </c>
      <c r="E704" s="89">
        <v>0</v>
      </c>
      <c r="F704" s="89">
        <v>0</v>
      </c>
      <c r="G704" s="89">
        <v>0</v>
      </c>
      <c r="H704" s="89">
        <v>0</v>
      </c>
      <c r="I704" s="89">
        <v>0</v>
      </c>
      <c r="J704" s="89">
        <v>0</v>
      </c>
      <c r="K704" s="89">
        <v>0</v>
      </c>
      <c r="L704" s="89">
        <v>0</v>
      </c>
      <c r="M704" s="89">
        <v>0</v>
      </c>
      <c r="N704" s="89">
        <v>0</v>
      </c>
      <c r="O704" s="89">
        <v>0</v>
      </c>
      <c r="P704" s="89">
        <v>2.2400000000000002</v>
      </c>
      <c r="Q704" s="89">
        <v>0</v>
      </c>
      <c r="R704" s="89">
        <v>0</v>
      </c>
      <c r="S704" s="89">
        <v>0</v>
      </c>
      <c r="T704" s="89">
        <v>0</v>
      </c>
      <c r="U704" s="89">
        <v>0</v>
      </c>
      <c r="V704" s="89">
        <v>0</v>
      </c>
      <c r="W704" s="89">
        <v>2.2400000000000002</v>
      </c>
    </row>
    <row r="705" spans="1:23" s="94" customFormat="1" x14ac:dyDescent="0.3">
      <c r="A705" s="123"/>
      <c r="B705" s="90" t="s">
        <v>504</v>
      </c>
      <c r="C705" s="91">
        <v>67818.617585</v>
      </c>
      <c r="D705" s="91">
        <v>0</v>
      </c>
      <c r="E705" s="91">
        <v>0</v>
      </c>
      <c r="F705" s="91">
        <v>492133.93392500002</v>
      </c>
      <c r="G705" s="91">
        <v>2412.108033</v>
      </c>
      <c r="H705" s="91">
        <v>0</v>
      </c>
      <c r="I705" s="91">
        <v>28.319192999999999</v>
      </c>
      <c r="J705" s="91">
        <v>1732.12</v>
      </c>
      <c r="K705" s="91">
        <v>0</v>
      </c>
      <c r="L705" s="91">
        <v>0</v>
      </c>
      <c r="M705" s="91">
        <v>0</v>
      </c>
      <c r="N705" s="91">
        <v>0</v>
      </c>
      <c r="O705" s="91">
        <v>310.22199999999998</v>
      </c>
      <c r="P705" s="91">
        <v>3284.0990000000002</v>
      </c>
      <c r="Q705" s="91">
        <v>0</v>
      </c>
      <c r="R705" s="91">
        <v>0</v>
      </c>
      <c r="S705" s="91">
        <v>0</v>
      </c>
      <c r="T705" s="91">
        <v>0</v>
      </c>
      <c r="U705" s="91">
        <v>0</v>
      </c>
      <c r="V705" s="91">
        <v>0</v>
      </c>
      <c r="W705" s="91">
        <v>567719.41973600001</v>
      </c>
    </row>
    <row r="706" spans="1:23" s="94" customFormat="1" x14ac:dyDescent="0.3">
      <c r="A706" s="122" t="s">
        <v>138</v>
      </c>
      <c r="B706" s="95" t="s">
        <v>14</v>
      </c>
      <c r="C706" s="89">
        <v>10955.664632</v>
      </c>
      <c r="D706" s="89">
        <v>0</v>
      </c>
      <c r="E706" s="89">
        <v>0</v>
      </c>
      <c r="F706" s="89">
        <v>62127.282859999999</v>
      </c>
      <c r="G706" s="89">
        <v>1357.2909999999999</v>
      </c>
      <c r="H706" s="89">
        <v>0</v>
      </c>
      <c r="I706" s="89">
        <v>0</v>
      </c>
      <c r="J706" s="89">
        <v>59.74</v>
      </c>
      <c r="K706" s="89">
        <v>351.48</v>
      </c>
      <c r="L706" s="89">
        <v>0</v>
      </c>
      <c r="M706" s="89">
        <v>0</v>
      </c>
      <c r="N706" s="89">
        <v>0</v>
      </c>
      <c r="O706" s="89">
        <v>4043.5320000000002</v>
      </c>
      <c r="P706" s="89">
        <v>10028.927</v>
      </c>
      <c r="Q706" s="89">
        <v>0</v>
      </c>
      <c r="R706" s="89">
        <v>0</v>
      </c>
      <c r="S706" s="89">
        <v>0</v>
      </c>
      <c r="T706" s="89">
        <v>0</v>
      </c>
      <c r="U706" s="89">
        <v>0</v>
      </c>
      <c r="V706" s="89">
        <v>0</v>
      </c>
      <c r="W706" s="89">
        <v>88923.917491999993</v>
      </c>
    </row>
    <row r="707" spans="1:23" s="94" customFormat="1" x14ac:dyDescent="0.3">
      <c r="A707" s="171"/>
      <c r="B707" s="95" t="s">
        <v>16</v>
      </c>
      <c r="C707" s="89">
        <v>17147.367764999999</v>
      </c>
      <c r="D707" s="89">
        <v>0</v>
      </c>
      <c r="E707" s="89">
        <v>0</v>
      </c>
      <c r="F707" s="89">
        <v>66825.316099000003</v>
      </c>
      <c r="G707" s="89">
        <v>0</v>
      </c>
      <c r="H707" s="89">
        <v>0</v>
      </c>
      <c r="I707" s="89">
        <v>0</v>
      </c>
      <c r="J707" s="89">
        <v>0</v>
      </c>
      <c r="K707" s="89">
        <v>0</v>
      </c>
      <c r="L707" s="89">
        <v>0</v>
      </c>
      <c r="M707" s="89">
        <v>0</v>
      </c>
      <c r="N707" s="89">
        <v>0</v>
      </c>
      <c r="O707" s="89">
        <v>0</v>
      </c>
      <c r="P707" s="89">
        <v>0</v>
      </c>
      <c r="Q707" s="89">
        <v>0</v>
      </c>
      <c r="R707" s="89">
        <v>0</v>
      </c>
      <c r="S707" s="89">
        <v>0</v>
      </c>
      <c r="T707" s="89">
        <v>0</v>
      </c>
      <c r="U707" s="89">
        <v>0</v>
      </c>
      <c r="V707" s="89">
        <v>0</v>
      </c>
      <c r="W707" s="89">
        <v>83972.683864000006</v>
      </c>
    </row>
    <row r="708" spans="1:23" s="94" customFormat="1" x14ac:dyDescent="0.3">
      <c r="A708" s="171"/>
      <c r="B708" s="95" t="s">
        <v>37</v>
      </c>
      <c r="C708" s="89">
        <v>19599.700841000002</v>
      </c>
      <c r="D708" s="89">
        <v>0</v>
      </c>
      <c r="E708" s="89">
        <v>0</v>
      </c>
      <c r="F708" s="89">
        <v>54476.946342000003</v>
      </c>
      <c r="G708" s="89">
        <v>0</v>
      </c>
      <c r="H708" s="89">
        <v>0</v>
      </c>
      <c r="I708" s="89">
        <v>1941.9839420000001</v>
      </c>
      <c r="J708" s="89">
        <v>0</v>
      </c>
      <c r="K708" s="89">
        <v>0</v>
      </c>
      <c r="L708" s="89">
        <v>0</v>
      </c>
      <c r="M708" s="89">
        <v>0</v>
      </c>
      <c r="N708" s="89">
        <v>0</v>
      </c>
      <c r="O708" s="89">
        <v>0</v>
      </c>
      <c r="P708" s="89">
        <v>0</v>
      </c>
      <c r="Q708" s="89">
        <v>0</v>
      </c>
      <c r="R708" s="89">
        <v>0</v>
      </c>
      <c r="S708" s="89">
        <v>0</v>
      </c>
      <c r="T708" s="89">
        <v>0</v>
      </c>
      <c r="U708" s="89">
        <v>0</v>
      </c>
      <c r="V708" s="89">
        <v>0</v>
      </c>
      <c r="W708" s="89">
        <v>76018.631125</v>
      </c>
    </row>
    <row r="709" spans="1:23" s="94" customFormat="1" x14ac:dyDescent="0.3">
      <c r="A709" s="171"/>
      <c r="B709" s="95" t="s">
        <v>40</v>
      </c>
      <c r="C709" s="89">
        <v>1705.123711</v>
      </c>
      <c r="D709" s="89">
        <v>0</v>
      </c>
      <c r="E709" s="89">
        <v>0</v>
      </c>
      <c r="F709" s="89">
        <v>32221.984764000001</v>
      </c>
      <c r="G709" s="89">
        <v>0</v>
      </c>
      <c r="H709" s="89">
        <v>0</v>
      </c>
      <c r="I709" s="89">
        <v>0</v>
      </c>
      <c r="J709" s="89">
        <v>75.14</v>
      </c>
      <c r="K709" s="89">
        <v>0</v>
      </c>
      <c r="L709" s="89">
        <v>0</v>
      </c>
      <c r="M709" s="89">
        <v>0</v>
      </c>
      <c r="N709" s="89">
        <v>0</v>
      </c>
      <c r="O709" s="89">
        <v>0</v>
      </c>
      <c r="P709" s="89">
        <v>0</v>
      </c>
      <c r="Q709" s="89">
        <v>0</v>
      </c>
      <c r="R709" s="89">
        <v>0</v>
      </c>
      <c r="S709" s="89">
        <v>0</v>
      </c>
      <c r="T709" s="89">
        <v>0</v>
      </c>
      <c r="U709" s="89">
        <v>0</v>
      </c>
      <c r="V709" s="89">
        <v>0</v>
      </c>
      <c r="W709" s="89">
        <v>34002.248475</v>
      </c>
    </row>
    <row r="710" spans="1:23" s="94" customFormat="1" x14ac:dyDescent="0.3">
      <c r="A710" s="171"/>
      <c r="B710" s="95" t="s">
        <v>38</v>
      </c>
      <c r="C710" s="89">
        <v>5316.2209999999995</v>
      </c>
      <c r="D710" s="89">
        <v>0</v>
      </c>
      <c r="E710" s="89">
        <v>0</v>
      </c>
      <c r="F710" s="89">
        <v>17718.957999999999</v>
      </c>
      <c r="G710" s="89">
        <v>0</v>
      </c>
      <c r="H710" s="89">
        <v>0</v>
      </c>
      <c r="I710" s="89">
        <v>0</v>
      </c>
      <c r="J710" s="89">
        <v>0</v>
      </c>
      <c r="K710" s="89">
        <v>0</v>
      </c>
      <c r="L710" s="89">
        <v>0</v>
      </c>
      <c r="M710" s="89">
        <v>0</v>
      </c>
      <c r="N710" s="89">
        <v>0</v>
      </c>
      <c r="O710" s="89">
        <v>0</v>
      </c>
      <c r="P710" s="89">
        <v>0</v>
      </c>
      <c r="Q710" s="89">
        <v>0</v>
      </c>
      <c r="R710" s="89">
        <v>0</v>
      </c>
      <c r="S710" s="89">
        <v>0</v>
      </c>
      <c r="T710" s="89">
        <v>0</v>
      </c>
      <c r="U710" s="89">
        <v>0</v>
      </c>
      <c r="V710" s="89">
        <v>0</v>
      </c>
      <c r="W710" s="89">
        <v>23035.179</v>
      </c>
    </row>
    <row r="711" spans="1:23" s="94" customFormat="1" x14ac:dyDescent="0.3">
      <c r="A711" s="171"/>
      <c r="B711" s="95" t="s">
        <v>506</v>
      </c>
      <c r="C711" s="89">
        <v>0</v>
      </c>
      <c r="D711" s="89">
        <v>0</v>
      </c>
      <c r="E711" s="89">
        <v>0</v>
      </c>
      <c r="F711" s="89">
        <v>0</v>
      </c>
      <c r="G711" s="89">
        <v>0</v>
      </c>
      <c r="H711" s="89">
        <v>0</v>
      </c>
      <c r="I711" s="89">
        <v>0</v>
      </c>
      <c r="J711" s="89">
        <v>0</v>
      </c>
      <c r="K711" s="89">
        <v>0</v>
      </c>
      <c r="L711" s="89">
        <v>0</v>
      </c>
      <c r="M711" s="89">
        <v>0</v>
      </c>
      <c r="N711" s="89">
        <v>0</v>
      </c>
      <c r="O711" s="89">
        <v>1097.75</v>
      </c>
      <c r="P711" s="89">
        <v>16040.464</v>
      </c>
      <c r="Q711" s="89">
        <v>0</v>
      </c>
      <c r="R711" s="89">
        <v>0</v>
      </c>
      <c r="S711" s="89">
        <v>0</v>
      </c>
      <c r="T711" s="89">
        <v>0</v>
      </c>
      <c r="U711" s="89">
        <v>0</v>
      </c>
      <c r="V711" s="89">
        <v>0</v>
      </c>
      <c r="W711" s="89">
        <v>17138.214</v>
      </c>
    </row>
    <row r="712" spans="1:23" s="94" customFormat="1" x14ac:dyDescent="0.3">
      <c r="A712" s="171"/>
      <c r="B712" s="95" t="s">
        <v>44</v>
      </c>
      <c r="C712" s="89">
        <v>801.17539999999997</v>
      </c>
      <c r="D712" s="89">
        <v>0</v>
      </c>
      <c r="E712" s="89">
        <v>0</v>
      </c>
      <c r="F712" s="89">
        <v>10525.862096000001</v>
      </c>
      <c r="G712" s="89">
        <v>0</v>
      </c>
      <c r="H712" s="89">
        <v>0</v>
      </c>
      <c r="I712" s="89">
        <v>0</v>
      </c>
      <c r="J712" s="89">
        <v>194.98</v>
      </c>
      <c r="K712" s="89">
        <v>0</v>
      </c>
      <c r="L712" s="89">
        <v>0</v>
      </c>
      <c r="M712" s="89">
        <v>0</v>
      </c>
      <c r="N712" s="89">
        <v>0</v>
      </c>
      <c r="O712" s="89">
        <v>0</v>
      </c>
      <c r="P712" s="89">
        <v>0</v>
      </c>
      <c r="Q712" s="89">
        <v>0</v>
      </c>
      <c r="R712" s="89">
        <v>0</v>
      </c>
      <c r="S712" s="89">
        <v>0</v>
      </c>
      <c r="T712" s="89">
        <v>0</v>
      </c>
      <c r="U712" s="89">
        <v>0</v>
      </c>
      <c r="V712" s="89">
        <v>0</v>
      </c>
      <c r="W712" s="89">
        <v>11522.017496</v>
      </c>
    </row>
    <row r="713" spans="1:23" s="94" customFormat="1" x14ac:dyDescent="0.3">
      <c r="A713" s="171"/>
      <c r="B713" s="95" t="s">
        <v>50</v>
      </c>
      <c r="C713" s="89">
        <v>185.32599999999999</v>
      </c>
      <c r="D713" s="89">
        <v>0</v>
      </c>
      <c r="E713" s="89">
        <v>0</v>
      </c>
      <c r="F713" s="89">
        <v>10588.701999999999</v>
      </c>
      <c r="G713" s="89">
        <v>0</v>
      </c>
      <c r="H713" s="89">
        <v>0</v>
      </c>
      <c r="I713" s="89">
        <v>0</v>
      </c>
      <c r="J713" s="89">
        <v>0</v>
      </c>
      <c r="K713" s="89">
        <v>0</v>
      </c>
      <c r="L713" s="89">
        <v>0</v>
      </c>
      <c r="M713" s="89">
        <v>0</v>
      </c>
      <c r="N713" s="89">
        <v>0</v>
      </c>
      <c r="O713" s="89">
        <v>0</v>
      </c>
      <c r="P713" s="89">
        <v>0</v>
      </c>
      <c r="Q713" s="89">
        <v>0</v>
      </c>
      <c r="R713" s="89">
        <v>0</v>
      </c>
      <c r="S713" s="89">
        <v>0</v>
      </c>
      <c r="T713" s="89">
        <v>0</v>
      </c>
      <c r="U713" s="89">
        <v>0</v>
      </c>
      <c r="V713" s="89">
        <v>0</v>
      </c>
      <c r="W713" s="89">
        <v>10774.028</v>
      </c>
    </row>
    <row r="714" spans="1:23" s="94" customFormat="1" x14ac:dyDescent="0.3">
      <c r="A714" s="171"/>
      <c r="B714" s="95" t="s">
        <v>51</v>
      </c>
      <c r="C714" s="89">
        <v>3466.9180000000001</v>
      </c>
      <c r="D714" s="89">
        <v>0</v>
      </c>
      <c r="E714" s="89">
        <v>0</v>
      </c>
      <c r="F714" s="89">
        <v>7215.47</v>
      </c>
      <c r="G714" s="89">
        <v>0</v>
      </c>
      <c r="H714" s="89">
        <v>0</v>
      </c>
      <c r="I714" s="89">
        <v>0</v>
      </c>
      <c r="J714" s="89">
        <v>0</v>
      </c>
      <c r="K714" s="89">
        <v>0</v>
      </c>
      <c r="L714" s="89">
        <v>0</v>
      </c>
      <c r="M714" s="89">
        <v>0</v>
      </c>
      <c r="N714" s="89">
        <v>0</v>
      </c>
      <c r="O714" s="89">
        <v>0</v>
      </c>
      <c r="P714" s="89">
        <v>0</v>
      </c>
      <c r="Q714" s="89">
        <v>0</v>
      </c>
      <c r="R714" s="89">
        <v>0</v>
      </c>
      <c r="S714" s="89">
        <v>0</v>
      </c>
      <c r="T714" s="89">
        <v>0</v>
      </c>
      <c r="U714" s="89">
        <v>0</v>
      </c>
      <c r="V714" s="89">
        <v>0</v>
      </c>
      <c r="W714" s="89">
        <v>10682.388000000001</v>
      </c>
    </row>
    <row r="715" spans="1:23" s="94" customFormat="1" x14ac:dyDescent="0.3">
      <c r="A715" s="171"/>
      <c r="B715" s="95" t="s">
        <v>43</v>
      </c>
      <c r="C715" s="89">
        <v>840.57663000000002</v>
      </c>
      <c r="D715" s="89">
        <v>0</v>
      </c>
      <c r="E715" s="89">
        <v>0</v>
      </c>
      <c r="F715" s="89">
        <v>9272.7314540000007</v>
      </c>
      <c r="G715" s="89">
        <v>0</v>
      </c>
      <c r="H715" s="89">
        <v>0</v>
      </c>
      <c r="I715" s="89">
        <v>0</v>
      </c>
      <c r="J715" s="89">
        <v>0</v>
      </c>
      <c r="K715" s="89">
        <v>0</v>
      </c>
      <c r="L715" s="89">
        <v>0</v>
      </c>
      <c r="M715" s="89">
        <v>0</v>
      </c>
      <c r="N715" s="89">
        <v>0</v>
      </c>
      <c r="O715" s="89">
        <v>0</v>
      </c>
      <c r="P715" s="89">
        <v>0</v>
      </c>
      <c r="Q715" s="89">
        <v>0</v>
      </c>
      <c r="R715" s="89">
        <v>0</v>
      </c>
      <c r="S715" s="89">
        <v>0</v>
      </c>
      <c r="T715" s="89">
        <v>0</v>
      </c>
      <c r="U715" s="89">
        <v>0</v>
      </c>
      <c r="V715" s="89">
        <v>0</v>
      </c>
      <c r="W715" s="89">
        <v>10113.308084</v>
      </c>
    </row>
    <row r="716" spans="1:23" s="94" customFormat="1" x14ac:dyDescent="0.3">
      <c r="A716" s="171"/>
      <c r="B716" s="95" t="s">
        <v>39</v>
      </c>
      <c r="C716" s="89">
        <v>636.572585</v>
      </c>
      <c r="D716" s="89">
        <v>0</v>
      </c>
      <c r="E716" s="89">
        <v>0</v>
      </c>
      <c r="F716" s="89">
        <v>7510.51091</v>
      </c>
      <c r="G716" s="89">
        <v>0</v>
      </c>
      <c r="H716" s="89">
        <v>0</v>
      </c>
      <c r="I716" s="89">
        <v>0</v>
      </c>
      <c r="J716" s="89">
        <v>0</v>
      </c>
      <c r="K716" s="89">
        <v>0</v>
      </c>
      <c r="L716" s="89">
        <v>0</v>
      </c>
      <c r="M716" s="89">
        <v>0</v>
      </c>
      <c r="N716" s="89">
        <v>0</v>
      </c>
      <c r="O716" s="89">
        <v>0</v>
      </c>
      <c r="P716" s="89">
        <v>0</v>
      </c>
      <c r="Q716" s="89">
        <v>0</v>
      </c>
      <c r="R716" s="89">
        <v>0</v>
      </c>
      <c r="S716" s="89">
        <v>0</v>
      </c>
      <c r="T716" s="89">
        <v>0</v>
      </c>
      <c r="U716" s="89">
        <v>0</v>
      </c>
      <c r="V716" s="89">
        <v>0</v>
      </c>
      <c r="W716" s="89">
        <v>8147.0834949999999</v>
      </c>
    </row>
    <row r="717" spans="1:23" s="94" customFormat="1" x14ac:dyDescent="0.3">
      <c r="A717" s="171"/>
      <c r="B717" s="95" t="s">
        <v>205</v>
      </c>
      <c r="C717" s="89">
        <v>274.64299999999997</v>
      </c>
      <c r="D717" s="89">
        <v>0</v>
      </c>
      <c r="E717" s="89">
        <v>0</v>
      </c>
      <c r="F717" s="89">
        <v>7669.6670000000004</v>
      </c>
      <c r="G717" s="89">
        <v>0</v>
      </c>
      <c r="H717" s="89">
        <v>0</v>
      </c>
      <c r="I717" s="89">
        <v>0</v>
      </c>
      <c r="J717" s="89">
        <v>0</v>
      </c>
      <c r="K717" s="89">
        <v>0</v>
      </c>
      <c r="L717" s="89">
        <v>0</v>
      </c>
      <c r="M717" s="89">
        <v>0</v>
      </c>
      <c r="N717" s="89">
        <v>0</v>
      </c>
      <c r="O717" s="89">
        <v>0</v>
      </c>
      <c r="P717" s="89">
        <v>0</v>
      </c>
      <c r="Q717" s="89">
        <v>0</v>
      </c>
      <c r="R717" s="89">
        <v>0</v>
      </c>
      <c r="S717" s="89">
        <v>0</v>
      </c>
      <c r="T717" s="89">
        <v>0</v>
      </c>
      <c r="U717" s="89">
        <v>0</v>
      </c>
      <c r="V717" s="89">
        <v>0</v>
      </c>
      <c r="W717" s="89">
        <v>7944.31</v>
      </c>
    </row>
    <row r="718" spans="1:23" s="94" customFormat="1" x14ac:dyDescent="0.3">
      <c r="A718" s="171"/>
      <c r="B718" s="95" t="s">
        <v>206</v>
      </c>
      <c r="C718" s="89">
        <v>837.995</v>
      </c>
      <c r="D718" s="89">
        <v>0</v>
      </c>
      <c r="E718" s="89">
        <v>0</v>
      </c>
      <c r="F718" s="89">
        <v>6423.8209999999999</v>
      </c>
      <c r="G718" s="89">
        <v>0</v>
      </c>
      <c r="H718" s="89">
        <v>0</v>
      </c>
      <c r="I718" s="89">
        <v>0</v>
      </c>
      <c r="J718" s="89">
        <v>0</v>
      </c>
      <c r="K718" s="89">
        <v>0</v>
      </c>
      <c r="L718" s="89">
        <v>0</v>
      </c>
      <c r="M718" s="89">
        <v>0</v>
      </c>
      <c r="N718" s="89">
        <v>0</v>
      </c>
      <c r="O718" s="89">
        <v>0</v>
      </c>
      <c r="P718" s="89">
        <v>0</v>
      </c>
      <c r="Q718" s="89">
        <v>0</v>
      </c>
      <c r="R718" s="89">
        <v>0</v>
      </c>
      <c r="S718" s="89">
        <v>0</v>
      </c>
      <c r="T718" s="89">
        <v>0</v>
      </c>
      <c r="U718" s="89">
        <v>0</v>
      </c>
      <c r="V718" s="89">
        <v>0</v>
      </c>
      <c r="W718" s="89">
        <v>7261.8159999999998</v>
      </c>
    </row>
    <row r="719" spans="1:23" s="94" customFormat="1" x14ac:dyDescent="0.3">
      <c r="A719" s="171"/>
      <c r="B719" s="95" t="s">
        <v>52</v>
      </c>
      <c r="C719" s="89">
        <v>142.19900000000001</v>
      </c>
      <c r="D719" s="89">
        <v>0</v>
      </c>
      <c r="E719" s="89">
        <v>0</v>
      </c>
      <c r="F719" s="89">
        <v>5737.35</v>
      </c>
      <c r="G719" s="89">
        <v>0</v>
      </c>
      <c r="H719" s="89">
        <v>0</v>
      </c>
      <c r="I719" s="89">
        <v>0</v>
      </c>
      <c r="J719" s="89">
        <v>0</v>
      </c>
      <c r="K719" s="89">
        <v>0</v>
      </c>
      <c r="L719" s="89">
        <v>0</v>
      </c>
      <c r="M719" s="89">
        <v>0</v>
      </c>
      <c r="N719" s="89">
        <v>0</v>
      </c>
      <c r="O719" s="89">
        <v>0</v>
      </c>
      <c r="P719" s="89">
        <v>0</v>
      </c>
      <c r="Q719" s="89">
        <v>0</v>
      </c>
      <c r="R719" s="89">
        <v>0</v>
      </c>
      <c r="S719" s="89">
        <v>0</v>
      </c>
      <c r="T719" s="89">
        <v>0</v>
      </c>
      <c r="U719" s="89">
        <v>0</v>
      </c>
      <c r="V719" s="89">
        <v>0</v>
      </c>
      <c r="W719" s="89">
        <v>5879.549</v>
      </c>
    </row>
    <row r="720" spans="1:23" s="94" customFormat="1" x14ac:dyDescent="0.3">
      <c r="A720" s="171"/>
      <c r="B720" s="95" t="s">
        <v>41</v>
      </c>
      <c r="C720" s="89">
        <v>382.42222199999998</v>
      </c>
      <c r="D720" s="89">
        <v>0</v>
      </c>
      <c r="E720" s="89">
        <v>0</v>
      </c>
      <c r="F720" s="89">
        <v>5437.4514209999998</v>
      </c>
      <c r="G720" s="89">
        <v>0</v>
      </c>
      <c r="H720" s="89">
        <v>0</v>
      </c>
      <c r="I720" s="89">
        <v>0</v>
      </c>
      <c r="J720" s="89">
        <v>0</v>
      </c>
      <c r="K720" s="89">
        <v>0</v>
      </c>
      <c r="L720" s="89">
        <v>0</v>
      </c>
      <c r="M720" s="89">
        <v>0</v>
      </c>
      <c r="N720" s="89">
        <v>0</v>
      </c>
      <c r="O720" s="89">
        <v>0</v>
      </c>
      <c r="P720" s="89">
        <v>0</v>
      </c>
      <c r="Q720" s="89">
        <v>0</v>
      </c>
      <c r="R720" s="89">
        <v>0</v>
      </c>
      <c r="S720" s="89">
        <v>0</v>
      </c>
      <c r="T720" s="89">
        <v>0</v>
      </c>
      <c r="U720" s="89">
        <v>0</v>
      </c>
      <c r="V720" s="89">
        <v>0</v>
      </c>
      <c r="W720" s="89">
        <v>5819.8736429999999</v>
      </c>
    </row>
    <row r="721" spans="1:23" s="94" customFormat="1" x14ac:dyDescent="0.3">
      <c r="A721" s="171"/>
      <c r="B721" s="95" t="s">
        <v>175</v>
      </c>
      <c r="C721" s="89">
        <v>507.08601199999998</v>
      </c>
      <c r="D721" s="89">
        <v>0</v>
      </c>
      <c r="E721" s="89">
        <v>0</v>
      </c>
      <c r="F721" s="89">
        <v>4466.1670059999997</v>
      </c>
      <c r="G721" s="89">
        <v>252.63869</v>
      </c>
      <c r="H721" s="89">
        <v>0</v>
      </c>
      <c r="I721" s="89">
        <v>0</v>
      </c>
      <c r="J721" s="89">
        <v>0</v>
      </c>
      <c r="K721" s="89">
        <v>0</v>
      </c>
      <c r="L721" s="89">
        <v>0</v>
      </c>
      <c r="M721" s="89">
        <v>0</v>
      </c>
      <c r="N721" s="89">
        <v>0</v>
      </c>
      <c r="O721" s="89">
        <v>0</v>
      </c>
      <c r="P721" s="89">
        <v>0</v>
      </c>
      <c r="Q721" s="89">
        <v>0</v>
      </c>
      <c r="R721" s="89">
        <v>0</v>
      </c>
      <c r="S721" s="89">
        <v>0</v>
      </c>
      <c r="T721" s="89">
        <v>0</v>
      </c>
      <c r="U721" s="89">
        <v>0</v>
      </c>
      <c r="V721" s="89">
        <v>0</v>
      </c>
      <c r="W721" s="89">
        <v>5225.8917080000001</v>
      </c>
    </row>
    <row r="722" spans="1:23" s="94" customFormat="1" x14ac:dyDescent="0.3">
      <c r="A722" s="171"/>
      <c r="B722" s="95" t="s">
        <v>45</v>
      </c>
      <c r="C722" s="89">
        <v>190.68461199999999</v>
      </c>
      <c r="D722" s="89">
        <v>0</v>
      </c>
      <c r="E722" s="89">
        <v>0</v>
      </c>
      <c r="F722" s="89">
        <v>3994.0196759999999</v>
      </c>
      <c r="G722" s="89">
        <v>0</v>
      </c>
      <c r="H722" s="89">
        <v>0</v>
      </c>
      <c r="I722" s="89">
        <v>0</v>
      </c>
      <c r="J722" s="89">
        <v>0</v>
      </c>
      <c r="K722" s="89">
        <v>0</v>
      </c>
      <c r="L722" s="89">
        <v>0</v>
      </c>
      <c r="M722" s="89">
        <v>0</v>
      </c>
      <c r="N722" s="89">
        <v>0</v>
      </c>
      <c r="O722" s="89">
        <v>0</v>
      </c>
      <c r="P722" s="89">
        <v>0</v>
      </c>
      <c r="Q722" s="89">
        <v>0</v>
      </c>
      <c r="R722" s="89">
        <v>0</v>
      </c>
      <c r="S722" s="89">
        <v>0</v>
      </c>
      <c r="T722" s="89">
        <v>0</v>
      </c>
      <c r="U722" s="89">
        <v>0</v>
      </c>
      <c r="V722" s="89">
        <v>0</v>
      </c>
      <c r="W722" s="89">
        <v>4184.7042879999999</v>
      </c>
    </row>
    <row r="723" spans="1:23" s="94" customFormat="1" x14ac:dyDescent="0.3">
      <c r="A723" s="171"/>
      <c r="B723" s="95" t="s">
        <v>15</v>
      </c>
      <c r="C723" s="89">
        <v>0</v>
      </c>
      <c r="D723" s="89">
        <v>0</v>
      </c>
      <c r="E723" s="89">
        <v>0</v>
      </c>
      <c r="F723" s="89">
        <v>4171.0600000000004</v>
      </c>
      <c r="G723" s="89">
        <v>0</v>
      </c>
      <c r="H723" s="89">
        <v>0</v>
      </c>
      <c r="I723" s="89">
        <v>0</v>
      </c>
      <c r="J723" s="89">
        <v>0</v>
      </c>
      <c r="K723" s="89">
        <v>0</v>
      </c>
      <c r="L723" s="89">
        <v>0</v>
      </c>
      <c r="M723" s="89">
        <v>0</v>
      </c>
      <c r="N723" s="89">
        <v>0</v>
      </c>
      <c r="O723" s="89">
        <v>0</v>
      </c>
      <c r="P723" s="89">
        <v>0</v>
      </c>
      <c r="Q723" s="89">
        <v>0</v>
      </c>
      <c r="R723" s="89">
        <v>0</v>
      </c>
      <c r="S723" s="89">
        <v>0</v>
      </c>
      <c r="T723" s="89">
        <v>0</v>
      </c>
      <c r="U723" s="89">
        <v>0</v>
      </c>
      <c r="V723" s="89">
        <v>0</v>
      </c>
      <c r="W723" s="89">
        <v>4171.0600000000004</v>
      </c>
    </row>
    <row r="724" spans="1:23" s="94" customFormat="1" x14ac:dyDescent="0.3">
      <c r="A724" s="171"/>
      <c r="B724" s="95" t="s">
        <v>48</v>
      </c>
      <c r="C724" s="89">
        <v>3.6778360000000001</v>
      </c>
      <c r="D724" s="89">
        <v>0</v>
      </c>
      <c r="E724" s="89">
        <v>0</v>
      </c>
      <c r="F724" s="89">
        <v>3603.837043</v>
      </c>
      <c r="G724" s="89">
        <v>0</v>
      </c>
      <c r="H724" s="89">
        <v>0</v>
      </c>
      <c r="I724" s="89">
        <v>0</v>
      </c>
      <c r="J724" s="89">
        <v>0</v>
      </c>
      <c r="K724" s="89">
        <v>0</v>
      </c>
      <c r="L724" s="89">
        <v>0</v>
      </c>
      <c r="M724" s="89">
        <v>0</v>
      </c>
      <c r="N724" s="89">
        <v>0</v>
      </c>
      <c r="O724" s="89">
        <v>0</v>
      </c>
      <c r="P724" s="89">
        <v>0</v>
      </c>
      <c r="Q724" s="89">
        <v>0</v>
      </c>
      <c r="R724" s="89">
        <v>0</v>
      </c>
      <c r="S724" s="89">
        <v>0</v>
      </c>
      <c r="T724" s="89">
        <v>0</v>
      </c>
      <c r="U724" s="89">
        <v>0</v>
      </c>
      <c r="V724" s="89">
        <v>0</v>
      </c>
      <c r="W724" s="89">
        <v>3607.5148789999998</v>
      </c>
    </row>
    <row r="725" spans="1:23" s="94" customFormat="1" x14ac:dyDescent="0.3">
      <c r="A725" s="171"/>
      <c r="B725" s="95" t="s">
        <v>47</v>
      </c>
      <c r="C725" s="89">
        <v>219.78</v>
      </c>
      <c r="D725" s="89">
        <v>0</v>
      </c>
      <c r="E725" s="89">
        <v>0</v>
      </c>
      <c r="F725" s="89">
        <v>2998.598</v>
      </c>
      <c r="G725" s="89">
        <v>285.113</v>
      </c>
      <c r="H725" s="89">
        <v>0</v>
      </c>
      <c r="I725" s="89">
        <v>0</v>
      </c>
      <c r="J725" s="89">
        <v>0</v>
      </c>
      <c r="K725" s="89">
        <v>0</v>
      </c>
      <c r="L725" s="89">
        <v>0</v>
      </c>
      <c r="M725" s="89">
        <v>0</v>
      </c>
      <c r="N725" s="89">
        <v>0</v>
      </c>
      <c r="O725" s="89">
        <v>0</v>
      </c>
      <c r="P725" s="89">
        <v>0</v>
      </c>
      <c r="Q725" s="89">
        <v>0</v>
      </c>
      <c r="R725" s="89">
        <v>0</v>
      </c>
      <c r="S725" s="89">
        <v>0</v>
      </c>
      <c r="T725" s="89">
        <v>0</v>
      </c>
      <c r="U725" s="89">
        <v>0</v>
      </c>
      <c r="V725" s="89">
        <v>0</v>
      </c>
      <c r="W725" s="89">
        <v>3503.491</v>
      </c>
    </row>
    <row r="726" spans="1:23" s="94" customFormat="1" x14ac:dyDescent="0.3">
      <c r="A726" s="171"/>
      <c r="B726" s="95" t="s">
        <v>49</v>
      </c>
      <c r="C726" s="89">
        <v>55.131340999999999</v>
      </c>
      <c r="D726" s="89">
        <v>0</v>
      </c>
      <c r="E726" s="89">
        <v>0</v>
      </c>
      <c r="F726" s="89">
        <v>3212.6823880000002</v>
      </c>
      <c r="G726" s="89">
        <v>0</v>
      </c>
      <c r="H726" s="89">
        <v>0</v>
      </c>
      <c r="I726" s="89">
        <v>0</v>
      </c>
      <c r="J726" s="89">
        <v>0</v>
      </c>
      <c r="K726" s="89">
        <v>0</v>
      </c>
      <c r="L726" s="89">
        <v>0</v>
      </c>
      <c r="M726" s="89">
        <v>0</v>
      </c>
      <c r="N726" s="89">
        <v>0</v>
      </c>
      <c r="O726" s="89">
        <v>0</v>
      </c>
      <c r="P726" s="89">
        <v>0</v>
      </c>
      <c r="Q726" s="89">
        <v>0</v>
      </c>
      <c r="R726" s="89">
        <v>0</v>
      </c>
      <c r="S726" s="89">
        <v>0</v>
      </c>
      <c r="T726" s="89">
        <v>0</v>
      </c>
      <c r="U726" s="89">
        <v>0</v>
      </c>
      <c r="V726" s="89">
        <v>0</v>
      </c>
      <c r="W726" s="89">
        <v>3267.813729</v>
      </c>
    </row>
    <row r="727" spans="1:23" s="94" customFormat="1" x14ac:dyDescent="0.3">
      <c r="A727" s="171"/>
      <c r="B727" s="95" t="s">
        <v>204</v>
      </c>
      <c r="C727" s="89">
        <v>511.01260000000002</v>
      </c>
      <c r="D727" s="89">
        <v>0</v>
      </c>
      <c r="E727" s="89">
        <v>0</v>
      </c>
      <c r="F727" s="89">
        <v>2677.3126200000002</v>
      </c>
      <c r="G727" s="89">
        <v>0</v>
      </c>
      <c r="H727" s="89">
        <v>0</v>
      </c>
      <c r="I727" s="89">
        <v>0</v>
      </c>
      <c r="J727" s="89">
        <v>0</v>
      </c>
      <c r="K727" s="89">
        <v>0</v>
      </c>
      <c r="L727" s="89">
        <v>0</v>
      </c>
      <c r="M727" s="89">
        <v>0</v>
      </c>
      <c r="N727" s="89">
        <v>0</v>
      </c>
      <c r="O727" s="89">
        <v>0</v>
      </c>
      <c r="P727" s="89">
        <v>0</v>
      </c>
      <c r="Q727" s="89">
        <v>0</v>
      </c>
      <c r="R727" s="89">
        <v>0</v>
      </c>
      <c r="S727" s="89">
        <v>0</v>
      </c>
      <c r="T727" s="89">
        <v>0</v>
      </c>
      <c r="U727" s="89">
        <v>0</v>
      </c>
      <c r="V727" s="89">
        <v>0</v>
      </c>
      <c r="W727" s="89">
        <v>3188.3252200000002</v>
      </c>
    </row>
    <row r="728" spans="1:23" s="94" customFormat="1" x14ac:dyDescent="0.3">
      <c r="A728" s="171"/>
      <c r="B728" s="95" t="s">
        <v>59</v>
      </c>
      <c r="C728" s="89">
        <v>8.9176880000000001</v>
      </c>
      <c r="D728" s="89">
        <v>0</v>
      </c>
      <c r="E728" s="89">
        <v>0</v>
      </c>
      <c r="F728" s="89">
        <v>2639.531465</v>
      </c>
      <c r="G728" s="89">
        <v>0</v>
      </c>
      <c r="H728" s="89">
        <v>0</v>
      </c>
      <c r="I728" s="89">
        <v>0</v>
      </c>
      <c r="J728" s="89">
        <v>0</v>
      </c>
      <c r="K728" s="89">
        <v>0</v>
      </c>
      <c r="L728" s="89">
        <v>0</v>
      </c>
      <c r="M728" s="89">
        <v>0</v>
      </c>
      <c r="N728" s="89">
        <v>0</v>
      </c>
      <c r="O728" s="89">
        <v>0</v>
      </c>
      <c r="P728" s="89">
        <v>0</v>
      </c>
      <c r="Q728" s="89">
        <v>0</v>
      </c>
      <c r="R728" s="89">
        <v>0</v>
      </c>
      <c r="S728" s="89">
        <v>0</v>
      </c>
      <c r="T728" s="89">
        <v>0</v>
      </c>
      <c r="U728" s="89">
        <v>0</v>
      </c>
      <c r="V728" s="89">
        <v>0</v>
      </c>
      <c r="W728" s="89">
        <v>2648.449153</v>
      </c>
    </row>
    <row r="729" spans="1:23" s="94" customFormat="1" x14ac:dyDescent="0.3">
      <c r="A729" s="171"/>
      <c r="B729" s="95" t="s">
        <v>42</v>
      </c>
      <c r="C729" s="89">
        <v>249.33600000000001</v>
      </c>
      <c r="D729" s="89">
        <v>0</v>
      </c>
      <c r="E729" s="89">
        <v>0</v>
      </c>
      <c r="F729" s="89">
        <v>1600.835</v>
      </c>
      <c r="G729" s="89">
        <v>0</v>
      </c>
      <c r="H729" s="89">
        <v>0</v>
      </c>
      <c r="I729" s="89">
        <v>0</v>
      </c>
      <c r="J729" s="89">
        <v>0</v>
      </c>
      <c r="K729" s="89">
        <v>0</v>
      </c>
      <c r="L729" s="89">
        <v>0</v>
      </c>
      <c r="M729" s="89">
        <v>0</v>
      </c>
      <c r="N729" s="89">
        <v>0</v>
      </c>
      <c r="O729" s="89">
        <v>0</v>
      </c>
      <c r="P729" s="89">
        <v>0</v>
      </c>
      <c r="Q729" s="89">
        <v>0</v>
      </c>
      <c r="R729" s="89">
        <v>0</v>
      </c>
      <c r="S729" s="89">
        <v>0</v>
      </c>
      <c r="T729" s="89">
        <v>0</v>
      </c>
      <c r="U729" s="89">
        <v>0</v>
      </c>
      <c r="V729" s="89">
        <v>0</v>
      </c>
      <c r="W729" s="89">
        <v>1850.171</v>
      </c>
    </row>
    <row r="730" spans="1:23" s="94" customFormat="1" x14ac:dyDescent="0.3">
      <c r="A730" s="171"/>
      <c r="B730" s="95" t="s">
        <v>23</v>
      </c>
      <c r="C730" s="89">
        <v>56</v>
      </c>
      <c r="D730" s="89">
        <v>0</v>
      </c>
      <c r="E730" s="89">
        <v>0</v>
      </c>
      <c r="F730" s="89">
        <v>1410</v>
      </c>
      <c r="G730" s="89">
        <v>0</v>
      </c>
      <c r="H730" s="89">
        <v>0</v>
      </c>
      <c r="I730" s="89">
        <v>0</v>
      </c>
      <c r="J730" s="89">
        <v>0</v>
      </c>
      <c r="K730" s="89">
        <v>0</v>
      </c>
      <c r="L730" s="89">
        <v>0</v>
      </c>
      <c r="M730" s="89">
        <v>0</v>
      </c>
      <c r="N730" s="89">
        <v>0</v>
      </c>
      <c r="O730" s="89">
        <v>0</v>
      </c>
      <c r="P730" s="89">
        <v>0</v>
      </c>
      <c r="Q730" s="89">
        <v>0</v>
      </c>
      <c r="R730" s="89">
        <v>0</v>
      </c>
      <c r="S730" s="89">
        <v>0</v>
      </c>
      <c r="T730" s="89">
        <v>0</v>
      </c>
      <c r="U730" s="89">
        <v>0</v>
      </c>
      <c r="V730" s="89">
        <v>0</v>
      </c>
      <c r="W730" s="89">
        <v>1466</v>
      </c>
    </row>
    <row r="731" spans="1:23" s="94" customFormat="1" x14ac:dyDescent="0.3">
      <c r="A731" s="171"/>
      <c r="B731" s="95" t="s">
        <v>176</v>
      </c>
      <c r="C731" s="89">
        <v>67.852059999999994</v>
      </c>
      <c r="D731" s="89">
        <v>0</v>
      </c>
      <c r="E731" s="89">
        <v>0</v>
      </c>
      <c r="F731" s="89">
        <v>794.75854000000004</v>
      </c>
      <c r="G731" s="89">
        <v>0</v>
      </c>
      <c r="H731" s="89">
        <v>0</v>
      </c>
      <c r="I731" s="89">
        <v>0</v>
      </c>
      <c r="J731" s="89">
        <v>0</v>
      </c>
      <c r="K731" s="89">
        <v>0</v>
      </c>
      <c r="L731" s="89">
        <v>0</v>
      </c>
      <c r="M731" s="89">
        <v>0</v>
      </c>
      <c r="N731" s="89">
        <v>0</v>
      </c>
      <c r="O731" s="89">
        <v>0</v>
      </c>
      <c r="P731" s="89">
        <v>0</v>
      </c>
      <c r="Q731" s="89">
        <v>0</v>
      </c>
      <c r="R731" s="89">
        <v>0</v>
      </c>
      <c r="S731" s="89">
        <v>0</v>
      </c>
      <c r="T731" s="89">
        <v>0</v>
      </c>
      <c r="U731" s="89">
        <v>0</v>
      </c>
      <c r="V731" s="89">
        <v>0</v>
      </c>
      <c r="W731" s="89">
        <v>862.61059999999998</v>
      </c>
    </row>
    <row r="732" spans="1:23" s="94" customFormat="1" x14ac:dyDescent="0.3">
      <c r="A732" s="171"/>
      <c r="B732" s="95" t="s">
        <v>55</v>
      </c>
      <c r="C732" s="89">
        <v>62.376804999999997</v>
      </c>
      <c r="D732" s="89">
        <v>0</v>
      </c>
      <c r="E732" s="89">
        <v>0</v>
      </c>
      <c r="F732" s="89">
        <v>691.99627899999996</v>
      </c>
      <c r="G732" s="89">
        <v>0</v>
      </c>
      <c r="H732" s="89">
        <v>0</v>
      </c>
      <c r="I732" s="89">
        <v>0</v>
      </c>
      <c r="J732" s="89">
        <v>0</v>
      </c>
      <c r="K732" s="89">
        <v>0</v>
      </c>
      <c r="L732" s="89">
        <v>0</v>
      </c>
      <c r="M732" s="89">
        <v>0</v>
      </c>
      <c r="N732" s="89">
        <v>0</v>
      </c>
      <c r="O732" s="89">
        <v>0</v>
      </c>
      <c r="P732" s="89">
        <v>0</v>
      </c>
      <c r="Q732" s="89">
        <v>0</v>
      </c>
      <c r="R732" s="89">
        <v>0</v>
      </c>
      <c r="S732" s="89">
        <v>0</v>
      </c>
      <c r="T732" s="89">
        <v>0</v>
      </c>
      <c r="U732" s="89">
        <v>0</v>
      </c>
      <c r="V732" s="89">
        <v>0</v>
      </c>
      <c r="W732" s="89">
        <v>754.37308399999995</v>
      </c>
    </row>
    <row r="733" spans="1:23" s="94" customFormat="1" x14ac:dyDescent="0.3">
      <c r="A733" s="171"/>
      <c r="B733" s="95" t="s">
        <v>35</v>
      </c>
      <c r="C733" s="89">
        <v>42.932232999999997</v>
      </c>
      <c r="D733" s="89">
        <v>0</v>
      </c>
      <c r="E733" s="89">
        <v>0</v>
      </c>
      <c r="F733" s="89">
        <v>653.21206600000005</v>
      </c>
      <c r="G733" s="89">
        <v>0</v>
      </c>
      <c r="H733" s="89">
        <v>0</v>
      </c>
      <c r="I733" s="89">
        <v>0</v>
      </c>
      <c r="J733" s="89">
        <v>0</v>
      </c>
      <c r="K733" s="89">
        <v>0</v>
      </c>
      <c r="L733" s="89">
        <v>0</v>
      </c>
      <c r="M733" s="89">
        <v>0</v>
      </c>
      <c r="N733" s="89">
        <v>0</v>
      </c>
      <c r="O733" s="89">
        <v>0</v>
      </c>
      <c r="P733" s="89">
        <v>0</v>
      </c>
      <c r="Q733" s="89">
        <v>0</v>
      </c>
      <c r="R733" s="89">
        <v>0</v>
      </c>
      <c r="S733" s="89">
        <v>0</v>
      </c>
      <c r="T733" s="89">
        <v>0</v>
      </c>
      <c r="U733" s="89">
        <v>0</v>
      </c>
      <c r="V733" s="89">
        <v>0</v>
      </c>
      <c r="W733" s="89">
        <v>696.14429900000005</v>
      </c>
    </row>
    <row r="734" spans="1:23" s="94" customFormat="1" x14ac:dyDescent="0.3">
      <c r="A734" s="171"/>
      <c r="B734" s="95" t="s">
        <v>58</v>
      </c>
      <c r="C734" s="89">
        <v>36.739899999999999</v>
      </c>
      <c r="D734" s="89">
        <v>0</v>
      </c>
      <c r="E734" s="89">
        <v>0</v>
      </c>
      <c r="F734" s="89">
        <v>339.47680000000003</v>
      </c>
      <c r="G734" s="89">
        <v>0</v>
      </c>
      <c r="H734" s="89">
        <v>0</v>
      </c>
      <c r="I734" s="89">
        <v>0</v>
      </c>
      <c r="J734" s="89">
        <v>0</v>
      </c>
      <c r="K734" s="89">
        <v>0</v>
      </c>
      <c r="L734" s="89">
        <v>0</v>
      </c>
      <c r="M734" s="89">
        <v>0</v>
      </c>
      <c r="N734" s="89">
        <v>0</v>
      </c>
      <c r="O734" s="89">
        <v>0</v>
      </c>
      <c r="P734" s="89">
        <v>0</v>
      </c>
      <c r="Q734" s="89">
        <v>0</v>
      </c>
      <c r="R734" s="89">
        <v>0</v>
      </c>
      <c r="S734" s="89">
        <v>0</v>
      </c>
      <c r="T734" s="89">
        <v>0</v>
      </c>
      <c r="U734" s="89">
        <v>0</v>
      </c>
      <c r="V734" s="89">
        <v>0</v>
      </c>
      <c r="W734" s="89">
        <v>376.2167</v>
      </c>
    </row>
    <row r="735" spans="1:23" s="94" customFormat="1" x14ac:dyDescent="0.3">
      <c r="A735" s="171"/>
      <c r="B735" s="95" t="s">
        <v>46</v>
      </c>
      <c r="C735" s="89">
        <v>42.711649999999999</v>
      </c>
      <c r="D735" s="89">
        <v>0</v>
      </c>
      <c r="E735" s="89">
        <v>0</v>
      </c>
      <c r="F735" s="89">
        <v>292</v>
      </c>
      <c r="G735" s="89">
        <v>0</v>
      </c>
      <c r="H735" s="89">
        <v>0</v>
      </c>
      <c r="I735" s="89">
        <v>0</v>
      </c>
      <c r="J735" s="89">
        <v>0</v>
      </c>
      <c r="K735" s="89">
        <v>0</v>
      </c>
      <c r="L735" s="89">
        <v>0</v>
      </c>
      <c r="M735" s="89">
        <v>0</v>
      </c>
      <c r="N735" s="89">
        <v>0</v>
      </c>
      <c r="O735" s="89">
        <v>0</v>
      </c>
      <c r="P735" s="89">
        <v>0</v>
      </c>
      <c r="Q735" s="89">
        <v>0</v>
      </c>
      <c r="R735" s="89">
        <v>0</v>
      </c>
      <c r="S735" s="89">
        <v>0</v>
      </c>
      <c r="T735" s="89">
        <v>0</v>
      </c>
      <c r="U735" s="89">
        <v>0</v>
      </c>
      <c r="V735" s="89">
        <v>0</v>
      </c>
      <c r="W735" s="89">
        <v>334.71165000000002</v>
      </c>
    </row>
    <row r="736" spans="1:23" s="94" customFormat="1" x14ac:dyDescent="0.3">
      <c r="A736" s="171"/>
      <c r="B736" s="95" t="s">
        <v>67</v>
      </c>
      <c r="C736" s="89">
        <v>0</v>
      </c>
      <c r="D736" s="89">
        <v>0</v>
      </c>
      <c r="E736" s="89">
        <v>0</v>
      </c>
      <c r="F736" s="89">
        <v>0</v>
      </c>
      <c r="G736" s="89">
        <v>0</v>
      </c>
      <c r="H736" s="89">
        <v>0</v>
      </c>
      <c r="I736" s="89">
        <v>0</v>
      </c>
      <c r="J736" s="89">
        <v>0</v>
      </c>
      <c r="K736" s="89">
        <v>0</v>
      </c>
      <c r="L736" s="89">
        <v>0</v>
      </c>
      <c r="M736" s="89">
        <v>0</v>
      </c>
      <c r="N736" s="89">
        <v>0</v>
      </c>
      <c r="O736" s="89">
        <v>0</v>
      </c>
      <c r="P736" s="89">
        <v>8.4179999999999993</v>
      </c>
      <c r="Q736" s="89">
        <v>0</v>
      </c>
      <c r="R736" s="89">
        <v>0</v>
      </c>
      <c r="S736" s="89">
        <v>0</v>
      </c>
      <c r="T736" s="89">
        <v>0</v>
      </c>
      <c r="U736" s="89">
        <v>0</v>
      </c>
      <c r="V736" s="89">
        <v>0</v>
      </c>
      <c r="W736" s="89">
        <v>8.4179999999999993</v>
      </c>
    </row>
    <row r="737" spans="1:23" s="94" customFormat="1" x14ac:dyDescent="0.3">
      <c r="A737" s="171"/>
      <c r="B737" s="95" t="s">
        <v>27</v>
      </c>
      <c r="C737" s="89">
        <v>0</v>
      </c>
      <c r="D737" s="89">
        <v>0</v>
      </c>
      <c r="E737" s="89">
        <v>0</v>
      </c>
      <c r="F737" s="89">
        <v>0</v>
      </c>
      <c r="G737" s="89">
        <v>0</v>
      </c>
      <c r="H737" s="89">
        <v>0</v>
      </c>
      <c r="I737" s="89">
        <v>0</v>
      </c>
      <c r="J737" s="89">
        <v>0</v>
      </c>
      <c r="K737" s="89">
        <v>0</v>
      </c>
      <c r="L737" s="89">
        <v>0</v>
      </c>
      <c r="M737" s="89">
        <v>0</v>
      </c>
      <c r="N737" s="89">
        <v>0</v>
      </c>
      <c r="O737" s="89">
        <v>0</v>
      </c>
      <c r="P737" s="89">
        <v>6.0529999999999999</v>
      </c>
      <c r="Q737" s="89">
        <v>0</v>
      </c>
      <c r="R737" s="89">
        <v>0</v>
      </c>
      <c r="S737" s="89">
        <v>0</v>
      </c>
      <c r="T737" s="89">
        <v>0</v>
      </c>
      <c r="U737" s="89">
        <v>0</v>
      </c>
      <c r="V737" s="89">
        <v>0</v>
      </c>
      <c r="W737" s="89">
        <v>6.0529999999999999</v>
      </c>
    </row>
    <row r="738" spans="1:23" s="94" customFormat="1" x14ac:dyDescent="0.3">
      <c r="A738" s="123"/>
      <c r="B738" s="90" t="s">
        <v>504</v>
      </c>
      <c r="C738" s="91">
        <v>64346.144523000003</v>
      </c>
      <c r="D738" s="91">
        <v>0</v>
      </c>
      <c r="E738" s="91">
        <v>0</v>
      </c>
      <c r="F738" s="91">
        <v>337297.54082900001</v>
      </c>
      <c r="G738" s="91">
        <v>1895.04269</v>
      </c>
      <c r="H738" s="91">
        <v>0</v>
      </c>
      <c r="I738" s="91">
        <v>1941.9839420000001</v>
      </c>
      <c r="J738" s="91">
        <v>329.86</v>
      </c>
      <c r="K738" s="91">
        <v>351.48</v>
      </c>
      <c r="L738" s="91">
        <v>0</v>
      </c>
      <c r="M738" s="91">
        <v>0</v>
      </c>
      <c r="N738" s="91">
        <v>0</v>
      </c>
      <c r="O738" s="91">
        <v>5141.2820000000002</v>
      </c>
      <c r="P738" s="91">
        <v>26083.862000000001</v>
      </c>
      <c r="Q738" s="91">
        <v>0</v>
      </c>
      <c r="R738" s="91">
        <v>0</v>
      </c>
      <c r="S738" s="91">
        <v>0</v>
      </c>
      <c r="T738" s="91">
        <v>0</v>
      </c>
      <c r="U738" s="91">
        <v>0</v>
      </c>
      <c r="V738" s="91">
        <v>0</v>
      </c>
      <c r="W738" s="91">
        <v>437387.19598399999</v>
      </c>
    </row>
    <row r="739" spans="1:23" s="94" customFormat="1" x14ac:dyDescent="0.3">
      <c r="A739" s="122" t="s">
        <v>137</v>
      </c>
      <c r="B739" s="95" t="s">
        <v>14</v>
      </c>
      <c r="C739" s="89">
        <v>12197.210403999999</v>
      </c>
      <c r="D739" s="89">
        <v>0</v>
      </c>
      <c r="E739" s="89">
        <v>0</v>
      </c>
      <c r="F739" s="89">
        <v>56438.054706000003</v>
      </c>
      <c r="G739" s="89">
        <v>545.03300000000002</v>
      </c>
      <c r="H739" s="89">
        <v>0</v>
      </c>
      <c r="I739" s="89">
        <v>163.86500000000001</v>
      </c>
      <c r="J739" s="89">
        <v>10.26</v>
      </c>
      <c r="K739" s="89">
        <v>0</v>
      </c>
      <c r="L739" s="89">
        <v>0</v>
      </c>
      <c r="M739" s="89">
        <v>0</v>
      </c>
      <c r="N739" s="89">
        <v>0</v>
      </c>
      <c r="O739" s="89">
        <v>0</v>
      </c>
      <c r="P739" s="89">
        <v>0</v>
      </c>
      <c r="Q739" s="89">
        <v>0</v>
      </c>
      <c r="R739" s="89">
        <v>0</v>
      </c>
      <c r="S739" s="89">
        <v>0</v>
      </c>
      <c r="T739" s="89">
        <v>0</v>
      </c>
      <c r="U739" s="89">
        <v>0</v>
      </c>
      <c r="V739" s="89">
        <v>0</v>
      </c>
      <c r="W739" s="89">
        <v>69354.423110000003</v>
      </c>
    </row>
    <row r="740" spans="1:23" s="94" customFormat="1" x14ac:dyDescent="0.3">
      <c r="A740" s="171"/>
      <c r="B740" s="95" t="s">
        <v>37</v>
      </c>
      <c r="C740" s="89">
        <v>7851.7229729999999</v>
      </c>
      <c r="D740" s="89">
        <v>0</v>
      </c>
      <c r="E740" s="89">
        <v>0</v>
      </c>
      <c r="F740" s="89">
        <v>25237.524428000001</v>
      </c>
      <c r="G740" s="89">
        <v>0</v>
      </c>
      <c r="H740" s="89">
        <v>0</v>
      </c>
      <c r="I740" s="89">
        <v>0</v>
      </c>
      <c r="J740" s="89">
        <v>0</v>
      </c>
      <c r="K740" s="89">
        <v>0</v>
      </c>
      <c r="L740" s="89">
        <v>0</v>
      </c>
      <c r="M740" s="89">
        <v>0</v>
      </c>
      <c r="N740" s="89">
        <v>0</v>
      </c>
      <c r="O740" s="89">
        <v>0</v>
      </c>
      <c r="P740" s="89">
        <v>0</v>
      </c>
      <c r="Q740" s="89">
        <v>0</v>
      </c>
      <c r="R740" s="89">
        <v>0</v>
      </c>
      <c r="S740" s="89">
        <v>0</v>
      </c>
      <c r="T740" s="89">
        <v>0</v>
      </c>
      <c r="U740" s="89">
        <v>0</v>
      </c>
      <c r="V740" s="89">
        <v>0</v>
      </c>
      <c r="W740" s="89">
        <v>33089.247401000001</v>
      </c>
    </row>
    <row r="741" spans="1:23" s="94" customFormat="1" x14ac:dyDescent="0.3">
      <c r="A741" s="171"/>
      <c r="B741" s="95" t="s">
        <v>38</v>
      </c>
      <c r="C741" s="89">
        <v>1656.1210000000001</v>
      </c>
      <c r="D741" s="89">
        <v>0</v>
      </c>
      <c r="E741" s="89">
        <v>0</v>
      </c>
      <c r="F741" s="89">
        <v>30929.963</v>
      </c>
      <c r="G741" s="89">
        <v>0</v>
      </c>
      <c r="H741" s="89">
        <v>0</v>
      </c>
      <c r="I741" s="89">
        <v>53.292836000000001</v>
      </c>
      <c r="J741" s="89">
        <v>0</v>
      </c>
      <c r="K741" s="89">
        <v>0</v>
      </c>
      <c r="L741" s="89">
        <v>0</v>
      </c>
      <c r="M741" s="89">
        <v>0</v>
      </c>
      <c r="N741" s="89">
        <v>0</v>
      </c>
      <c r="O741" s="89">
        <v>0</v>
      </c>
      <c r="P741" s="89">
        <v>0</v>
      </c>
      <c r="Q741" s="89">
        <v>0</v>
      </c>
      <c r="R741" s="89">
        <v>0</v>
      </c>
      <c r="S741" s="89">
        <v>0</v>
      </c>
      <c r="T741" s="89">
        <v>0</v>
      </c>
      <c r="U741" s="89">
        <v>0</v>
      </c>
      <c r="V741" s="89">
        <v>0</v>
      </c>
      <c r="W741" s="89">
        <v>32639.376835999999</v>
      </c>
    </row>
    <row r="742" spans="1:23" s="94" customFormat="1" x14ac:dyDescent="0.3">
      <c r="A742" s="171"/>
      <c r="B742" s="95" t="s">
        <v>16</v>
      </c>
      <c r="C742" s="89">
        <v>5320.5366329999997</v>
      </c>
      <c r="D742" s="89">
        <v>0</v>
      </c>
      <c r="E742" s="89">
        <v>0</v>
      </c>
      <c r="F742" s="89">
        <v>19039.309600000001</v>
      </c>
      <c r="G742" s="89">
        <v>0</v>
      </c>
      <c r="H742" s="89">
        <v>0</v>
      </c>
      <c r="I742" s="89">
        <v>0</v>
      </c>
      <c r="J742" s="89">
        <v>0</v>
      </c>
      <c r="K742" s="89">
        <v>0</v>
      </c>
      <c r="L742" s="89">
        <v>0</v>
      </c>
      <c r="M742" s="89">
        <v>0</v>
      </c>
      <c r="N742" s="89">
        <v>0</v>
      </c>
      <c r="O742" s="89">
        <v>0</v>
      </c>
      <c r="P742" s="89">
        <v>0</v>
      </c>
      <c r="Q742" s="89">
        <v>0</v>
      </c>
      <c r="R742" s="89">
        <v>0</v>
      </c>
      <c r="S742" s="89">
        <v>0</v>
      </c>
      <c r="T742" s="89">
        <v>0</v>
      </c>
      <c r="U742" s="89">
        <v>0</v>
      </c>
      <c r="V742" s="89">
        <v>0</v>
      </c>
      <c r="W742" s="89">
        <v>24359.846233</v>
      </c>
    </row>
    <row r="743" spans="1:23" s="94" customFormat="1" x14ac:dyDescent="0.3">
      <c r="A743" s="171"/>
      <c r="B743" s="95" t="s">
        <v>39</v>
      </c>
      <c r="C743" s="89">
        <v>2154.8737000000001</v>
      </c>
      <c r="D743" s="89">
        <v>0</v>
      </c>
      <c r="E743" s="89">
        <v>0</v>
      </c>
      <c r="F743" s="89">
        <v>12249.030648</v>
      </c>
      <c r="G743" s="89">
        <v>0</v>
      </c>
      <c r="H743" s="89">
        <v>0</v>
      </c>
      <c r="I743" s="89">
        <v>0</v>
      </c>
      <c r="J743" s="89">
        <v>0</v>
      </c>
      <c r="K743" s="89">
        <v>0</v>
      </c>
      <c r="L743" s="89">
        <v>0</v>
      </c>
      <c r="M743" s="89">
        <v>0</v>
      </c>
      <c r="N743" s="89">
        <v>0</v>
      </c>
      <c r="O743" s="89">
        <v>0</v>
      </c>
      <c r="P743" s="89">
        <v>0</v>
      </c>
      <c r="Q743" s="89">
        <v>0</v>
      </c>
      <c r="R743" s="89">
        <v>0</v>
      </c>
      <c r="S743" s="89">
        <v>0</v>
      </c>
      <c r="T743" s="89">
        <v>0</v>
      </c>
      <c r="U743" s="89">
        <v>0</v>
      </c>
      <c r="V743" s="89">
        <v>0</v>
      </c>
      <c r="W743" s="89">
        <v>14403.904348</v>
      </c>
    </row>
    <row r="744" spans="1:23" s="94" customFormat="1" x14ac:dyDescent="0.3">
      <c r="A744" s="171"/>
      <c r="B744" s="95" t="s">
        <v>42</v>
      </c>
      <c r="C744" s="89">
        <v>322.45299999999997</v>
      </c>
      <c r="D744" s="89">
        <v>0</v>
      </c>
      <c r="E744" s="89">
        <v>0</v>
      </c>
      <c r="F744" s="89">
        <v>10970.197</v>
      </c>
      <c r="G744" s="89">
        <v>0</v>
      </c>
      <c r="H744" s="89">
        <v>0</v>
      </c>
      <c r="I744" s="89">
        <v>0</v>
      </c>
      <c r="J744" s="89">
        <v>0</v>
      </c>
      <c r="K744" s="89">
        <v>0</v>
      </c>
      <c r="L744" s="89">
        <v>0</v>
      </c>
      <c r="M744" s="89">
        <v>0</v>
      </c>
      <c r="N744" s="89">
        <v>0</v>
      </c>
      <c r="O744" s="89">
        <v>0</v>
      </c>
      <c r="P744" s="89">
        <v>0</v>
      </c>
      <c r="Q744" s="89">
        <v>0</v>
      </c>
      <c r="R744" s="89">
        <v>0</v>
      </c>
      <c r="S744" s="89">
        <v>0</v>
      </c>
      <c r="T744" s="89">
        <v>0</v>
      </c>
      <c r="U744" s="89">
        <v>0</v>
      </c>
      <c r="V744" s="89">
        <v>0</v>
      </c>
      <c r="W744" s="89">
        <v>11292.65</v>
      </c>
    </row>
    <row r="745" spans="1:23" s="94" customFormat="1" x14ac:dyDescent="0.3">
      <c r="A745" s="171"/>
      <c r="B745" s="95" t="s">
        <v>41</v>
      </c>
      <c r="C745" s="89">
        <v>544.07754</v>
      </c>
      <c r="D745" s="89">
        <v>0</v>
      </c>
      <c r="E745" s="89">
        <v>0</v>
      </c>
      <c r="F745" s="89">
        <v>9375.5915199999999</v>
      </c>
      <c r="G745" s="89">
        <v>0</v>
      </c>
      <c r="H745" s="89">
        <v>0</v>
      </c>
      <c r="I745" s="89">
        <v>1.589159</v>
      </c>
      <c r="J745" s="89">
        <v>0</v>
      </c>
      <c r="K745" s="89">
        <v>0</v>
      </c>
      <c r="L745" s="89">
        <v>0</v>
      </c>
      <c r="M745" s="89">
        <v>0</v>
      </c>
      <c r="N745" s="89">
        <v>0</v>
      </c>
      <c r="O745" s="89">
        <v>0</v>
      </c>
      <c r="P745" s="89">
        <v>0</v>
      </c>
      <c r="Q745" s="89">
        <v>0</v>
      </c>
      <c r="R745" s="89">
        <v>0</v>
      </c>
      <c r="S745" s="89">
        <v>0</v>
      </c>
      <c r="T745" s="89">
        <v>0</v>
      </c>
      <c r="U745" s="89">
        <v>0</v>
      </c>
      <c r="V745" s="89">
        <v>0</v>
      </c>
      <c r="W745" s="89">
        <v>9921.2582189999994</v>
      </c>
    </row>
    <row r="746" spans="1:23" s="94" customFormat="1" x14ac:dyDescent="0.3">
      <c r="A746" s="171"/>
      <c r="B746" s="95" t="s">
        <v>175</v>
      </c>
      <c r="C746" s="89">
        <v>725.65374899999995</v>
      </c>
      <c r="D746" s="89">
        <v>0</v>
      </c>
      <c r="E746" s="89">
        <v>0</v>
      </c>
      <c r="F746" s="89">
        <v>5188.1984739999998</v>
      </c>
      <c r="G746" s="89">
        <v>0</v>
      </c>
      <c r="H746" s="89">
        <v>0</v>
      </c>
      <c r="I746" s="89">
        <v>0.74970000000000003</v>
      </c>
      <c r="J746" s="89">
        <v>387.7</v>
      </c>
      <c r="K746" s="89">
        <v>0</v>
      </c>
      <c r="L746" s="89">
        <v>0</v>
      </c>
      <c r="M746" s="89">
        <v>0</v>
      </c>
      <c r="N746" s="89">
        <v>0</v>
      </c>
      <c r="O746" s="89">
        <v>0</v>
      </c>
      <c r="P746" s="89">
        <v>0</v>
      </c>
      <c r="Q746" s="89">
        <v>0</v>
      </c>
      <c r="R746" s="89">
        <v>0</v>
      </c>
      <c r="S746" s="89">
        <v>0</v>
      </c>
      <c r="T746" s="89">
        <v>0</v>
      </c>
      <c r="U746" s="89">
        <v>0</v>
      </c>
      <c r="V746" s="89">
        <v>0</v>
      </c>
      <c r="W746" s="89">
        <v>6302.301923</v>
      </c>
    </row>
    <row r="747" spans="1:23" s="94" customFormat="1" x14ac:dyDescent="0.3">
      <c r="A747" s="171"/>
      <c r="B747" s="95" t="s">
        <v>40</v>
      </c>
      <c r="C747" s="89">
        <v>244.17057</v>
      </c>
      <c r="D747" s="89">
        <v>0</v>
      </c>
      <c r="E747" s="89">
        <v>0</v>
      </c>
      <c r="F747" s="89">
        <v>5243.2457910000003</v>
      </c>
      <c r="G747" s="89">
        <v>0</v>
      </c>
      <c r="H747" s="89">
        <v>0</v>
      </c>
      <c r="I747" s="89">
        <v>0</v>
      </c>
      <c r="J747" s="89">
        <v>0</v>
      </c>
      <c r="K747" s="89">
        <v>0</v>
      </c>
      <c r="L747" s="89">
        <v>0</v>
      </c>
      <c r="M747" s="89">
        <v>0</v>
      </c>
      <c r="N747" s="89">
        <v>0</v>
      </c>
      <c r="O747" s="89">
        <v>0</v>
      </c>
      <c r="P747" s="89">
        <v>0</v>
      </c>
      <c r="Q747" s="89">
        <v>0</v>
      </c>
      <c r="R747" s="89">
        <v>0</v>
      </c>
      <c r="S747" s="89">
        <v>0</v>
      </c>
      <c r="T747" s="89">
        <v>0</v>
      </c>
      <c r="U747" s="89">
        <v>0</v>
      </c>
      <c r="V747" s="89">
        <v>0</v>
      </c>
      <c r="W747" s="89">
        <v>5487.4163609999996</v>
      </c>
    </row>
    <row r="748" spans="1:23" s="94" customFormat="1" x14ac:dyDescent="0.3">
      <c r="A748" s="171"/>
      <c r="B748" s="95" t="s">
        <v>44</v>
      </c>
      <c r="C748" s="89">
        <v>205.65925999999999</v>
      </c>
      <c r="D748" s="89">
        <v>0</v>
      </c>
      <c r="E748" s="89">
        <v>0</v>
      </c>
      <c r="F748" s="89">
        <v>2584.7439100000001</v>
      </c>
      <c r="G748" s="89">
        <v>0</v>
      </c>
      <c r="H748" s="89">
        <v>0</v>
      </c>
      <c r="I748" s="89">
        <v>0</v>
      </c>
      <c r="J748" s="89">
        <v>0</v>
      </c>
      <c r="K748" s="89">
        <v>0</v>
      </c>
      <c r="L748" s="89">
        <v>0</v>
      </c>
      <c r="M748" s="89">
        <v>0</v>
      </c>
      <c r="N748" s="89">
        <v>0</v>
      </c>
      <c r="O748" s="89">
        <v>0</v>
      </c>
      <c r="P748" s="89">
        <v>0</v>
      </c>
      <c r="Q748" s="89">
        <v>0</v>
      </c>
      <c r="R748" s="89">
        <v>0</v>
      </c>
      <c r="S748" s="89">
        <v>0</v>
      </c>
      <c r="T748" s="89">
        <v>0</v>
      </c>
      <c r="U748" s="89">
        <v>0</v>
      </c>
      <c r="V748" s="89">
        <v>0</v>
      </c>
      <c r="W748" s="89">
        <v>2790.40317</v>
      </c>
    </row>
    <row r="749" spans="1:23" s="94" customFormat="1" x14ac:dyDescent="0.3">
      <c r="A749" s="171"/>
      <c r="B749" s="95" t="s">
        <v>51</v>
      </c>
      <c r="C749" s="89">
        <v>224.517</v>
      </c>
      <c r="D749" s="89">
        <v>0</v>
      </c>
      <c r="E749" s="89">
        <v>0</v>
      </c>
      <c r="F749" s="89">
        <v>2206.1660000000002</v>
      </c>
      <c r="G749" s="89">
        <v>0</v>
      </c>
      <c r="H749" s="89">
        <v>0</v>
      </c>
      <c r="I749" s="89">
        <v>0</v>
      </c>
      <c r="J749" s="89">
        <v>0</v>
      </c>
      <c r="K749" s="89">
        <v>0</v>
      </c>
      <c r="L749" s="89">
        <v>0</v>
      </c>
      <c r="M749" s="89">
        <v>0</v>
      </c>
      <c r="N749" s="89">
        <v>0</v>
      </c>
      <c r="O749" s="89">
        <v>0</v>
      </c>
      <c r="P749" s="89">
        <v>0</v>
      </c>
      <c r="Q749" s="89">
        <v>0</v>
      </c>
      <c r="R749" s="89">
        <v>0</v>
      </c>
      <c r="S749" s="89">
        <v>0</v>
      </c>
      <c r="T749" s="89">
        <v>0</v>
      </c>
      <c r="U749" s="89">
        <v>0</v>
      </c>
      <c r="V749" s="89">
        <v>0</v>
      </c>
      <c r="W749" s="89">
        <v>2430.683</v>
      </c>
    </row>
    <row r="750" spans="1:23" s="94" customFormat="1" x14ac:dyDescent="0.3">
      <c r="A750" s="171"/>
      <c r="B750" s="95" t="s">
        <v>59</v>
      </c>
      <c r="C750" s="89">
        <v>0</v>
      </c>
      <c r="D750" s="89">
        <v>0</v>
      </c>
      <c r="E750" s="89">
        <v>0</v>
      </c>
      <c r="F750" s="89">
        <v>2389.0605999999998</v>
      </c>
      <c r="G750" s="89">
        <v>0</v>
      </c>
      <c r="H750" s="89">
        <v>0</v>
      </c>
      <c r="I750" s="89">
        <v>0</v>
      </c>
      <c r="J750" s="89">
        <v>0</v>
      </c>
      <c r="K750" s="89">
        <v>0</v>
      </c>
      <c r="L750" s="89">
        <v>0</v>
      </c>
      <c r="M750" s="89">
        <v>0</v>
      </c>
      <c r="N750" s="89">
        <v>0</v>
      </c>
      <c r="O750" s="89">
        <v>0</v>
      </c>
      <c r="P750" s="89">
        <v>0</v>
      </c>
      <c r="Q750" s="89">
        <v>0</v>
      </c>
      <c r="R750" s="89">
        <v>0</v>
      </c>
      <c r="S750" s="89">
        <v>0</v>
      </c>
      <c r="T750" s="89">
        <v>0</v>
      </c>
      <c r="U750" s="89">
        <v>0</v>
      </c>
      <c r="V750" s="89">
        <v>0</v>
      </c>
      <c r="W750" s="89">
        <v>2389.0605999999998</v>
      </c>
    </row>
    <row r="751" spans="1:23" s="94" customFormat="1" x14ac:dyDescent="0.3">
      <c r="A751" s="171"/>
      <c r="B751" s="95" t="s">
        <v>204</v>
      </c>
      <c r="C751" s="89">
        <v>359.80583000000001</v>
      </c>
      <c r="D751" s="89">
        <v>0</v>
      </c>
      <c r="E751" s="89">
        <v>0</v>
      </c>
      <c r="F751" s="89">
        <v>1911.1323400000001</v>
      </c>
      <c r="G751" s="89">
        <v>0</v>
      </c>
      <c r="H751" s="89">
        <v>0</v>
      </c>
      <c r="I751" s="89">
        <v>0</v>
      </c>
      <c r="J751" s="89">
        <v>80.14</v>
      </c>
      <c r="K751" s="89">
        <v>0</v>
      </c>
      <c r="L751" s="89">
        <v>0</v>
      </c>
      <c r="M751" s="89">
        <v>0</v>
      </c>
      <c r="N751" s="89">
        <v>0</v>
      </c>
      <c r="O751" s="89">
        <v>0</v>
      </c>
      <c r="P751" s="89">
        <v>0</v>
      </c>
      <c r="Q751" s="89">
        <v>0</v>
      </c>
      <c r="R751" s="89">
        <v>0</v>
      </c>
      <c r="S751" s="89">
        <v>0</v>
      </c>
      <c r="T751" s="89">
        <v>0</v>
      </c>
      <c r="U751" s="89">
        <v>0</v>
      </c>
      <c r="V751" s="89">
        <v>0</v>
      </c>
      <c r="W751" s="89">
        <v>2351.0781699999998</v>
      </c>
    </row>
    <row r="752" spans="1:23" s="94" customFormat="1" x14ac:dyDescent="0.3">
      <c r="A752" s="171"/>
      <c r="B752" s="95" t="s">
        <v>43</v>
      </c>
      <c r="C752" s="89">
        <v>248.4675</v>
      </c>
      <c r="D752" s="89">
        <v>0</v>
      </c>
      <c r="E752" s="89">
        <v>0</v>
      </c>
      <c r="F752" s="89">
        <v>1199.9581969999999</v>
      </c>
      <c r="G752" s="89">
        <v>0</v>
      </c>
      <c r="H752" s="89">
        <v>0</v>
      </c>
      <c r="I752" s="89">
        <v>0</v>
      </c>
      <c r="J752" s="89">
        <v>0</v>
      </c>
      <c r="K752" s="89">
        <v>0</v>
      </c>
      <c r="L752" s="89">
        <v>0</v>
      </c>
      <c r="M752" s="89">
        <v>0</v>
      </c>
      <c r="N752" s="89">
        <v>0</v>
      </c>
      <c r="O752" s="89">
        <v>0</v>
      </c>
      <c r="P752" s="89">
        <v>0</v>
      </c>
      <c r="Q752" s="89">
        <v>0</v>
      </c>
      <c r="R752" s="89">
        <v>0</v>
      </c>
      <c r="S752" s="89">
        <v>0</v>
      </c>
      <c r="T752" s="89">
        <v>0</v>
      </c>
      <c r="U752" s="89">
        <v>0</v>
      </c>
      <c r="V752" s="89">
        <v>0</v>
      </c>
      <c r="W752" s="89">
        <v>1448.4256969999999</v>
      </c>
    </row>
    <row r="753" spans="1:23" s="94" customFormat="1" x14ac:dyDescent="0.3">
      <c r="A753" s="171"/>
      <c r="B753" s="95" t="s">
        <v>49</v>
      </c>
      <c r="C753" s="89">
        <v>45.025046000000003</v>
      </c>
      <c r="D753" s="89">
        <v>0</v>
      </c>
      <c r="E753" s="89">
        <v>0</v>
      </c>
      <c r="F753" s="89">
        <v>1091.689173</v>
      </c>
      <c r="G753" s="89">
        <v>0</v>
      </c>
      <c r="H753" s="89">
        <v>0</v>
      </c>
      <c r="I753" s="89">
        <v>0</v>
      </c>
      <c r="J753" s="89">
        <v>148.72999999999999</v>
      </c>
      <c r="K753" s="89">
        <v>0</v>
      </c>
      <c r="L753" s="89">
        <v>0</v>
      </c>
      <c r="M753" s="89">
        <v>0</v>
      </c>
      <c r="N753" s="89">
        <v>0</v>
      </c>
      <c r="O753" s="89">
        <v>0</v>
      </c>
      <c r="P753" s="89">
        <v>0</v>
      </c>
      <c r="Q753" s="89">
        <v>0</v>
      </c>
      <c r="R753" s="89">
        <v>0</v>
      </c>
      <c r="S753" s="89">
        <v>0</v>
      </c>
      <c r="T753" s="89">
        <v>0</v>
      </c>
      <c r="U753" s="89">
        <v>0</v>
      </c>
      <c r="V753" s="89">
        <v>0</v>
      </c>
      <c r="W753" s="89">
        <v>1285.444219</v>
      </c>
    </row>
    <row r="754" spans="1:23" s="94" customFormat="1" x14ac:dyDescent="0.3">
      <c r="A754" s="171"/>
      <c r="B754" s="95" t="s">
        <v>52</v>
      </c>
      <c r="C754" s="89">
        <v>0</v>
      </c>
      <c r="D754" s="89">
        <v>0</v>
      </c>
      <c r="E754" s="89">
        <v>0</v>
      </c>
      <c r="F754" s="89">
        <v>1180.71</v>
      </c>
      <c r="G754" s="89">
        <v>0</v>
      </c>
      <c r="H754" s="89">
        <v>0</v>
      </c>
      <c r="I754" s="89">
        <v>0</v>
      </c>
      <c r="J754" s="89">
        <v>0</v>
      </c>
      <c r="K754" s="89">
        <v>0</v>
      </c>
      <c r="L754" s="89">
        <v>0</v>
      </c>
      <c r="M754" s="89">
        <v>0</v>
      </c>
      <c r="N754" s="89">
        <v>0</v>
      </c>
      <c r="O754" s="89">
        <v>0</v>
      </c>
      <c r="P754" s="89">
        <v>0</v>
      </c>
      <c r="Q754" s="89">
        <v>0</v>
      </c>
      <c r="R754" s="89">
        <v>0</v>
      </c>
      <c r="S754" s="89">
        <v>0</v>
      </c>
      <c r="T754" s="89">
        <v>0</v>
      </c>
      <c r="U754" s="89">
        <v>0</v>
      </c>
      <c r="V754" s="89">
        <v>0</v>
      </c>
      <c r="W754" s="89">
        <v>1180.71</v>
      </c>
    </row>
    <row r="755" spans="1:23" s="94" customFormat="1" x14ac:dyDescent="0.3">
      <c r="A755" s="171"/>
      <c r="B755" s="95" t="s">
        <v>206</v>
      </c>
      <c r="C755" s="89">
        <v>5.8710000000000004</v>
      </c>
      <c r="D755" s="89">
        <v>0</v>
      </c>
      <c r="E755" s="89">
        <v>0</v>
      </c>
      <c r="F755" s="89">
        <v>624.38099999999997</v>
      </c>
      <c r="G755" s="89">
        <v>0</v>
      </c>
      <c r="H755" s="89">
        <v>0</v>
      </c>
      <c r="I755" s="89">
        <v>0</v>
      </c>
      <c r="J755" s="89">
        <v>0</v>
      </c>
      <c r="K755" s="89">
        <v>0</v>
      </c>
      <c r="L755" s="89">
        <v>0</v>
      </c>
      <c r="M755" s="89">
        <v>0</v>
      </c>
      <c r="N755" s="89">
        <v>0</v>
      </c>
      <c r="O755" s="89">
        <v>0</v>
      </c>
      <c r="P755" s="89">
        <v>0</v>
      </c>
      <c r="Q755" s="89">
        <v>0</v>
      </c>
      <c r="R755" s="89">
        <v>0</v>
      </c>
      <c r="S755" s="89">
        <v>0</v>
      </c>
      <c r="T755" s="89">
        <v>0</v>
      </c>
      <c r="U755" s="89">
        <v>0</v>
      </c>
      <c r="V755" s="89">
        <v>0</v>
      </c>
      <c r="W755" s="89">
        <v>630.25199999999995</v>
      </c>
    </row>
    <row r="756" spans="1:23" s="94" customFormat="1" x14ac:dyDescent="0.3">
      <c r="A756" s="171"/>
      <c r="B756" s="95" t="s">
        <v>23</v>
      </c>
      <c r="C756" s="89">
        <v>99</v>
      </c>
      <c r="D756" s="89">
        <v>0</v>
      </c>
      <c r="E756" s="89">
        <v>0</v>
      </c>
      <c r="F756" s="89">
        <v>286</v>
      </c>
      <c r="G756" s="89">
        <v>0</v>
      </c>
      <c r="H756" s="89">
        <v>0</v>
      </c>
      <c r="I756" s="89">
        <v>0</v>
      </c>
      <c r="J756" s="89">
        <v>0</v>
      </c>
      <c r="K756" s="89">
        <v>0</v>
      </c>
      <c r="L756" s="89">
        <v>0</v>
      </c>
      <c r="M756" s="89">
        <v>0</v>
      </c>
      <c r="N756" s="89">
        <v>0</v>
      </c>
      <c r="O756" s="89">
        <v>0</v>
      </c>
      <c r="P756" s="89">
        <v>0</v>
      </c>
      <c r="Q756" s="89">
        <v>0</v>
      </c>
      <c r="R756" s="89">
        <v>0</v>
      </c>
      <c r="S756" s="89">
        <v>0</v>
      </c>
      <c r="T756" s="89">
        <v>0</v>
      </c>
      <c r="U756" s="89">
        <v>0</v>
      </c>
      <c r="V756" s="89">
        <v>0</v>
      </c>
      <c r="W756" s="89">
        <v>385</v>
      </c>
    </row>
    <row r="757" spans="1:23" s="94" customFormat="1" x14ac:dyDescent="0.3">
      <c r="A757" s="171"/>
      <c r="B757" s="95" t="s">
        <v>22</v>
      </c>
      <c r="C757" s="89">
        <v>50.757389000000003</v>
      </c>
      <c r="D757" s="89">
        <v>0</v>
      </c>
      <c r="E757" s="89">
        <v>0</v>
      </c>
      <c r="F757" s="89">
        <v>248.78349700000001</v>
      </c>
      <c r="G757" s="89">
        <v>0</v>
      </c>
      <c r="H757" s="89">
        <v>0</v>
      </c>
      <c r="I757" s="89">
        <v>0</v>
      </c>
      <c r="J757" s="89">
        <v>0</v>
      </c>
      <c r="K757" s="89">
        <v>0</v>
      </c>
      <c r="L757" s="89">
        <v>0</v>
      </c>
      <c r="M757" s="89">
        <v>0</v>
      </c>
      <c r="N757" s="89">
        <v>0</v>
      </c>
      <c r="O757" s="89">
        <v>0</v>
      </c>
      <c r="P757" s="89">
        <v>0</v>
      </c>
      <c r="Q757" s="89">
        <v>0</v>
      </c>
      <c r="R757" s="89">
        <v>0</v>
      </c>
      <c r="S757" s="89">
        <v>0</v>
      </c>
      <c r="T757" s="89">
        <v>0</v>
      </c>
      <c r="U757" s="89">
        <v>0</v>
      </c>
      <c r="V757" s="89">
        <v>0</v>
      </c>
      <c r="W757" s="89">
        <v>299.540886</v>
      </c>
    </row>
    <row r="758" spans="1:23" s="94" customFormat="1" x14ac:dyDescent="0.3">
      <c r="A758" s="171"/>
      <c r="B758" s="95" t="s">
        <v>176</v>
      </c>
      <c r="C758" s="89">
        <v>12.11528</v>
      </c>
      <c r="D758" s="89">
        <v>0</v>
      </c>
      <c r="E758" s="89">
        <v>0</v>
      </c>
      <c r="F758" s="89">
        <v>58.938510000000001</v>
      </c>
      <c r="G758" s="89">
        <v>0</v>
      </c>
      <c r="H758" s="89">
        <v>0</v>
      </c>
      <c r="I758" s="89">
        <v>9.0596999999999994</v>
      </c>
      <c r="J758" s="89">
        <v>0</v>
      </c>
      <c r="K758" s="89">
        <v>0</v>
      </c>
      <c r="L758" s="89">
        <v>0</v>
      </c>
      <c r="M758" s="89">
        <v>0</v>
      </c>
      <c r="N758" s="89">
        <v>0</v>
      </c>
      <c r="O758" s="89">
        <v>0</v>
      </c>
      <c r="P758" s="89">
        <v>0</v>
      </c>
      <c r="Q758" s="89">
        <v>0</v>
      </c>
      <c r="R758" s="89">
        <v>0</v>
      </c>
      <c r="S758" s="89">
        <v>0</v>
      </c>
      <c r="T758" s="89">
        <v>0</v>
      </c>
      <c r="U758" s="89">
        <v>0</v>
      </c>
      <c r="V758" s="89">
        <v>0</v>
      </c>
      <c r="W758" s="89">
        <v>80.113489999999999</v>
      </c>
    </row>
    <row r="759" spans="1:23" s="94" customFormat="1" x14ac:dyDescent="0.3">
      <c r="A759" s="171"/>
      <c r="B759" s="95" t="s">
        <v>48</v>
      </c>
      <c r="C759" s="89">
        <v>16.874420000000001</v>
      </c>
      <c r="D759" s="89">
        <v>0</v>
      </c>
      <c r="E759" s="89">
        <v>0</v>
      </c>
      <c r="F759" s="89">
        <v>60.79712</v>
      </c>
      <c r="G759" s="89">
        <v>0</v>
      </c>
      <c r="H759" s="89">
        <v>0</v>
      </c>
      <c r="I759" s="89">
        <v>0</v>
      </c>
      <c r="J759" s="89">
        <v>0</v>
      </c>
      <c r="K759" s="89">
        <v>0</v>
      </c>
      <c r="L759" s="89">
        <v>0</v>
      </c>
      <c r="M759" s="89">
        <v>0</v>
      </c>
      <c r="N759" s="89">
        <v>0</v>
      </c>
      <c r="O759" s="89">
        <v>0</v>
      </c>
      <c r="P759" s="89">
        <v>0</v>
      </c>
      <c r="Q759" s="89">
        <v>0</v>
      </c>
      <c r="R759" s="89">
        <v>0</v>
      </c>
      <c r="S759" s="89">
        <v>0</v>
      </c>
      <c r="T759" s="89">
        <v>0</v>
      </c>
      <c r="U759" s="89">
        <v>0</v>
      </c>
      <c r="V759" s="89">
        <v>0</v>
      </c>
      <c r="W759" s="89">
        <v>77.671539999999993</v>
      </c>
    </row>
    <row r="760" spans="1:23" s="94" customFormat="1" x14ac:dyDescent="0.3">
      <c r="A760" s="171"/>
      <c r="B760" s="95" t="s">
        <v>15</v>
      </c>
      <c r="C760" s="89">
        <v>0</v>
      </c>
      <c r="D760" s="89">
        <v>0</v>
      </c>
      <c r="E760" s="89">
        <v>0</v>
      </c>
      <c r="F760" s="89">
        <v>0</v>
      </c>
      <c r="G760" s="89">
        <v>0</v>
      </c>
      <c r="H760" s="89">
        <v>0</v>
      </c>
      <c r="I760" s="89">
        <v>32.414000000000001</v>
      </c>
      <c r="J760" s="89">
        <v>0</v>
      </c>
      <c r="K760" s="89">
        <v>0</v>
      </c>
      <c r="L760" s="89">
        <v>0</v>
      </c>
      <c r="M760" s="89">
        <v>0</v>
      </c>
      <c r="N760" s="89">
        <v>0</v>
      </c>
      <c r="O760" s="89">
        <v>0</v>
      </c>
      <c r="P760" s="89">
        <v>0</v>
      </c>
      <c r="Q760" s="89">
        <v>0</v>
      </c>
      <c r="R760" s="89">
        <v>0</v>
      </c>
      <c r="S760" s="89">
        <v>0</v>
      </c>
      <c r="T760" s="89">
        <v>0</v>
      </c>
      <c r="U760" s="89">
        <v>0</v>
      </c>
      <c r="V760" s="89">
        <v>0</v>
      </c>
      <c r="W760" s="89">
        <v>32.414000000000001</v>
      </c>
    </row>
    <row r="761" spans="1:23" s="94" customFormat="1" x14ac:dyDescent="0.3">
      <c r="A761" s="123"/>
      <c r="B761" s="90" t="s">
        <v>504</v>
      </c>
      <c r="C761" s="91">
        <v>32284.912294000002</v>
      </c>
      <c r="D761" s="91">
        <v>0</v>
      </c>
      <c r="E761" s="91">
        <v>0</v>
      </c>
      <c r="F761" s="91">
        <v>188513.47551399999</v>
      </c>
      <c r="G761" s="91">
        <v>545.03300000000002</v>
      </c>
      <c r="H761" s="91">
        <v>0</v>
      </c>
      <c r="I761" s="91">
        <v>260.970395</v>
      </c>
      <c r="J761" s="91">
        <v>626.83000000000004</v>
      </c>
      <c r="K761" s="91">
        <v>0</v>
      </c>
      <c r="L761" s="91">
        <v>0</v>
      </c>
      <c r="M761" s="91">
        <v>0</v>
      </c>
      <c r="N761" s="91">
        <v>0</v>
      </c>
      <c r="O761" s="91">
        <v>0</v>
      </c>
      <c r="P761" s="91">
        <v>0</v>
      </c>
      <c r="Q761" s="91">
        <v>0</v>
      </c>
      <c r="R761" s="91">
        <v>0</v>
      </c>
      <c r="S761" s="91">
        <v>0</v>
      </c>
      <c r="T761" s="91">
        <v>0</v>
      </c>
      <c r="U761" s="91">
        <v>0</v>
      </c>
      <c r="V761" s="91">
        <v>0</v>
      </c>
      <c r="W761" s="91">
        <v>222231.22120299999</v>
      </c>
    </row>
    <row r="762" spans="1:23" s="94" customFormat="1" x14ac:dyDescent="0.3">
      <c r="A762" s="122" t="s">
        <v>136</v>
      </c>
      <c r="B762" s="95" t="s">
        <v>14</v>
      </c>
      <c r="C762" s="89">
        <v>14127.457028000001</v>
      </c>
      <c r="D762" s="89">
        <v>0</v>
      </c>
      <c r="E762" s="89">
        <v>0</v>
      </c>
      <c r="F762" s="89">
        <v>370048.73207999999</v>
      </c>
      <c r="G762" s="89">
        <v>6025.2629999999999</v>
      </c>
      <c r="H762" s="89">
        <v>0</v>
      </c>
      <c r="I762" s="89">
        <v>473.35300000000001</v>
      </c>
      <c r="J762" s="89">
        <v>6.4</v>
      </c>
      <c r="K762" s="89">
        <v>94.88</v>
      </c>
      <c r="L762" s="89">
        <v>0</v>
      </c>
      <c r="M762" s="89">
        <v>0</v>
      </c>
      <c r="N762" s="89">
        <v>0</v>
      </c>
      <c r="O762" s="89">
        <v>0</v>
      </c>
      <c r="P762" s="89">
        <v>0</v>
      </c>
      <c r="Q762" s="89">
        <v>0</v>
      </c>
      <c r="R762" s="89">
        <v>0</v>
      </c>
      <c r="S762" s="89">
        <v>0</v>
      </c>
      <c r="T762" s="89">
        <v>0</v>
      </c>
      <c r="U762" s="89">
        <v>0</v>
      </c>
      <c r="V762" s="89">
        <v>0</v>
      </c>
      <c r="W762" s="89">
        <v>390776.08510800003</v>
      </c>
    </row>
    <row r="763" spans="1:23" s="94" customFormat="1" x14ac:dyDescent="0.3">
      <c r="A763" s="171"/>
      <c r="B763" s="95" t="s">
        <v>16</v>
      </c>
      <c r="C763" s="89">
        <v>6149.3077389999999</v>
      </c>
      <c r="D763" s="89">
        <v>0</v>
      </c>
      <c r="E763" s="89">
        <v>0</v>
      </c>
      <c r="F763" s="89">
        <v>196535.58110000001</v>
      </c>
      <c r="G763" s="89">
        <v>0</v>
      </c>
      <c r="H763" s="89">
        <v>0</v>
      </c>
      <c r="I763" s="89">
        <v>77.229095999999998</v>
      </c>
      <c r="J763" s="89">
        <v>0</v>
      </c>
      <c r="K763" s="89">
        <v>0</v>
      </c>
      <c r="L763" s="89">
        <v>0</v>
      </c>
      <c r="M763" s="89">
        <v>0</v>
      </c>
      <c r="N763" s="89">
        <v>0</v>
      </c>
      <c r="O763" s="89">
        <v>0</v>
      </c>
      <c r="P763" s="89">
        <v>0</v>
      </c>
      <c r="Q763" s="89">
        <v>0</v>
      </c>
      <c r="R763" s="89">
        <v>0</v>
      </c>
      <c r="S763" s="89">
        <v>0</v>
      </c>
      <c r="T763" s="89">
        <v>0</v>
      </c>
      <c r="U763" s="89">
        <v>0</v>
      </c>
      <c r="V763" s="89">
        <v>0</v>
      </c>
      <c r="W763" s="89">
        <v>202762.11793499999</v>
      </c>
    </row>
    <row r="764" spans="1:23" s="94" customFormat="1" x14ac:dyDescent="0.3">
      <c r="A764" s="171"/>
      <c r="B764" s="95" t="s">
        <v>38</v>
      </c>
      <c r="C764" s="89">
        <v>2727.627</v>
      </c>
      <c r="D764" s="89">
        <v>0</v>
      </c>
      <c r="E764" s="89">
        <v>0</v>
      </c>
      <c r="F764" s="89">
        <v>53319.745999999999</v>
      </c>
      <c r="G764" s="89">
        <v>0</v>
      </c>
      <c r="H764" s="89">
        <v>0</v>
      </c>
      <c r="I764" s="89">
        <v>214.275925</v>
      </c>
      <c r="J764" s="89">
        <v>1318.34</v>
      </c>
      <c r="K764" s="89">
        <v>0</v>
      </c>
      <c r="L764" s="89">
        <v>0</v>
      </c>
      <c r="M764" s="89">
        <v>0</v>
      </c>
      <c r="N764" s="89">
        <v>0</v>
      </c>
      <c r="O764" s="89">
        <v>0</v>
      </c>
      <c r="P764" s="89">
        <v>0</v>
      </c>
      <c r="Q764" s="89">
        <v>0</v>
      </c>
      <c r="R764" s="89">
        <v>0</v>
      </c>
      <c r="S764" s="89">
        <v>0</v>
      </c>
      <c r="T764" s="89">
        <v>0</v>
      </c>
      <c r="U764" s="89">
        <v>0</v>
      </c>
      <c r="V764" s="89">
        <v>0</v>
      </c>
      <c r="W764" s="89">
        <v>57579.988924999998</v>
      </c>
    </row>
    <row r="765" spans="1:23" s="94" customFormat="1" x14ac:dyDescent="0.3">
      <c r="A765" s="171"/>
      <c r="B765" s="95" t="s">
        <v>37</v>
      </c>
      <c r="C765" s="89">
        <v>16419.512691</v>
      </c>
      <c r="D765" s="89">
        <v>0</v>
      </c>
      <c r="E765" s="89">
        <v>0</v>
      </c>
      <c r="F765" s="89">
        <v>32545.684109000002</v>
      </c>
      <c r="G765" s="89">
        <v>990.77270199999998</v>
      </c>
      <c r="H765" s="89">
        <v>0</v>
      </c>
      <c r="I765" s="89">
        <v>0</v>
      </c>
      <c r="J765" s="89">
        <v>0</v>
      </c>
      <c r="K765" s="89">
        <v>0</v>
      </c>
      <c r="L765" s="89">
        <v>0</v>
      </c>
      <c r="M765" s="89">
        <v>0</v>
      </c>
      <c r="N765" s="89">
        <v>0</v>
      </c>
      <c r="O765" s="89">
        <v>0</v>
      </c>
      <c r="P765" s="89">
        <v>0</v>
      </c>
      <c r="Q765" s="89">
        <v>0</v>
      </c>
      <c r="R765" s="89">
        <v>0</v>
      </c>
      <c r="S765" s="89">
        <v>0</v>
      </c>
      <c r="T765" s="89">
        <v>0</v>
      </c>
      <c r="U765" s="89">
        <v>0</v>
      </c>
      <c r="V765" s="89">
        <v>0</v>
      </c>
      <c r="W765" s="89">
        <v>49955.969502</v>
      </c>
    </row>
    <row r="766" spans="1:23" s="94" customFormat="1" x14ac:dyDescent="0.3">
      <c r="A766" s="171"/>
      <c r="B766" s="95" t="s">
        <v>39</v>
      </c>
      <c r="C766" s="89">
        <v>2732.4350570000001</v>
      </c>
      <c r="D766" s="89">
        <v>0</v>
      </c>
      <c r="E766" s="89">
        <v>0</v>
      </c>
      <c r="F766" s="89">
        <v>45080.729739000002</v>
      </c>
      <c r="G766" s="89">
        <v>0</v>
      </c>
      <c r="H766" s="89">
        <v>0</v>
      </c>
      <c r="I766" s="89">
        <v>0</v>
      </c>
      <c r="J766" s="89">
        <v>0</v>
      </c>
      <c r="K766" s="89">
        <v>0</v>
      </c>
      <c r="L766" s="89">
        <v>0</v>
      </c>
      <c r="M766" s="89">
        <v>0</v>
      </c>
      <c r="N766" s="89">
        <v>0</v>
      </c>
      <c r="O766" s="89">
        <v>0</v>
      </c>
      <c r="P766" s="89">
        <v>0</v>
      </c>
      <c r="Q766" s="89">
        <v>0</v>
      </c>
      <c r="R766" s="89">
        <v>0</v>
      </c>
      <c r="S766" s="89">
        <v>0</v>
      </c>
      <c r="T766" s="89">
        <v>0</v>
      </c>
      <c r="U766" s="89">
        <v>0</v>
      </c>
      <c r="V766" s="89">
        <v>0</v>
      </c>
      <c r="W766" s="89">
        <v>47813.164795999997</v>
      </c>
    </row>
    <row r="767" spans="1:23" s="94" customFormat="1" x14ac:dyDescent="0.3">
      <c r="A767" s="171"/>
      <c r="B767" s="95" t="s">
        <v>40</v>
      </c>
      <c r="C767" s="89">
        <v>625.59042599999998</v>
      </c>
      <c r="D767" s="89">
        <v>0</v>
      </c>
      <c r="E767" s="89">
        <v>0</v>
      </c>
      <c r="F767" s="89">
        <v>19432.442115999998</v>
      </c>
      <c r="G767" s="89">
        <v>0</v>
      </c>
      <c r="H767" s="89">
        <v>0</v>
      </c>
      <c r="I767" s="89">
        <v>0</v>
      </c>
      <c r="J767" s="89">
        <v>0</v>
      </c>
      <c r="K767" s="89">
        <v>0</v>
      </c>
      <c r="L767" s="89">
        <v>0</v>
      </c>
      <c r="M767" s="89">
        <v>0</v>
      </c>
      <c r="N767" s="89">
        <v>0</v>
      </c>
      <c r="O767" s="89">
        <v>0</v>
      </c>
      <c r="P767" s="89">
        <v>0</v>
      </c>
      <c r="Q767" s="89">
        <v>0</v>
      </c>
      <c r="R767" s="89">
        <v>0</v>
      </c>
      <c r="S767" s="89">
        <v>0</v>
      </c>
      <c r="T767" s="89">
        <v>0</v>
      </c>
      <c r="U767" s="89">
        <v>0</v>
      </c>
      <c r="V767" s="89">
        <v>0</v>
      </c>
      <c r="W767" s="89">
        <v>20058.032542000001</v>
      </c>
    </row>
    <row r="768" spans="1:23" s="94" customFormat="1" x14ac:dyDescent="0.3">
      <c r="A768" s="171"/>
      <c r="B768" s="95" t="s">
        <v>42</v>
      </c>
      <c r="C768" s="89">
        <v>568.024</v>
      </c>
      <c r="D768" s="89">
        <v>0</v>
      </c>
      <c r="E768" s="89">
        <v>0</v>
      </c>
      <c r="F768" s="89">
        <v>7276.3119999999999</v>
      </c>
      <c r="G768" s="89">
        <v>0</v>
      </c>
      <c r="H768" s="89">
        <v>0</v>
      </c>
      <c r="I768" s="89">
        <v>6.6820000000000004</v>
      </c>
      <c r="J768" s="89">
        <v>0</v>
      </c>
      <c r="K768" s="89">
        <v>0</v>
      </c>
      <c r="L768" s="89">
        <v>0</v>
      </c>
      <c r="M768" s="89">
        <v>0</v>
      </c>
      <c r="N768" s="89">
        <v>0</v>
      </c>
      <c r="O768" s="89">
        <v>0</v>
      </c>
      <c r="P768" s="89">
        <v>0</v>
      </c>
      <c r="Q768" s="89">
        <v>0</v>
      </c>
      <c r="R768" s="89">
        <v>0</v>
      </c>
      <c r="S768" s="89">
        <v>0</v>
      </c>
      <c r="T768" s="89">
        <v>0</v>
      </c>
      <c r="U768" s="89">
        <v>0</v>
      </c>
      <c r="V768" s="89">
        <v>0</v>
      </c>
      <c r="W768" s="89">
        <v>7851.018</v>
      </c>
    </row>
    <row r="769" spans="1:23" s="94" customFormat="1" x14ac:dyDescent="0.3">
      <c r="A769" s="171"/>
      <c r="B769" s="95" t="s">
        <v>175</v>
      </c>
      <c r="C769" s="89">
        <v>435.07521600000001</v>
      </c>
      <c r="D769" s="89">
        <v>0</v>
      </c>
      <c r="E769" s="89">
        <v>0</v>
      </c>
      <c r="F769" s="89">
        <v>6293.5482309999998</v>
      </c>
      <c r="G769" s="89">
        <v>0</v>
      </c>
      <c r="H769" s="89">
        <v>0</v>
      </c>
      <c r="I769" s="89">
        <v>0</v>
      </c>
      <c r="J769" s="89">
        <v>0</v>
      </c>
      <c r="K769" s="89">
        <v>0</v>
      </c>
      <c r="L769" s="89">
        <v>0</v>
      </c>
      <c r="M769" s="89">
        <v>0</v>
      </c>
      <c r="N769" s="89">
        <v>0</v>
      </c>
      <c r="O769" s="89">
        <v>0</v>
      </c>
      <c r="P769" s="89">
        <v>0</v>
      </c>
      <c r="Q769" s="89">
        <v>0</v>
      </c>
      <c r="R769" s="89">
        <v>0</v>
      </c>
      <c r="S769" s="89">
        <v>0</v>
      </c>
      <c r="T769" s="89">
        <v>0</v>
      </c>
      <c r="U769" s="89">
        <v>0</v>
      </c>
      <c r="V769" s="89">
        <v>0</v>
      </c>
      <c r="W769" s="89">
        <v>6728.6234469999999</v>
      </c>
    </row>
    <row r="770" spans="1:23" s="94" customFormat="1" x14ac:dyDescent="0.3">
      <c r="A770" s="171"/>
      <c r="B770" s="95" t="s">
        <v>45</v>
      </c>
      <c r="C770" s="89">
        <v>913.38142100000005</v>
      </c>
      <c r="D770" s="89">
        <v>0</v>
      </c>
      <c r="E770" s="89">
        <v>0</v>
      </c>
      <c r="F770" s="89">
        <v>4755.3787609999999</v>
      </c>
      <c r="G770" s="89">
        <v>0</v>
      </c>
      <c r="H770" s="89">
        <v>0</v>
      </c>
      <c r="I770" s="89">
        <v>0</v>
      </c>
      <c r="J770" s="89">
        <v>0</v>
      </c>
      <c r="K770" s="89">
        <v>0</v>
      </c>
      <c r="L770" s="89">
        <v>0</v>
      </c>
      <c r="M770" s="89">
        <v>0</v>
      </c>
      <c r="N770" s="89">
        <v>0</v>
      </c>
      <c r="O770" s="89">
        <v>0</v>
      </c>
      <c r="P770" s="89">
        <v>0</v>
      </c>
      <c r="Q770" s="89">
        <v>0</v>
      </c>
      <c r="R770" s="89">
        <v>0</v>
      </c>
      <c r="S770" s="89">
        <v>0</v>
      </c>
      <c r="T770" s="89">
        <v>0</v>
      </c>
      <c r="U770" s="89">
        <v>0</v>
      </c>
      <c r="V770" s="89">
        <v>0</v>
      </c>
      <c r="W770" s="89">
        <v>5668.760182</v>
      </c>
    </row>
    <row r="771" spans="1:23" s="94" customFormat="1" x14ac:dyDescent="0.3">
      <c r="A771" s="171"/>
      <c r="B771" s="95" t="s">
        <v>23</v>
      </c>
      <c r="C771" s="89">
        <v>237</v>
      </c>
      <c r="D771" s="89">
        <v>0</v>
      </c>
      <c r="E771" s="89">
        <v>0</v>
      </c>
      <c r="F771" s="89">
        <v>2696</v>
      </c>
      <c r="G771" s="89">
        <v>0</v>
      </c>
      <c r="H771" s="89">
        <v>0</v>
      </c>
      <c r="I771" s="89">
        <v>0</v>
      </c>
      <c r="J771" s="89">
        <v>437.2</v>
      </c>
      <c r="K771" s="89">
        <v>0</v>
      </c>
      <c r="L771" s="89">
        <v>0</v>
      </c>
      <c r="M771" s="89">
        <v>0</v>
      </c>
      <c r="N771" s="89">
        <v>0</v>
      </c>
      <c r="O771" s="89">
        <v>0</v>
      </c>
      <c r="P771" s="89">
        <v>0</v>
      </c>
      <c r="Q771" s="89">
        <v>0</v>
      </c>
      <c r="R771" s="89">
        <v>0</v>
      </c>
      <c r="S771" s="89">
        <v>0</v>
      </c>
      <c r="T771" s="89">
        <v>0</v>
      </c>
      <c r="U771" s="89">
        <v>0</v>
      </c>
      <c r="V771" s="89">
        <v>0</v>
      </c>
      <c r="W771" s="89">
        <v>3370.2</v>
      </c>
    </row>
    <row r="772" spans="1:23" s="94" customFormat="1" x14ac:dyDescent="0.3">
      <c r="A772" s="171"/>
      <c r="B772" s="95" t="s">
        <v>22</v>
      </c>
      <c r="C772" s="89">
        <v>401.258354</v>
      </c>
      <c r="D772" s="89">
        <v>0</v>
      </c>
      <c r="E772" s="89">
        <v>0</v>
      </c>
      <c r="F772" s="89">
        <v>2581.6756679999999</v>
      </c>
      <c r="G772" s="89">
        <v>0</v>
      </c>
      <c r="H772" s="89">
        <v>0</v>
      </c>
      <c r="I772" s="89">
        <v>13.662000000000001</v>
      </c>
      <c r="J772" s="89">
        <v>0</v>
      </c>
      <c r="K772" s="89">
        <v>0</v>
      </c>
      <c r="L772" s="89">
        <v>0</v>
      </c>
      <c r="M772" s="89">
        <v>0</v>
      </c>
      <c r="N772" s="89">
        <v>0</v>
      </c>
      <c r="O772" s="89">
        <v>0</v>
      </c>
      <c r="P772" s="89">
        <v>0</v>
      </c>
      <c r="Q772" s="89">
        <v>0</v>
      </c>
      <c r="R772" s="89">
        <v>0</v>
      </c>
      <c r="S772" s="89">
        <v>0</v>
      </c>
      <c r="T772" s="89">
        <v>0</v>
      </c>
      <c r="U772" s="89">
        <v>0</v>
      </c>
      <c r="V772" s="89">
        <v>0</v>
      </c>
      <c r="W772" s="89">
        <v>2996.5960220000002</v>
      </c>
    </row>
    <row r="773" spans="1:23" s="94" customFormat="1" x14ac:dyDescent="0.3">
      <c r="A773" s="171"/>
      <c r="B773" s="95" t="s">
        <v>54</v>
      </c>
      <c r="C773" s="89">
        <v>220.72800000000001</v>
      </c>
      <c r="D773" s="89">
        <v>0</v>
      </c>
      <c r="E773" s="89">
        <v>0</v>
      </c>
      <c r="F773" s="89">
        <v>2199.6210000000001</v>
      </c>
      <c r="G773" s="89">
        <v>0</v>
      </c>
      <c r="H773" s="89">
        <v>0</v>
      </c>
      <c r="I773" s="89">
        <v>0</v>
      </c>
      <c r="J773" s="89">
        <v>0</v>
      </c>
      <c r="K773" s="89">
        <v>0</v>
      </c>
      <c r="L773" s="89">
        <v>0</v>
      </c>
      <c r="M773" s="89">
        <v>0</v>
      </c>
      <c r="N773" s="89">
        <v>0</v>
      </c>
      <c r="O773" s="89">
        <v>0</v>
      </c>
      <c r="P773" s="89">
        <v>0</v>
      </c>
      <c r="Q773" s="89">
        <v>0</v>
      </c>
      <c r="R773" s="89">
        <v>0</v>
      </c>
      <c r="S773" s="89">
        <v>0</v>
      </c>
      <c r="T773" s="89">
        <v>0</v>
      </c>
      <c r="U773" s="89">
        <v>0</v>
      </c>
      <c r="V773" s="89">
        <v>0</v>
      </c>
      <c r="W773" s="89">
        <v>2420.3490000000002</v>
      </c>
    </row>
    <row r="774" spans="1:23" s="94" customFormat="1" x14ac:dyDescent="0.3">
      <c r="A774" s="171"/>
      <c r="B774" s="95" t="s">
        <v>43</v>
      </c>
      <c r="C774" s="89">
        <v>165.08350799999999</v>
      </c>
      <c r="D774" s="89">
        <v>0</v>
      </c>
      <c r="E774" s="89">
        <v>0</v>
      </c>
      <c r="F774" s="89">
        <v>2051.654595</v>
      </c>
      <c r="G774" s="89">
        <v>0</v>
      </c>
      <c r="H774" s="89">
        <v>0</v>
      </c>
      <c r="I774" s="89">
        <v>0</v>
      </c>
      <c r="J774" s="89">
        <v>0</v>
      </c>
      <c r="K774" s="89">
        <v>0</v>
      </c>
      <c r="L774" s="89">
        <v>0</v>
      </c>
      <c r="M774" s="89">
        <v>0</v>
      </c>
      <c r="N774" s="89">
        <v>0</v>
      </c>
      <c r="O774" s="89">
        <v>0</v>
      </c>
      <c r="P774" s="89">
        <v>0</v>
      </c>
      <c r="Q774" s="89">
        <v>0</v>
      </c>
      <c r="R774" s="89">
        <v>0</v>
      </c>
      <c r="S774" s="89">
        <v>0</v>
      </c>
      <c r="T774" s="89">
        <v>0</v>
      </c>
      <c r="U774" s="89">
        <v>0</v>
      </c>
      <c r="V774" s="89">
        <v>0</v>
      </c>
      <c r="W774" s="89">
        <v>2216.7381030000001</v>
      </c>
    </row>
    <row r="775" spans="1:23" s="94" customFormat="1" x14ac:dyDescent="0.3">
      <c r="A775" s="171"/>
      <c r="B775" s="95" t="s">
        <v>44</v>
      </c>
      <c r="C775" s="89">
        <v>56.357711999999999</v>
      </c>
      <c r="D775" s="89">
        <v>0</v>
      </c>
      <c r="E775" s="89">
        <v>0</v>
      </c>
      <c r="F775" s="89">
        <v>2055.5167449999999</v>
      </c>
      <c r="G775" s="89">
        <v>0</v>
      </c>
      <c r="H775" s="89">
        <v>0</v>
      </c>
      <c r="I775" s="89">
        <v>0</v>
      </c>
      <c r="J775" s="89">
        <v>0</v>
      </c>
      <c r="K775" s="89">
        <v>0</v>
      </c>
      <c r="L775" s="89">
        <v>0</v>
      </c>
      <c r="M775" s="89">
        <v>0</v>
      </c>
      <c r="N775" s="89">
        <v>0</v>
      </c>
      <c r="O775" s="89">
        <v>0</v>
      </c>
      <c r="P775" s="89">
        <v>0</v>
      </c>
      <c r="Q775" s="89">
        <v>0</v>
      </c>
      <c r="R775" s="89">
        <v>0</v>
      </c>
      <c r="S775" s="89">
        <v>0</v>
      </c>
      <c r="T775" s="89">
        <v>0</v>
      </c>
      <c r="U775" s="89">
        <v>0</v>
      </c>
      <c r="V775" s="89">
        <v>0</v>
      </c>
      <c r="W775" s="89">
        <v>2111.8744569999999</v>
      </c>
    </row>
    <row r="776" spans="1:23" s="94" customFormat="1" x14ac:dyDescent="0.3">
      <c r="A776" s="171"/>
      <c r="B776" s="95" t="s">
        <v>41</v>
      </c>
      <c r="C776" s="89">
        <v>312.43294100000003</v>
      </c>
      <c r="D776" s="89">
        <v>0</v>
      </c>
      <c r="E776" s="89">
        <v>0</v>
      </c>
      <c r="F776" s="89">
        <v>1532.8300999999999</v>
      </c>
      <c r="G776" s="89">
        <v>0</v>
      </c>
      <c r="H776" s="89">
        <v>0</v>
      </c>
      <c r="I776" s="89">
        <v>0</v>
      </c>
      <c r="J776" s="89">
        <v>0</v>
      </c>
      <c r="K776" s="89">
        <v>0</v>
      </c>
      <c r="L776" s="89">
        <v>0</v>
      </c>
      <c r="M776" s="89">
        <v>0</v>
      </c>
      <c r="N776" s="89">
        <v>0</v>
      </c>
      <c r="O776" s="89">
        <v>0</v>
      </c>
      <c r="P776" s="89">
        <v>0</v>
      </c>
      <c r="Q776" s="89">
        <v>0</v>
      </c>
      <c r="R776" s="89">
        <v>0</v>
      </c>
      <c r="S776" s="89">
        <v>0</v>
      </c>
      <c r="T776" s="89">
        <v>0</v>
      </c>
      <c r="U776" s="89">
        <v>0</v>
      </c>
      <c r="V776" s="89">
        <v>0</v>
      </c>
      <c r="W776" s="89">
        <v>1845.2630409999999</v>
      </c>
    </row>
    <row r="777" spans="1:23" s="94" customFormat="1" x14ac:dyDescent="0.3">
      <c r="A777" s="171"/>
      <c r="B777" s="95" t="s">
        <v>204</v>
      </c>
      <c r="C777" s="89">
        <v>459.80745999999999</v>
      </c>
      <c r="D777" s="89">
        <v>0</v>
      </c>
      <c r="E777" s="89">
        <v>0</v>
      </c>
      <c r="F777" s="89">
        <v>1309.59456</v>
      </c>
      <c r="G777" s="89">
        <v>0</v>
      </c>
      <c r="H777" s="89">
        <v>0</v>
      </c>
      <c r="I777" s="89">
        <v>0</v>
      </c>
      <c r="J777" s="89">
        <v>0</v>
      </c>
      <c r="K777" s="89">
        <v>0</v>
      </c>
      <c r="L777" s="89">
        <v>0</v>
      </c>
      <c r="M777" s="89">
        <v>0</v>
      </c>
      <c r="N777" s="89">
        <v>0</v>
      </c>
      <c r="O777" s="89">
        <v>0</v>
      </c>
      <c r="P777" s="89">
        <v>0</v>
      </c>
      <c r="Q777" s="89">
        <v>0</v>
      </c>
      <c r="R777" s="89">
        <v>0</v>
      </c>
      <c r="S777" s="89">
        <v>0</v>
      </c>
      <c r="T777" s="89">
        <v>0</v>
      </c>
      <c r="U777" s="89">
        <v>0</v>
      </c>
      <c r="V777" s="89">
        <v>0</v>
      </c>
      <c r="W777" s="89">
        <v>1769.40202</v>
      </c>
    </row>
    <row r="778" spans="1:23" s="94" customFormat="1" x14ac:dyDescent="0.3">
      <c r="A778" s="171"/>
      <c r="B778" s="95" t="s">
        <v>15</v>
      </c>
      <c r="C778" s="89">
        <v>6.069</v>
      </c>
      <c r="D778" s="89">
        <v>0</v>
      </c>
      <c r="E778" s="89">
        <v>0</v>
      </c>
      <c r="F778" s="89">
        <v>208.404</v>
      </c>
      <c r="G778" s="89">
        <v>0</v>
      </c>
      <c r="H778" s="89">
        <v>0</v>
      </c>
      <c r="I778" s="89">
        <v>627.75199999999995</v>
      </c>
      <c r="J778" s="89">
        <v>0</v>
      </c>
      <c r="K778" s="89">
        <v>0</v>
      </c>
      <c r="L778" s="89">
        <v>0</v>
      </c>
      <c r="M778" s="89">
        <v>0</v>
      </c>
      <c r="N778" s="89">
        <v>0</v>
      </c>
      <c r="O778" s="89">
        <v>0</v>
      </c>
      <c r="P778" s="89">
        <v>0</v>
      </c>
      <c r="Q778" s="89">
        <v>0</v>
      </c>
      <c r="R778" s="89">
        <v>0</v>
      </c>
      <c r="S778" s="89">
        <v>0</v>
      </c>
      <c r="T778" s="89">
        <v>0</v>
      </c>
      <c r="U778" s="89">
        <v>0</v>
      </c>
      <c r="V778" s="89">
        <v>0</v>
      </c>
      <c r="W778" s="89">
        <v>842.22500000000002</v>
      </c>
    </row>
    <row r="779" spans="1:23" s="94" customFormat="1" x14ac:dyDescent="0.3">
      <c r="A779" s="171"/>
      <c r="B779" s="95" t="s">
        <v>47</v>
      </c>
      <c r="C779" s="89">
        <v>14.087</v>
      </c>
      <c r="D779" s="89">
        <v>0</v>
      </c>
      <c r="E779" s="89">
        <v>0</v>
      </c>
      <c r="F779" s="89">
        <v>565.20299999999997</v>
      </c>
      <c r="G779" s="89">
        <v>40.911999999999999</v>
      </c>
      <c r="H779" s="89">
        <v>0</v>
      </c>
      <c r="I779" s="89">
        <v>0</v>
      </c>
      <c r="J779" s="89">
        <v>0</v>
      </c>
      <c r="K779" s="89">
        <v>0</v>
      </c>
      <c r="L779" s="89">
        <v>0</v>
      </c>
      <c r="M779" s="89">
        <v>0</v>
      </c>
      <c r="N779" s="89">
        <v>0</v>
      </c>
      <c r="O779" s="89">
        <v>0</v>
      </c>
      <c r="P779" s="89">
        <v>0</v>
      </c>
      <c r="Q779" s="89">
        <v>0</v>
      </c>
      <c r="R779" s="89">
        <v>0</v>
      </c>
      <c r="S779" s="89">
        <v>0</v>
      </c>
      <c r="T779" s="89">
        <v>0</v>
      </c>
      <c r="U779" s="89">
        <v>0</v>
      </c>
      <c r="V779" s="89">
        <v>0</v>
      </c>
      <c r="W779" s="89">
        <v>620.202</v>
      </c>
    </row>
    <row r="780" spans="1:23" s="94" customFormat="1" x14ac:dyDescent="0.3">
      <c r="A780" s="171"/>
      <c r="B780" s="95" t="s">
        <v>46</v>
      </c>
      <c r="C780" s="89">
        <v>0</v>
      </c>
      <c r="D780" s="89">
        <v>0</v>
      </c>
      <c r="E780" s="89">
        <v>0</v>
      </c>
      <c r="F780" s="89">
        <v>597.86199999999997</v>
      </c>
      <c r="G780" s="89">
        <v>0</v>
      </c>
      <c r="H780" s="89">
        <v>0</v>
      </c>
      <c r="I780" s="89">
        <v>0</v>
      </c>
      <c r="J780" s="89">
        <v>0</v>
      </c>
      <c r="K780" s="89">
        <v>0</v>
      </c>
      <c r="L780" s="89">
        <v>0</v>
      </c>
      <c r="M780" s="89">
        <v>0</v>
      </c>
      <c r="N780" s="89">
        <v>0</v>
      </c>
      <c r="O780" s="89">
        <v>0</v>
      </c>
      <c r="P780" s="89">
        <v>0</v>
      </c>
      <c r="Q780" s="89">
        <v>0</v>
      </c>
      <c r="R780" s="89">
        <v>0</v>
      </c>
      <c r="S780" s="89">
        <v>0</v>
      </c>
      <c r="T780" s="89">
        <v>0</v>
      </c>
      <c r="U780" s="89">
        <v>0</v>
      </c>
      <c r="V780" s="89">
        <v>0</v>
      </c>
      <c r="W780" s="89">
        <v>597.86199999999997</v>
      </c>
    </row>
    <row r="781" spans="1:23" s="94" customFormat="1" x14ac:dyDescent="0.3">
      <c r="A781" s="171"/>
      <c r="B781" s="95" t="s">
        <v>53</v>
      </c>
      <c r="C781" s="89">
        <v>13.330793999999999</v>
      </c>
      <c r="D781" s="89">
        <v>0</v>
      </c>
      <c r="E781" s="89">
        <v>0</v>
      </c>
      <c r="F781" s="89">
        <v>519.35404400000004</v>
      </c>
      <c r="G781" s="89">
        <v>0</v>
      </c>
      <c r="H781" s="89">
        <v>0</v>
      </c>
      <c r="I781" s="89">
        <v>0</v>
      </c>
      <c r="J781" s="89">
        <v>0</v>
      </c>
      <c r="K781" s="89">
        <v>0</v>
      </c>
      <c r="L781" s="89">
        <v>0</v>
      </c>
      <c r="M781" s="89">
        <v>0</v>
      </c>
      <c r="N781" s="89">
        <v>0</v>
      </c>
      <c r="O781" s="89">
        <v>0</v>
      </c>
      <c r="P781" s="89">
        <v>0</v>
      </c>
      <c r="Q781" s="89">
        <v>0</v>
      </c>
      <c r="R781" s="89">
        <v>0</v>
      </c>
      <c r="S781" s="89">
        <v>0</v>
      </c>
      <c r="T781" s="89">
        <v>0</v>
      </c>
      <c r="U781" s="89">
        <v>0</v>
      </c>
      <c r="V781" s="89">
        <v>0</v>
      </c>
      <c r="W781" s="89">
        <v>532.68483800000001</v>
      </c>
    </row>
    <row r="782" spans="1:23" s="94" customFormat="1" x14ac:dyDescent="0.3">
      <c r="A782" s="171"/>
      <c r="B782" s="95" t="s">
        <v>176</v>
      </c>
      <c r="C782" s="89">
        <v>10.33098</v>
      </c>
      <c r="D782" s="89">
        <v>0</v>
      </c>
      <c r="E782" s="89">
        <v>0</v>
      </c>
      <c r="F782" s="89">
        <v>324.02224000000001</v>
      </c>
      <c r="G782" s="89">
        <v>0</v>
      </c>
      <c r="H782" s="89">
        <v>0</v>
      </c>
      <c r="I782" s="89">
        <v>0</v>
      </c>
      <c r="J782" s="89">
        <v>0</v>
      </c>
      <c r="K782" s="89">
        <v>0</v>
      </c>
      <c r="L782" s="89">
        <v>0</v>
      </c>
      <c r="M782" s="89">
        <v>0</v>
      </c>
      <c r="N782" s="89">
        <v>0</v>
      </c>
      <c r="O782" s="89">
        <v>0</v>
      </c>
      <c r="P782" s="89">
        <v>0</v>
      </c>
      <c r="Q782" s="89">
        <v>0</v>
      </c>
      <c r="R782" s="89">
        <v>0</v>
      </c>
      <c r="S782" s="89">
        <v>0</v>
      </c>
      <c r="T782" s="89">
        <v>0</v>
      </c>
      <c r="U782" s="89">
        <v>0</v>
      </c>
      <c r="V782" s="89">
        <v>0</v>
      </c>
      <c r="W782" s="89">
        <v>334.35322000000002</v>
      </c>
    </row>
    <row r="783" spans="1:23" s="94" customFormat="1" x14ac:dyDescent="0.3">
      <c r="A783" s="171"/>
      <c r="B783" s="95" t="s">
        <v>49</v>
      </c>
      <c r="C783" s="89">
        <v>19.539470999999999</v>
      </c>
      <c r="D783" s="89">
        <v>0</v>
      </c>
      <c r="E783" s="89">
        <v>0</v>
      </c>
      <c r="F783" s="89">
        <v>211.04703000000001</v>
      </c>
      <c r="G783" s="89">
        <v>0</v>
      </c>
      <c r="H783" s="89">
        <v>0</v>
      </c>
      <c r="I783" s="89">
        <v>0</v>
      </c>
      <c r="J783" s="89">
        <v>0</v>
      </c>
      <c r="K783" s="89">
        <v>0</v>
      </c>
      <c r="L783" s="89">
        <v>0</v>
      </c>
      <c r="M783" s="89">
        <v>0</v>
      </c>
      <c r="N783" s="89">
        <v>0</v>
      </c>
      <c r="O783" s="89">
        <v>0</v>
      </c>
      <c r="P783" s="89">
        <v>0</v>
      </c>
      <c r="Q783" s="89">
        <v>0</v>
      </c>
      <c r="R783" s="89">
        <v>0</v>
      </c>
      <c r="S783" s="89">
        <v>0</v>
      </c>
      <c r="T783" s="89">
        <v>0</v>
      </c>
      <c r="U783" s="89">
        <v>0</v>
      </c>
      <c r="V783" s="89">
        <v>0</v>
      </c>
      <c r="W783" s="89">
        <v>230.586501</v>
      </c>
    </row>
    <row r="784" spans="1:23" s="94" customFormat="1" x14ac:dyDescent="0.3">
      <c r="A784" s="171"/>
      <c r="B784" s="95" t="s">
        <v>57</v>
      </c>
      <c r="C784" s="89">
        <v>22.164211000000002</v>
      </c>
      <c r="D784" s="89">
        <v>0</v>
      </c>
      <c r="E784" s="89">
        <v>0</v>
      </c>
      <c r="F784" s="89">
        <v>151.49909500000001</v>
      </c>
      <c r="G784" s="89">
        <v>0</v>
      </c>
      <c r="H784" s="89">
        <v>0</v>
      </c>
      <c r="I784" s="89">
        <v>0</v>
      </c>
      <c r="J784" s="89">
        <v>0</v>
      </c>
      <c r="K784" s="89">
        <v>0</v>
      </c>
      <c r="L784" s="89">
        <v>0</v>
      </c>
      <c r="M784" s="89">
        <v>0</v>
      </c>
      <c r="N784" s="89">
        <v>0</v>
      </c>
      <c r="O784" s="89">
        <v>0</v>
      </c>
      <c r="P784" s="89">
        <v>0</v>
      </c>
      <c r="Q784" s="89">
        <v>0</v>
      </c>
      <c r="R784" s="89">
        <v>0</v>
      </c>
      <c r="S784" s="89">
        <v>0</v>
      </c>
      <c r="T784" s="89">
        <v>0</v>
      </c>
      <c r="U784" s="89">
        <v>0</v>
      </c>
      <c r="V784" s="89">
        <v>0</v>
      </c>
      <c r="W784" s="89">
        <v>173.66330600000001</v>
      </c>
    </row>
    <row r="785" spans="1:23" s="94" customFormat="1" x14ac:dyDescent="0.3">
      <c r="A785" s="123"/>
      <c r="B785" s="90" t="s">
        <v>504</v>
      </c>
      <c r="C785" s="91">
        <v>46636.600009000002</v>
      </c>
      <c r="D785" s="91">
        <v>0</v>
      </c>
      <c r="E785" s="91">
        <v>0</v>
      </c>
      <c r="F785" s="91">
        <v>752292.43821299996</v>
      </c>
      <c r="G785" s="91">
        <v>7056.9477020000004</v>
      </c>
      <c r="H785" s="91">
        <v>0</v>
      </c>
      <c r="I785" s="91">
        <v>1412.954021</v>
      </c>
      <c r="J785" s="91">
        <v>1761.94</v>
      </c>
      <c r="K785" s="91">
        <v>94.88</v>
      </c>
      <c r="L785" s="91">
        <v>0</v>
      </c>
      <c r="M785" s="91">
        <v>0</v>
      </c>
      <c r="N785" s="91">
        <v>0</v>
      </c>
      <c r="O785" s="91">
        <v>0</v>
      </c>
      <c r="P785" s="91">
        <v>0</v>
      </c>
      <c r="Q785" s="91">
        <v>0</v>
      </c>
      <c r="R785" s="91">
        <v>0</v>
      </c>
      <c r="S785" s="91">
        <v>0</v>
      </c>
      <c r="T785" s="91">
        <v>0</v>
      </c>
      <c r="U785" s="91">
        <v>0</v>
      </c>
      <c r="V785" s="91">
        <v>0</v>
      </c>
      <c r="W785" s="91">
        <v>809255.75994500006</v>
      </c>
    </row>
    <row r="786" spans="1:23" s="94" customFormat="1" x14ac:dyDescent="0.3">
      <c r="A786" s="122" t="s">
        <v>135</v>
      </c>
      <c r="B786" s="95" t="s">
        <v>14</v>
      </c>
      <c r="C786" s="89">
        <v>9912.3739559999995</v>
      </c>
      <c r="D786" s="89">
        <v>0</v>
      </c>
      <c r="E786" s="89">
        <v>0</v>
      </c>
      <c r="F786" s="89">
        <v>40239.432978999997</v>
      </c>
      <c r="G786" s="89">
        <v>2347.7530000000002</v>
      </c>
      <c r="H786" s="89">
        <v>0</v>
      </c>
      <c r="I786" s="89">
        <v>0</v>
      </c>
      <c r="J786" s="89">
        <v>150.12</v>
      </c>
      <c r="K786" s="89">
        <v>25.18</v>
      </c>
      <c r="L786" s="89">
        <v>0</v>
      </c>
      <c r="M786" s="89">
        <v>0</v>
      </c>
      <c r="N786" s="89">
        <v>0</v>
      </c>
      <c r="O786" s="89">
        <v>553.15200000000004</v>
      </c>
      <c r="P786" s="89">
        <v>268.85300000000001</v>
      </c>
      <c r="Q786" s="89">
        <v>0</v>
      </c>
      <c r="R786" s="89">
        <v>0</v>
      </c>
      <c r="S786" s="89">
        <v>0</v>
      </c>
      <c r="T786" s="89">
        <v>0</v>
      </c>
      <c r="U786" s="89">
        <v>0</v>
      </c>
      <c r="V786" s="89">
        <v>0</v>
      </c>
      <c r="W786" s="89">
        <v>53496.864934999998</v>
      </c>
    </row>
    <row r="787" spans="1:23" s="94" customFormat="1" x14ac:dyDescent="0.3">
      <c r="A787" s="171"/>
      <c r="B787" s="95" t="s">
        <v>16</v>
      </c>
      <c r="C787" s="89">
        <v>7636.4973369999998</v>
      </c>
      <c r="D787" s="89">
        <v>0</v>
      </c>
      <c r="E787" s="89">
        <v>0</v>
      </c>
      <c r="F787" s="89">
        <v>26533.488099999999</v>
      </c>
      <c r="G787" s="89">
        <v>0</v>
      </c>
      <c r="H787" s="89">
        <v>0</v>
      </c>
      <c r="I787" s="89">
        <v>11.206348999999999</v>
      </c>
      <c r="J787" s="89">
        <v>0</v>
      </c>
      <c r="K787" s="89">
        <v>8632.2000000000007</v>
      </c>
      <c r="L787" s="89">
        <v>0</v>
      </c>
      <c r="M787" s="89">
        <v>0</v>
      </c>
      <c r="N787" s="89">
        <v>0</v>
      </c>
      <c r="O787" s="89">
        <v>0</v>
      </c>
      <c r="P787" s="89">
        <v>0</v>
      </c>
      <c r="Q787" s="89">
        <v>0</v>
      </c>
      <c r="R787" s="89">
        <v>0</v>
      </c>
      <c r="S787" s="89">
        <v>0</v>
      </c>
      <c r="T787" s="89">
        <v>0</v>
      </c>
      <c r="U787" s="89">
        <v>0</v>
      </c>
      <c r="V787" s="89">
        <v>0</v>
      </c>
      <c r="W787" s="89">
        <v>42813.391786</v>
      </c>
    </row>
    <row r="788" spans="1:23" s="94" customFormat="1" x14ac:dyDescent="0.3">
      <c r="A788" s="171"/>
      <c r="B788" s="95" t="s">
        <v>37</v>
      </c>
      <c r="C788" s="89">
        <v>6758.0843489999997</v>
      </c>
      <c r="D788" s="89">
        <v>0</v>
      </c>
      <c r="E788" s="89">
        <v>0</v>
      </c>
      <c r="F788" s="89">
        <v>17670.069973000001</v>
      </c>
      <c r="G788" s="89">
        <v>0</v>
      </c>
      <c r="H788" s="89">
        <v>0</v>
      </c>
      <c r="I788" s="89">
        <v>0</v>
      </c>
      <c r="J788" s="89">
        <v>0</v>
      </c>
      <c r="K788" s="89">
        <v>0</v>
      </c>
      <c r="L788" s="89">
        <v>0</v>
      </c>
      <c r="M788" s="89">
        <v>0</v>
      </c>
      <c r="N788" s="89">
        <v>0</v>
      </c>
      <c r="O788" s="89">
        <v>0</v>
      </c>
      <c r="P788" s="89">
        <v>0</v>
      </c>
      <c r="Q788" s="89">
        <v>0</v>
      </c>
      <c r="R788" s="89">
        <v>0</v>
      </c>
      <c r="S788" s="89">
        <v>0</v>
      </c>
      <c r="T788" s="89">
        <v>0</v>
      </c>
      <c r="U788" s="89">
        <v>0</v>
      </c>
      <c r="V788" s="89">
        <v>0</v>
      </c>
      <c r="W788" s="89">
        <v>24428.154321999999</v>
      </c>
    </row>
    <row r="789" spans="1:23" s="94" customFormat="1" x14ac:dyDescent="0.3">
      <c r="A789" s="171"/>
      <c r="B789" s="95" t="s">
        <v>39</v>
      </c>
      <c r="C789" s="89">
        <v>1958.3470440000001</v>
      </c>
      <c r="D789" s="89">
        <v>0</v>
      </c>
      <c r="E789" s="89">
        <v>0</v>
      </c>
      <c r="F789" s="89">
        <v>13381.492025</v>
      </c>
      <c r="G789" s="89">
        <v>0</v>
      </c>
      <c r="H789" s="89">
        <v>0</v>
      </c>
      <c r="I789" s="89">
        <v>0</v>
      </c>
      <c r="J789" s="89">
        <v>0</v>
      </c>
      <c r="K789" s="89">
        <v>0</v>
      </c>
      <c r="L789" s="89">
        <v>0</v>
      </c>
      <c r="M789" s="89">
        <v>0</v>
      </c>
      <c r="N789" s="89">
        <v>0</v>
      </c>
      <c r="O789" s="89">
        <v>0</v>
      </c>
      <c r="P789" s="89">
        <v>0</v>
      </c>
      <c r="Q789" s="89">
        <v>0</v>
      </c>
      <c r="R789" s="89">
        <v>0</v>
      </c>
      <c r="S789" s="89">
        <v>0</v>
      </c>
      <c r="T789" s="89">
        <v>0</v>
      </c>
      <c r="U789" s="89">
        <v>0</v>
      </c>
      <c r="V789" s="89">
        <v>0</v>
      </c>
      <c r="W789" s="89">
        <v>15339.839069</v>
      </c>
    </row>
    <row r="790" spans="1:23" s="94" customFormat="1" x14ac:dyDescent="0.3">
      <c r="A790" s="171"/>
      <c r="B790" s="95" t="s">
        <v>41</v>
      </c>
      <c r="C790" s="89">
        <v>134.84952200000001</v>
      </c>
      <c r="D790" s="89">
        <v>0</v>
      </c>
      <c r="E790" s="89">
        <v>0</v>
      </c>
      <c r="F790" s="89">
        <v>14329.468773000001</v>
      </c>
      <c r="G790" s="89">
        <v>0</v>
      </c>
      <c r="H790" s="89">
        <v>0</v>
      </c>
      <c r="I790" s="89">
        <v>2.0825</v>
      </c>
      <c r="J790" s="89">
        <v>0</v>
      </c>
      <c r="K790" s="89">
        <v>0</v>
      </c>
      <c r="L790" s="89">
        <v>0</v>
      </c>
      <c r="M790" s="89">
        <v>0</v>
      </c>
      <c r="N790" s="89">
        <v>0</v>
      </c>
      <c r="O790" s="89">
        <v>0</v>
      </c>
      <c r="P790" s="89">
        <v>0</v>
      </c>
      <c r="Q790" s="89">
        <v>0</v>
      </c>
      <c r="R790" s="89">
        <v>0</v>
      </c>
      <c r="S790" s="89">
        <v>0</v>
      </c>
      <c r="T790" s="89">
        <v>0</v>
      </c>
      <c r="U790" s="89">
        <v>0</v>
      </c>
      <c r="V790" s="89">
        <v>0</v>
      </c>
      <c r="W790" s="89">
        <v>14466.400795</v>
      </c>
    </row>
    <row r="791" spans="1:23" s="94" customFormat="1" x14ac:dyDescent="0.3">
      <c r="A791" s="171"/>
      <c r="B791" s="95" t="s">
        <v>43</v>
      </c>
      <c r="C791" s="89">
        <v>649.59924599999999</v>
      </c>
      <c r="D791" s="89">
        <v>0</v>
      </c>
      <c r="E791" s="89">
        <v>0</v>
      </c>
      <c r="F791" s="89">
        <v>9161.2652120000002</v>
      </c>
      <c r="G791" s="89">
        <v>0</v>
      </c>
      <c r="H791" s="89">
        <v>0</v>
      </c>
      <c r="I791" s="89">
        <v>0</v>
      </c>
      <c r="J791" s="89">
        <v>0</v>
      </c>
      <c r="K791" s="89">
        <v>0</v>
      </c>
      <c r="L791" s="89">
        <v>0</v>
      </c>
      <c r="M791" s="89">
        <v>0</v>
      </c>
      <c r="N791" s="89">
        <v>0</v>
      </c>
      <c r="O791" s="89">
        <v>0</v>
      </c>
      <c r="P791" s="89">
        <v>0</v>
      </c>
      <c r="Q791" s="89">
        <v>0</v>
      </c>
      <c r="R791" s="89">
        <v>0</v>
      </c>
      <c r="S791" s="89">
        <v>0</v>
      </c>
      <c r="T791" s="89">
        <v>0</v>
      </c>
      <c r="U791" s="89">
        <v>0</v>
      </c>
      <c r="V791" s="89">
        <v>0</v>
      </c>
      <c r="W791" s="89">
        <v>9810.864458</v>
      </c>
    </row>
    <row r="792" spans="1:23" s="94" customFormat="1" x14ac:dyDescent="0.3">
      <c r="A792" s="171"/>
      <c r="B792" s="95" t="s">
        <v>38</v>
      </c>
      <c r="C792" s="89">
        <v>1039.258</v>
      </c>
      <c r="D792" s="89">
        <v>0</v>
      </c>
      <c r="E792" s="89">
        <v>0</v>
      </c>
      <c r="F792" s="89">
        <v>8719.8150000000005</v>
      </c>
      <c r="G792" s="89">
        <v>0</v>
      </c>
      <c r="H792" s="89">
        <v>0</v>
      </c>
      <c r="I792" s="89">
        <v>0</v>
      </c>
      <c r="J792" s="89">
        <v>0</v>
      </c>
      <c r="K792" s="89">
        <v>0</v>
      </c>
      <c r="L792" s="89">
        <v>0</v>
      </c>
      <c r="M792" s="89">
        <v>0</v>
      </c>
      <c r="N792" s="89">
        <v>0</v>
      </c>
      <c r="O792" s="89">
        <v>0</v>
      </c>
      <c r="P792" s="89">
        <v>0</v>
      </c>
      <c r="Q792" s="89">
        <v>0</v>
      </c>
      <c r="R792" s="89">
        <v>0</v>
      </c>
      <c r="S792" s="89">
        <v>0</v>
      </c>
      <c r="T792" s="89">
        <v>0</v>
      </c>
      <c r="U792" s="89">
        <v>0</v>
      </c>
      <c r="V792" s="89">
        <v>0</v>
      </c>
      <c r="W792" s="89">
        <v>9759.0730000000003</v>
      </c>
    </row>
    <row r="793" spans="1:23" s="94" customFormat="1" x14ac:dyDescent="0.3">
      <c r="A793" s="171"/>
      <c r="B793" s="95" t="s">
        <v>506</v>
      </c>
      <c r="C793" s="89">
        <v>0</v>
      </c>
      <c r="D793" s="89">
        <v>0</v>
      </c>
      <c r="E793" s="89">
        <v>0</v>
      </c>
      <c r="F793" s="89">
        <v>0</v>
      </c>
      <c r="G793" s="89">
        <v>0</v>
      </c>
      <c r="H793" s="89">
        <v>0</v>
      </c>
      <c r="I793" s="89">
        <v>0</v>
      </c>
      <c r="J793" s="89">
        <v>0</v>
      </c>
      <c r="K793" s="89">
        <v>0</v>
      </c>
      <c r="L793" s="89">
        <v>0</v>
      </c>
      <c r="M793" s="89">
        <v>0</v>
      </c>
      <c r="N793" s="89">
        <v>0</v>
      </c>
      <c r="O793" s="89">
        <v>2182.6860000000001</v>
      </c>
      <c r="P793" s="89">
        <v>8829.732</v>
      </c>
      <c r="Q793" s="89">
        <v>0</v>
      </c>
      <c r="R793" s="89">
        <v>0</v>
      </c>
      <c r="S793" s="89">
        <v>0</v>
      </c>
      <c r="T793" s="89">
        <v>0</v>
      </c>
      <c r="U793" s="89">
        <v>0</v>
      </c>
      <c r="V793" s="89">
        <v>0</v>
      </c>
      <c r="W793" s="89">
        <v>11012.418</v>
      </c>
    </row>
    <row r="794" spans="1:23" s="94" customFormat="1" x14ac:dyDescent="0.3">
      <c r="A794" s="171"/>
      <c r="B794" s="95" t="s">
        <v>50</v>
      </c>
      <c r="C794" s="89">
        <v>83.153999999999996</v>
      </c>
      <c r="D794" s="89">
        <v>0</v>
      </c>
      <c r="E794" s="89">
        <v>0</v>
      </c>
      <c r="F794" s="89">
        <v>8694.7649999999994</v>
      </c>
      <c r="G794" s="89">
        <v>0</v>
      </c>
      <c r="H794" s="89">
        <v>0</v>
      </c>
      <c r="I794" s="89">
        <v>0</v>
      </c>
      <c r="J794" s="89">
        <v>0</v>
      </c>
      <c r="K794" s="89">
        <v>0</v>
      </c>
      <c r="L794" s="89">
        <v>0</v>
      </c>
      <c r="M794" s="89">
        <v>0</v>
      </c>
      <c r="N794" s="89">
        <v>0</v>
      </c>
      <c r="O794" s="89">
        <v>0</v>
      </c>
      <c r="P794" s="89">
        <v>0</v>
      </c>
      <c r="Q794" s="89">
        <v>0</v>
      </c>
      <c r="R794" s="89">
        <v>0</v>
      </c>
      <c r="S794" s="89">
        <v>0</v>
      </c>
      <c r="T794" s="89">
        <v>0</v>
      </c>
      <c r="U794" s="89">
        <v>0</v>
      </c>
      <c r="V794" s="89">
        <v>0</v>
      </c>
      <c r="W794" s="89">
        <v>8777.9189999999999</v>
      </c>
    </row>
    <row r="795" spans="1:23" s="94" customFormat="1" x14ac:dyDescent="0.3">
      <c r="A795" s="171"/>
      <c r="B795" s="95" t="s">
        <v>49</v>
      </c>
      <c r="C795" s="89">
        <v>0</v>
      </c>
      <c r="D795" s="89">
        <v>0</v>
      </c>
      <c r="E795" s="89">
        <v>0</v>
      </c>
      <c r="F795" s="89">
        <v>5650.0182530000002</v>
      </c>
      <c r="G795" s="89">
        <v>0</v>
      </c>
      <c r="H795" s="89">
        <v>0</v>
      </c>
      <c r="I795" s="89">
        <v>0</v>
      </c>
      <c r="J795" s="89">
        <v>0</v>
      </c>
      <c r="K795" s="89">
        <v>0</v>
      </c>
      <c r="L795" s="89">
        <v>0</v>
      </c>
      <c r="M795" s="89">
        <v>0</v>
      </c>
      <c r="N795" s="89">
        <v>0</v>
      </c>
      <c r="O795" s="89">
        <v>0</v>
      </c>
      <c r="P795" s="89">
        <v>0</v>
      </c>
      <c r="Q795" s="89">
        <v>0</v>
      </c>
      <c r="R795" s="89">
        <v>0</v>
      </c>
      <c r="S795" s="89">
        <v>0</v>
      </c>
      <c r="T795" s="89">
        <v>0</v>
      </c>
      <c r="U795" s="89">
        <v>0</v>
      </c>
      <c r="V795" s="89">
        <v>0</v>
      </c>
      <c r="W795" s="89">
        <v>5650.0182530000002</v>
      </c>
    </row>
    <row r="796" spans="1:23" s="94" customFormat="1" x14ac:dyDescent="0.3">
      <c r="A796" s="171"/>
      <c r="B796" s="95" t="s">
        <v>175</v>
      </c>
      <c r="C796" s="89">
        <v>322.43507399999999</v>
      </c>
      <c r="D796" s="89">
        <v>0</v>
      </c>
      <c r="E796" s="89">
        <v>0</v>
      </c>
      <c r="F796" s="89">
        <v>3253.319074</v>
      </c>
      <c r="G796" s="89">
        <v>0</v>
      </c>
      <c r="H796" s="89">
        <v>0</v>
      </c>
      <c r="I796" s="89">
        <v>0</v>
      </c>
      <c r="J796" s="89">
        <v>0</v>
      </c>
      <c r="K796" s="89">
        <v>0</v>
      </c>
      <c r="L796" s="89">
        <v>0</v>
      </c>
      <c r="M796" s="89">
        <v>0</v>
      </c>
      <c r="N796" s="89">
        <v>0</v>
      </c>
      <c r="O796" s="89">
        <v>0</v>
      </c>
      <c r="P796" s="89">
        <v>0</v>
      </c>
      <c r="Q796" s="89">
        <v>0</v>
      </c>
      <c r="R796" s="89">
        <v>0</v>
      </c>
      <c r="S796" s="89">
        <v>0</v>
      </c>
      <c r="T796" s="89">
        <v>0</v>
      </c>
      <c r="U796" s="89">
        <v>0</v>
      </c>
      <c r="V796" s="89">
        <v>0</v>
      </c>
      <c r="W796" s="89">
        <v>3575.754148</v>
      </c>
    </row>
    <row r="797" spans="1:23" s="94" customFormat="1" x14ac:dyDescent="0.3">
      <c r="A797" s="171"/>
      <c r="B797" s="95" t="s">
        <v>55</v>
      </c>
      <c r="C797" s="89">
        <v>684.08924999999999</v>
      </c>
      <c r="D797" s="89">
        <v>0</v>
      </c>
      <c r="E797" s="89">
        <v>0</v>
      </c>
      <c r="F797" s="89">
        <v>2608.0699490000002</v>
      </c>
      <c r="G797" s="89">
        <v>0</v>
      </c>
      <c r="H797" s="89">
        <v>0</v>
      </c>
      <c r="I797" s="89">
        <v>0</v>
      </c>
      <c r="J797" s="89">
        <v>0</v>
      </c>
      <c r="K797" s="89">
        <v>0</v>
      </c>
      <c r="L797" s="89">
        <v>0</v>
      </c>
      <c r="M797" s="89">
        <v>0</v>
      </c>
      <c r="N797" s="89">
        <v>0</v>
      </c>
      <c r="O797" s="89">
        <v>0</v>
      </c>
      <c r="P797" s="89">
        <v>0</v>
      </c>
      <c r="Q797" s="89">
        <v>0</v>
      </c>
      <c r="R797" s="89">
        <v>0</v>
      </c>
      <c r="S797" s="89">
        <v>0</v>
      </c>
      <c r="T797" s="89">
        <v>0</v>
      </c>
      <c r="U797" s="89">
        <v>0</v>
      </c>
      <c r="V797" s="89">
        <v>0</v>
      </c>
      <c r="W797" s="89">
        <v>3292.1591990000002</v>
      </c>
    </row>
    <row r="798" spans="1:23" s="94" customFormat="1" x14ac:dyDescent="0.3">
      <c r="A798" s="171"/>
      <c r="B798" s="95" t="s">
        <v>51</v>
      </c>
      <c r="C798" s="89">
        <v>159.101</v>
      </c>
      <c r="D798" s="89">
        <v>0</v>
      </c>
      <c r="E798" s="89">
        <v>0</v>
      </c>
      <c r="F798" s="89">
        <v>2988.3879999999999</v>
      </c>
      <c r="G798" s="89">
        <v>0</v>
      </c>
      <c r="H798" s="89">
        <v>0</v>
      </c>
      <c r="I798" s="89">
        <v>0</v>
      </c>
      <c r="J798" s="89">
        <v>0</v>
      </c>
      <c r="K798" s="89">
        <v>0</v>
      </c>
      <c r="L798" s="89">
        <v>0</v>
      </c>
      <c r="M798" s="89">
        <v>0</v>
      </c>
      <c r="N798" s="89">
        <v>0</v>
      </c>
      <c r="O798" s="89">
        <v>0</v>
      </c>
      <c r="P798" s="89">
        <v>0</v>
      </c>
      <c r="Q798" s="89">
        <v>0</v>
      </c>
      <c r="R798" s="89">
        <v>0</v>
      </c>
      <c r="S798" s="89">
        <v>0</v>
      </c>
      <c r="T798" s="89">
        <v>0</v>
      </c>
      <c r="U798" s="89">
        <v>0</v>
      </c>
      <c r="V798" s="89">
        <v>0</v>
      </c>
      <c r="W798" s="89">
        <v>3147.489</v>
      </c>
    </row>
    <row r="799" spans="1:23" s="94" customFormat="1" x14ac:dyDescent="0.3">
      <c r="A799" s="171"/>
      <c r="B799" s="95" t="s">
        <v>40</v>
      </c>
      <c r="C799" s="89">
        <v>10.540186</v>
      </c>
      <c r="D799" s="89">
        <v>0</v>
      </c>
      <c r="E799" s="89">
        <v>0</v>
      </c>
      <c r="F799" s="89">
        <v>3135.8492540000002</v>
      </c>
      <c r="G799" s="89">
        <v>0</v>
      </c>
      <c r="H799" s="89">
        <v>0</v>
      </c>
      <c r="I799" s="89">
        <v>0</v>
      </c>
      <c r="J799" s="89">
        <v>0</v>
      </c>
      <c r="K799" s="89">
        <v>0</v>
      </c>
      <c r="L799" s="89">
        <v>0</v>
      </c>
      <c r="M799" s="89">
        <v>0</v>
      </c>
      <c r="N799" s="89">
        <v>0</v>
      </c>
      <c r="O799" s="89">
        <v>0</v>
      </c>
      <c r="P799" s="89">
        <v>0</v>
      </c>
      <c r="Q799" s="89">
        <v>0</v>
      </c>
      <c r="R799" s="89">
        <v>0</v>
      </c>
      <c r="S799" s="89">
        <v>0</v>
      </c>
      <c r="T799" s="89">
        <v>0</v>
      </c>
      <c r="U799" s="89">
        <v>0</v>
      </c>
      <c r="V799" s="89">
        <v>0</v>
      </c>
      <c r="W799" s="89">
        <v>3146.3894399999999</v>
      </c>
    </row>
    <row r="800" spans="1:23" s="94" customFormat="1" x14ac:dyDescent="0.3">
      <c r="A800" s="171"/>
      <c r="B800" s="95" t="s">
        <v>46</v>
      </c>
      <c r="C800" s="89">
        <v>13.308636</v>
      </c>
      <c r="D800" s="89">
        <v>0</v>
      </c>
      <c r="E800" s="89">
        <v>0</v>
      </c>
      <c r="F800" s="89">
        <v>2562.6669999999999</v>
      </c>
      <c r="G800" s="89">
        <v>0</v>
      </c>
      <c r="H800" s="89">
        <v>0</v>
      </c>
      <c r="I800" s="89">
        <v>0</v>
      </c>
      <c r="J800" s="89">
        <v>0</v>
      </c>
      <c r="K800" s="89">
        <v>0</v>
      </c>
      <c r="L800" s="89">
        <v>0</v>
      </c>
      <c r="M800" s="89">
        <v>0</v>
      </c>
      <c r="N800" s="89">
        <v>0</v>
      </c>
      <c r="O800" s="89">
        <v>0</v>
      </c>
      <c r="P800" s="89">
        <v>0</v>
      </c>
      <c r="Q800" s="89">
        <v>0</v>
      </c>
      <c r="R800" s="89">
        <v>0</v>
      </c>
      <c r="S800" s="89">
        <v>0</v>
      </c>
      <c r="T800" s="89">
        <v>0</v>
      </c>
      <c r="U800" s="89">
        <v>0</v>
      </c>
      <c r="V800" s="89">
        <v>0</v>
      </c>
      <c r="W800" s="89">
        <v>2575.9756360000001</v>
      </c>
    </row>
    <row r="801" spans="1:23" s="94" customFormat="1" x14ac:dyDescent="0.3">
      <c r="A801" s="171"/>
      <c r="B801" s="95" t="s">
        <v>204</v>
      </c>
      <c r="C801" s="89">
        <v>669.35400000000004</v>
      </c>
      <c r="D801" s="89">
        <v>0</v>
      </c>
      <c r="E801" s="89">
        <v>0</v>
      </c>
      <c r="F801" s="89">
        <v>1785.5156899999999</v>
      </c>
      <c r="G801" s="89">
        <v>0</v>
      </c>
      <c r="H801" s="89">
        <v>0</v>
      </c>
      <c r="I801" s="89">
        <v>0</v>
      </c>
      <c r="J801" s="89">
        <v>0</v>
      </c>
      <c r="K801" s="89">
        <v>0</v>
      </c>
      <c r="L801" s="89">
        <v>0</v>
      </c>
      <c r="M801" s="89">
        <v>0</v>
      </c>
      <c r="N801" s="89">
        <v>0</v>
      </c>
      <c r="O801" s="89">
        <v>0</v>
      </c>
      <c r="P801" s="89">
        <v>0</v>
      </c>
      <c r="Q801" s="89">
        <v>0</v>
      </c>
      <c r="R801" s="89">
        <v>0</v>
      </c>
      <c r="S801" s="89">
        <v>0</v>
      </c>
      <c r="T801" s="89">
        <v>0</v>
      </c>
      <c r="U801" s="89">
        <v>0</v>
      </c>
      <c r="V801" s="89">
        <v>0</v>
      </c>
      <c r="W801" s="89">
        <v>2454.86969</v>
      </c>
    </row>
    <row r="802" spans="1:23" s="94" customFormat="1" x14ac:dyDescent="0.3">
      <c r="A802" s="171"/>
      <c r="B802" s="95" t="s">
        <v>56</v>
      </c>
      <c r="C802" s="89">
        <v>44.143849000000003</v>
      </c>
      <c r="D802" s="89">
        <v>0</v>
      </c>
      <c r="E802" s="89">
        <v>0</v>
      </c>
      <c r="F802" s="89">
        <v>2227.3504200000002</v>
      </c>
      <c r="G802" s="89">
        <v>0</v>
      </c>
      <c r="H802" s="89">
        <v>0</v>
      </c>
      <c r="I802" s="89">
        <v>0</v>
      </c>
      <c r="J802" s="89">
        <v>0</v>
      </c>
      <c r="K802" s="89">
        <v>0</v>
      </c>
      <c r="L802" s="89">
        <v>0</v>
      </c>
      <c r="M802" s="89">
        <v>0</v>
      </c>
      <c r="N802" s="89">
        <v>0</v>
      </c>
      <c r="O802" s="89">
        <v>0</v>
      </c>
      <c r="P802" s="89">
        <v>0</v>
      </c>
      <c r="Q802" s="89">
        <v>0</v>
      </c>
      <c r="R802" s="89">
        <v>0</v>
      </c>
      <c r="S802" s="89">
        <v>0</v>
      </c>
      <c r="T802" s="89">
        <v>0</v>
      </c>
      <c r="U802" s="89">
        <v>0</v>
      </c>
      <c r="V802" s="89">
        <v>0</v>
      </c>
      <c r="W802" s="89">
        <v>2271.4942689999998</v>
      </c>
    </row>
    <row r="803" spans="1:23" s="94" customFormat="1" x14ac:dyDescent="0.3">
      <c r="A803" s="171"/>
      <c r="B803" s="95" t="s">
        <v>206</v>
      </c>
      <c r="C803" s="89">
        <v>48.972999999999999</v>
      </c>
      <c r="D803" s="89">
        <v>0</v>
      </c>
      <c r="E803" s="89">
        <v>0</v>
      </c>
      <c r="F803" s="89">
        <v>2010.299</v>
      </c>
      <c r="G803" s="89">
        <v>0</v>
      </c>
      <c r="H803" s="89">
        <v>0</v>
      </c>
      <c r="I803" s="89">
        <v>0</v>
      </c>
      <c r="J803" s="89">
        <v>0</v>
      </c>
      <c r="K803" s="89">
        <v>0</v>
      </c>
      <c r="L803" s="89">
        <v>0</v>
      </c>
      <c r="M803" s="89">
        <v>0</v>
      </c>
      <c r="N803" s="89">
        <v>0</v>
      </c>
      <c r="O803" s="89">
        <v>0</v>
      </c>
      <c r="P803" s="89">
        <v>0</v>
      </c>
      <c r="Q803" s="89">
        <v>0</v>
      </c>
      <c r="R803" s="89">
        <v>0</v>
      </c>
      <c r="S803" s="89">
        <v>0</v>
      </c>
      <c r="T803" s="89">
        <v>0</v>
      </c>
      <c r="U803" s="89">
        <v>0</v>
      </c>
      <c r="V803" s="89">
        <v>0</v>
      </c>
      <c r="W803" s="89">
        <v>2059.2719999999999</v>
      </c>
    </row>
    <row r="804" spans="1:23" s="94" customFormat="1" x14ac:dyDescent="0.3">
      <c r="A804" s="171"/>
      <c r="B804" s="95" t="s">
        <v>42</v>
      </c>
      <c r="C804" s="89">
        <v>32.459000000000003</v>
      </c>
      <c r="D804" s="89">
        <v>0</v>
      </c>
      <c r="E804" s="89">
        <v>0</v>
      </c>
      <c r="F804" s="89">
        <v>1943.492</v>
      </c>
      <c r="G804" s="89">
        <v>0</v>
      </c>
      <c r="H804" s="89">
        <v>0</v>
      </c>
      <c r="I804" s="89">
        <v>66.152000000000001</v>
      </c>
      <c r="J804" s="89">
        <v>0</v>
      </c>
      <c r="K804" s="89">
        <v>0</v>
      </c>
      <c r="L804" s="89">
        <v>0</v>
      </c>
      <c r="M804" s="89">
        <v>0</v>
      </c>
      <c r="N804" s="89">
        <v>0</v>
      </c>
      <c r="O804" s="89">
        <v>0</v>
      </c>
      <c r="P804" s="89">
        <v>0</v>
      </c>
      <c r="Q804" s="89">
        <v>0</v>
      </c>
      <c r="R804" s="89">
        <v>0</v>
      </c>
      <c r="S804" s="89">
        <v>0</v>
      </c>
      <c r="T804" s="89">
        <v>0</v>
      </c>
      <c r="U804" s="89">
        <v>0</v>
      </c>
      <c r="V804" s="89">
        <v>0</v>
      </c>
      <c r="W804" s="89">
        <v>2042.1030000000001</v>
      </c>
    </row>
    <row r="805" spans="1:23" s="94" customFormat="1" x14ac:dyDescent="0.3">
      <c r="A805" s="171"/>
      <c r="B805" s="95" t="s">
        <v>44</v>
      </c>
      <c r="C805" s="89">
        <v>133.403538</v>
      </c>
      <c r="D805" s="89">
        <v>0</v>
      </c>
      <c r="E805" s="89">
        <v>0</v>
      </c>
      <c r="F805" s="89">
        <v>1429.1490040000001</v>
      </c>
      <c r="G805" s="89">
        <v>0</v>
      </c>
      <c r="H805" s="89">
        <v>0</v>
      </c>
      <c r="I805" s="89">
        <v>218.22300000000001</v>
      </c>
      <c r="J805" s="89">
        <v>0</v>
      </c>
      <c r="K805" s="89">
        <v>0</v>
      </c>
      <c r="L805" s="89">
        <v>0</v>
      </c>
      <c r="M805" s="89">
        <v>0</v>
      </c>
      <c r="N805" s="89">
        <v>0</v>
      </c>
      <c r="O805" s="89">
        <v>0</v>
      </c>
      <c r="P805" s="89">
        <v>0</v>
      </c>
      <c r="Q805" s="89">
        <v>0</v>
      </c>
      <c r="R805" s="89">
        <v>0</v>
      </c>
      <c r="S805" s="89">
        <v>0</v>
      </c>
      <c r="T805" s="89">
        <v>0</v>
      </c>
      <c r="U805" s="89">
        <v>0</v>
      </c>
      <c r="V805" s="89">
        <v>0</v>
      </c>
      <c r="W805" s="89">
        <v>1780.7755420000001</v>
      </c>
    </row>
    <row r="806" spans="1:23" s="94" customFormat="1" x14ac:dyDescent="0.3">
      <c r="A806" s="171"/>
      <c r="B806" s="95" t="s">
        <v>22</v>
      </c>
      <c r="C806" s="89">
        <v>15.167811</v>
      </c>
      <c r="D806" s="89">
        <v>0</v>
      </c>
      <c r="E806" s="89">
        <v>0</v>
      </c>
      <c r="F806" s="89">
        <v>1338.20174</v>
      </c>
      <c r="G806" s="89">
        <v>0</v>
      </c>
      <c r="H806" s="89">
        <v>0</v>
      </c>
      <c r="I806" s="89">
        <v>0</v>
      </c>
      <c r="J806" s="89">
        <v>26.04</v>
      </c>
      <c r="K806" s="89">
        <v>0</v>
      </c>
      <c r="L806" s="89">
        <v>0</v>
      </c>
      <c r="M806" s="89">
        <v>0</v>
      </c>
      <c r="N806" s="89">
        <v>0</v>
      </c>
      <c r="O806" s="89">
        <v>0</v>
      </c>
      <c r="P806" s="89">
        <v>0</v>
      </c>
      <c r="Q806" s="89">
        <v>0</v>
      </c>
      <c r="R806" s="89">
        <v>0</v>
      </c>
      <c r="S806" s="89">
        <v>0</v>
      </c>
      <c r="T806" s="89">
        <v>0</v>
      </c>
      <c r="U806" s="89">
        <v>0</v>
      </c>
      <c r="V806" s="89">
        <v>0</v>
      </c>
      <c r="W806" s="89">
        <v>1379.409551</v>
      </c>
    </row>
    <row r="807" spans="1:23" s="94" customFormat="1" x14ac:dyDescent="0.3">
      <c r="A807" s="171"/>
      <c r="B807" s="95" t="s">
        <v>48</v>
      </c>
      <c r="C807" s="89">
        <v>73.880938</v>
      </c>
      <c r="D807" s="89">
        <v>0</v>
      </c>
      <c r="E807" s="89">
        <v>0</v>
      </c>
      <c r="F807" s="89">
        <v>1237.336098</v>
      </c>
      <c r="G807" s="89">
        <v>0</v>
      </c>
      <c r="H807" s="89">
        <v>0</v>
      </c>
      <c r="I807" s="89">
        <v>0</v>
      </c>
      <c r="J807" s="89">
        <v>0</v>
      </c>
      <c r="K807" s="89">
        <v>0</v>
      </c>
      <c r="L807" s="89">
        <v>0</v>
      </c>
      <c r="M807" s="89">
        <v>0</v>
      </c>
      <c r="N807" s="89">
        <v>0</v>
      </c>
      <c r="O807" s="89">
        <v>0</v>
      </c>
      <c r="P807" s="89">
        <v>0</v>
      </c>
      <c r="Q807" s="89">
        <v>0</v>
      </c>
      <c r="R807" s="89">
        <v>0</v>
      </c>
      <c r="S807" s="89">
        <v>0</v>
      </c>
      <c r="T807" s="89">
        <v>0</v>
      </c>
      <c r="U807" s="89">
        <v>0</v>
      </c>
      <c r="V807" s="89">
        <v>0</v>
      </c>
      <c r="W807" s="89">
        <v>1311.217036</v>
      </c>
    </row>
    <row r="808" spans="1:23" s="94" customFormat="1" x14ac:dyDescent="0.3">
      <c r="A808" s="171"/>
      <c r="B808" s="95" t="s">
        <v>176</v>
      </c>
      <c r="C808" s="89">
        <v>72.787880000000001</v>
      </c>
      <c r="D808" s="89">
        <v>0</v>
      </c>
      <c r="E808" s="89">
        <v>0</v>
      </c>
      <c r="F808" s="89">
        <v>1044.8559499999999</v>
      </c>
      <c r="G808" s="89">
        <v>0</v>
      </c>
      <c r="H808" s="89">
        <v>0</v>
      </c>
      <c r="I808" s="89">
        <v>0</v>
      </c>
      <c r="J808" s="89">
        <v>0</v>
      </c>
      <c r="K808" s="89">
        <v>0</v>
      </c>
      <c r="L808" s="89">
        <v>0</v>
      </c>
      <c r="M808" s="89">
        <v>0</v>
      </c>
      <c r="N808" s="89">
        <v>0</v>
      </c>
      <c r="O808" s="89">
        <v>0</v>
      </c>
      <c r="P808" s="89">
        <v>0</v>
      </c>
      <c r="Q808" s="89">
        <v>0</v>
      </c>
      <c r="R808" s="89">
        <v>0</v>
      </c>
      <c r="S808" s="89">
        <v>0</v>
      </c>
      <c r="T808" s="89">
        <v>0</v>
      </c>
      <c r="U808" s="89">
        <v>0</v>
      </c>
      <c r="V808" s="89">
        <v>0</v>
      </c>
      <c r="W808" s="89">
        <v>1117.64383</v>
      </c>
    </row>
    <row r="809" spans="1:23" s="94" customFormat="1" x14ac:dyDescent="0.3">
      <c r="A809" s="171"/>
      <c r="B809" s="95" t="s">
        <v>23</v>
      </c>
      <c r="C809" s="89">
        <v>20</v>
      </c>
      <c r="D809" s="89">
        <v>0</v>
      </c>
      <c r="E809" s="89">
        <v>0</v>
      </c>
      <c r="F809" s="89">
        <v>508</v>
      </c>
      <c r="G809" s="89">
        <v>0</v>
      </c>
      <c r="H809" s="89">
        <v>0</v>
      </c>
      <c r="I809" s="89">
        <v>0</v>
      </c>
      <c r="J809" s="89">
        <v>0</v>
      </c>
      <c r="K809" s="89">
        <v>0</v>
      </c>
      <c r="L809" s="89">
        <v>0</v>
      </c>
      <c r="M809" s="89">
        <v>0</v>
      </c>
      <c r="N809" s="89">
        <v>0</v>
      </c>
      <c r="O809" s="89">
        <v>0</v>
      </c>
      <c r="P809" s="89">
        <v>0</v>
      </c>
      <c r="Q809" s="89">
        <v>0</v>
      </c>
      <c r="R809" s="89">
        <v>0</v>
      </c>
      <c r="S809" s="89">
        <v>0</v>
      </c>
      <c r="T809" s="89">
        <v>0</v>
      </c>
      <c r="U809" s="89">
        <v>0</v>
      </c>
      <c r="V809" s="89">
        <v>0</v>
      </c>
      <c r="W809" s="89">
        <v>528</v>
      </c>
    </row>
    <row r="810" spans="1:23" s="94" customFormat="1" x14ac:dyDescent="0.3">
      <c r="A810" s="171"/>
      <c r="B810" s="95" t="s">
        <v>15</v>
      </c>
      <c r="C810" s="89">
        <v>0</v>
      </c>
      <c r="D810" s="89">
        <v>0</v>
      </c>
      <c r="E810" s="89">
        <v>0</v>
      </c>
      <c r="F810" s="89">
        <v>0</v>
      </c>
      <c r="G810" s="89">
        <v>0</v>
      </c>
      <c r="H810" s="89">
        <v>0</v>
      </c>
      <c r="I810" s="89">
        <v>71.197999999999993</v>
      </c>
      <c r="J810" s="89">
        <v>0</v>
      </c>
      <c r="K810" s="89">
        <v>0</v>
      </c>
      <c r="L810" s="89">
        <v>0</v>
      </c>
      <c r="M810" s="89">
        <v>0</v>
      </c>
      <c r="N810" s="89">
        <v>0</v>
      </c>
      <c r="O810" s="89">
        <v>0</v>
      </c>
      <c r="P810" s="89">
        <v>0</v>
      </c>
      <c r="Q810" s="89">
        <v>0</v>
      </c>
      <c r="R810" s="89">
        <v>0</v>
      </c>
      <c r="S810" s="89">
        <v>0</v>
      </c>
      <c r="T810" s="89">
        <v>0</v>
      </c>
      <c r="U810" s="89">
        <v>0</v>
      </c>
      <c r="V810" s="89">
        <v>0</v>
      </c>
      <c r="W810" s="89">
        <v>71.197999999999993</v>
      </c>
    </row>
    <row r="811" spans="1:23" s="94" customFormat="1" x14ac:dyDescent="0.3">
      <c r="A811" s="171"/>
      <c r="B811" s="95" t="s">
        <v>47</v>
      </c>
      <c r="C811" s="89">
        <v>0</v>
      </c>
      <c r="D811" s="89">
        <v>0</v>
      </c>
      <c r="E811" s="89">
        <v>0</v>
      </c>
      <c r="F811" s="89">
        <v>27.071000000000002</v>
      </c>
      <c r="G811" s="89">
        <v>0</v>
      </c>
      <c r="H811" s="89">
        <v>0</v>
      </c>
      <c r="I811" s="89">
        <v>0</v>
      </c>
      <c r="J811" s="89">
        <v>0</v>
      </c>
      <c r="K811" s="89">
        <v>0</v>
      </c>
      <c r="L811" s="89">
        <v>0</v>
      </c>
      <c r="M811" s="89">
        <v>0</v>
      </c>
      <c r="N811" s="89">
        <v>0</v>
      </c>
      <c r="O811" s="89">
        <v>0</v>
      </c>
      <c r="P811" s="89">
        <v>0</v>
      </c>
      <c r="Q811" s="89">
        <v>0</v>
      </c>
      <c r="R811" s="89">
        <v>0</v>
      </c>
      <c r="S811" s="89">
        <v>0</v>
      </c>
      <c r="T811" s="89">
        <v>0</v>
      </c>
      <c r="U811" s="89">
        <v>0</v>
      </c>
      <c r="V811" s="89">
        <v>0</v>
      </c>
      <c r="W811" s="89">
        <v>27.071000000000002</v>
      </c>
    </row>
    <row r="812" spans="1:23" s="94" customFormat="1" x14ac:dyDescent="0.3">
      <c r="A812" s="171"/>
      <c r="B812" s="95" t="s">
        <v>67</v>
      </c>
      <c r="C812" s="89">
        <v>0</v>
      </c>
      <c r="D812" s="89">
        <v>0</v>
      </c>
      <c r="E812" s="89">
        <v>0</v>
      </c>
      <c r="F812" s="89">
        <v>0</v>
      </c>
      <c r="G812" s="89">
        <v>0</v>
      </c>
      <c r="H812" s="89">
        <v>0</v>
      </c>
      <c r="I812" s="89">
        <v>0</v>
      </c>
      <c r="J812" s="89">
        <v>0</v>
      </c>
      <c r="K812" s="89">
        <v>0</v>
      </c>
      <c r="L812" s="89">
        <v>0</v>
      </c>
      <c r="M812" s="89">
        <v>0</v>
      </c>
      <c r="N812" s="89">
        <v>0</v>
      </c>
      <c r="O812" s="89">
        <v>0</v>
      </c>
      <c r="P812" s="89">
        <v>11.877000000000001</v>
      </c>
      <c r="Q812" s="89">
        <v>0</v>
      </c>
      <c r="R812" s="89">
        <v>0</v>
      </c>
      <c r="S812" s="89">
        <v>0</v>
      </c>
      <c r="T812" s="89">
        <v>0</v>
      </c>
      <c r="U812" s="89">
        <v>0</v>
      </c>
      <c r="V812" s="89">
        <v>0</v>
      </c>
      <c r="W812" s="89">
        <v>11.877000000000001</v>
      </c>
    </row>
    <row r="813" spans="1:23" s="94" customFormat="1" x14ac:dyDescent="0.3">
      <c r="A813" s="123"/>
      <c r="B813" s="90" t="s">
        <v>504</v>
      </c>
      <c r="C813" s="91">
        <v>30471.807615999998</v>
      </c>
      <c r="D813" s="91">
        <v>0</v>
      </c>
      <c r="E813" s="91">
        <v>0</v>
      </c>
      <c r="F813" s="91">
        <v>172479.37949399999</v>
      </c>
      <c r="G813" s="91">
        <v>2347.7530000000002</v>
      </c>
      <c r="H813" s="91">
        <v>0</v>
      </c>
      <c r="I813" s="91">
        <v>368.86184900000001</v>
      </c>
      <c r="J813" s="91">
        <v>176.16</v>
      </c>
      <c r="K813" s="91">
        <v>8657.3799999999992</v>
      </c>
      <c r="L813" s="91">
        <v>0</v>
      </c>
      <c r="M813" s="91">
        <v>0</v>
      </c>
      <c r="N813" s="91">
        <v>0</v>
      </c>
      <c r="O813" s="91">
        <v>2735.8380000000002</v>
      </c>
      <c r="P813" s="91">
        <v>9110.4619999999995</v>
      </c>
      <c r="Q813" s="91">
        <v>0</v>
      </c>
      <c r="R813" s="91">
        <v>0</v>
      </c>
      <c r="S813" s="91">
        <v>0</v>
      </c>
      <c r="T813" s="91">
        <v>0</v>
      </c>
      <c r="U813" s="91">
        <v>0</v>
      </c>
      <c r="V813" s="91">
        <v>0</v>
      </c>
      <c r="W813" s="91">
        <v>226347.641959</v>
      </c>
    </row>
    <row r="814" spans="1:23" s="94" customFormat="1" x14ac:dyDescent="0.3">
      <c r="A814" s="122" t="s">
        <v>134</v>
      </c>
      <c r="B814" s="95" t="s">
        <v>14</v>
      </c>
      <c r="C814" s="89">
        <v>3276.764009</v>
      </c>
      <c r="D814" s="89">
        <v>0</v>
      </c>
      <c r="E814" s="89">
        <v>0</v>
      </c>
      <c r="F814" s="89">
        <v>16175.029375</v>
      </c>
      <c r="G814" s="89">
        <v>234.977</v>
      </c>
      <c r="H814" s="89">
        <v>0</v>
      </c>
      <c r="I814" s="89">
        <v>0</v>
      </c>
      <c r="J814" s="89">
        <v>340.6</v>
      </c>
      <c r="K814" s="89">
        <v>0</v>
      </c>
      <c r="L814" s="89">
        <v>0</v>
      </c>
      <c r="M814" s="89">
        <v>0</v>
      </c>
      <c r="N814" s="89">
        <v>0</v>
      </c>
      <c r="O814" s="89">
        <v>0</v>
      </c>
      <c r="P814" s="89">
        <v>10.151999999999999</v>
      </c>
      <c r="Q814" s="89">
        <v>0</v>
      </c>
      <c r="R814" s="89">
        <v>0</v>
      </c>
      <c r="S814" s="89">
        <v>0</v>
      </c>
      <c r="T814" s="89">
        <v>0</v>
      </c>
      <c r="U814" s="89">
        <v>0</v>
      </c>
      <c r="V814" s="89">
        <v>0</v>
      </c>
      <c r="W814" s="89">
        <v>20037.522384</v>
      </c>
    </row>
    <row r="815" spans="1:23" s="94" customFormat="1" x14ac:dyDescent="0.3">
      <c r="A815" s="171"/>
      <c r="B815" s="95" t="s">
        <v>16</v>
      </c>
      <c r="C815" s="89">
        <v>2988.334656</v>
      </c>
      <c r="D815" s="89">
        <v>0</v>
      </c>
      <c r="E815" s="89">
        <v>0</v>
      </c>
      <c r="F815" s="89">
        <v>15685.483296</v>
      </c>
      <c r="G815" s="89">
        <v>0</v>
      </c>
      <c r="H815" s="89">
        <v>0</v>
      </c>
      <c r="I815" s="89">
        <v>0</v>
      </c>
      <c r="J815" s="89">
        <v>0</v>
      </c>
      <c r="K815" s="89">
        <v>0</v>
      </c>
      <c r="L815" s="89">
        <v>0</v>
      </c>
      <c r="M815" s="89">
        <v>0</v>
      </c>
      <c r="N815" s="89">
        <v>0</v>
      </c>
      <c r="O815" s="89">
        <v>0</v>
      </c>
      <c r="P815" s="89">
        <v>0</v>
      </c>
      <c r="Q815" s="89">
        <v>0</v>
      </c>
      <c r="R815" s="89">
        <v>0</v>
      </c>
      <c r="S815" s="89">
        <v>0</v>
      </c>
      <c r="T815" s="89">
        <v>0</v>
      </c>
      <c r="U815" s="89">
        <v>0</v>
      </c>
      <c r="V815" s="89">
        <v>0</v>
      </c>
      <c r="W815" s="89">
        <v>18673.817952000001</v>
      </c>
    </row>
    <row r="816" spans="1:23" s="94" customFormat="1" x14ac:dyDescent="0.3">
      <c r="A816" s="171"/>
      <c r="B816" s="95" t="s">
        <v>37</v>
      </c>
      <c r="C816" s="89">
        <v>3664.9799480000001</v>
      </c>
      <c r="D816" s="89">
        <v>0</v>
      </c>
      <c r="E816" s="89">
        <v>0</v>
      </c>
      <c r="F816" s="89">
        <v>12797.30236</v>
      </c>
      <c r="G816" s="89">
        <v>0</v>
      </c>
      <c r="H816" s="89">
        <v>0</v>
      </c>
      <c r="I816" s="89">
        <v>0</v>
      </c>
      <c r="J816" s="89">
        <v>0</v>
      </c>
      <c r="K816" s="89">
        <v>0</v>
      </c>
      <c r="L816" s="89">
        <v>0</v>
      </c>
      <c r="M816" s="89">
        <v>0</v>
      </c>
      <c r="N816" s="89">
        <v>0</v>
      </c>
      <c r="O816" s="89">
        <v>0</v>
      </c>
      <c r="P816" s="89">
        <v>0</v>
      </c>
      <c r="Q816" s="89">
        <v>0</v>
      </c>
      <c r="R816" s="89">
        <v>0</v>
      </c>
      <c r="S816" s="89">
        <v>0</v>
      </c>
      <c r="T816" s="89">
        <v>0</v>
      </c>
      <c r="U816" s="89">
        <v>0</v>
      </c>
      <c r="V816" s="89">
        <v>0</v>
      </c>
      <c r="W816" s="89">
        <v>16462.282308000002</v>
      </c>
    </row>
    <row r="817" spans="1:23" s="94" customFormat="1" x14ac:dyDescent="0.3">
      <c r="A817" s="171"/>
      <c r="B817" s="95" t="s">
        <v>39</v>
      </c>
      <c r="C817" s="89">
        <v>290.88329900000002</v>
      </c>
      <c r="D817" s="89">
        <v>0</v>
      </c>
      <c r="E817" s="89">
        <v>0</v>
      </c>
      <c r="F817" s="89">
        <v>12852.806936000001</v>
      </c>
      <c r="G817" s="89">
        <v>0</v>
      </c>
      <c r="H817" s="89">
        <v>0</v>
      </c>
      <c r="I817" s="89">
        <v>0</v>
      </c>
      <c r="J817" s="89">
        <v>0</v>
      </c>
      <c r="K817" s="89">
        <v>0</v>
      </c>
      <c r="L817" s="89">
        <v>0</v>
      </c>
      <c r="M817" s="89">
        <v>0</v>
      </c>
      <c r="N817" s="89">
        <v>0</v>
      </c>
      <c r="O817" s="89">
        <v>0</v>
      </c>
      <c r="P817" s="89">
        <v>0</v>
      </c>
      <c r="Q817" s="89">
        <v>0</v>
      </c>
      <c r="R817" s="89">
        <v>0</v>
      </c>
      <c r="S817" s="89">
        <v>0</v>
      </c>
      <c r="T817" s="89">
        <v>0</v>
      </c>
      <c r="U817" s="89">
        <v>0</v>
      </c>
      <c r="V817" s="89">
        <v>0</v>
      </c>
      <c r="W817" s="89">
        <v>13143.690235</v>
      </c>
    </row>
    <row r="818" spans="1:23" s="94" customFormat="1" x14ac:dyDescent="0.3">
      <c r="A818" s="171"/>
      <c r="B818" s="95" t="s">
        <v>38</v>
      </c>
      <c r="C818" s="89">
        <v>2373.2069999999999</v>
      </c>
      <c r="D818" s="89">
        <v>0</v>
      </c>
      <c r="E818" s="89">
        <v>0</v>
      </c>
      <c r="F818" s="89">
        <v>8057.86</v>
      </c>
      <c r="G818" s="89">
        <v>0</v>
      </c>
      <c r="H818" s="89">
        <v>0</v>
      </c>
      <c r="I818" s="89">
        <v>0</v>
      </c>
      <c r="J818" s="89">
        <v>0</v>
      </c>
      <c r="K818" s="89">
        <v>0</v>
      </c>
      <c r="L818" s="89">
        <v>0</v>
      </c>
      <c r="M818" s="89">
        <v>0</v>
      </c>
      <c r="N818" s="89">
        <v>0</v>
      </c>
      <c r="O818" s="89">
        <v>0</v>
      </c>
      <c r="P818" s="89">
        <v>0</v>
      </c>
      <c r="Q818" s="89">
        <v>0</v>
      </c>
      <c r="R818" s="89">
        <v>0</v>
      </c>
      <c r="S818" s="89">
        <v>0</v>
      </c>
      <c r="T818" s="89">
        <v>0</v>
      </c>
      <c r="U818" s="89">
        <v>0</v>
      </c>
      <c r="V818" s="89">
        <v>0</v>
      </c>
      <c r="W818" s="89">
        <v>10431.066999999999</v>
      </c>
    </row>
    <row r="819" spans="1:23" s="94" customFormat="1" x14ac:dyDescent="0.3">
      <c r="A819" s="171"/>
      <c r="B819" s="95" t="s">
        <v>175</v>
      </c>
      <c r="C819" s="89">
        <v>577.74400000000003</v>
      </c>
      <c r="D819" s="89">
        <v>0</v>
      </c>
      <c r="E819" s="89">
        <v>0</v>
      </c>
      <c r="F819" s="89">
        <v>5615.426187</v>
      </c>
      <c r="G819" s="89">
        <v>0</v>
      </c>
      <c r="H819" s="89">
        <v>0</v>
      </c>
      <c r="I819" s="89">
        <v>0</v>
      </c>
      <c r="J819" s="89">
        <v>0</v>
      </c>
      <c r="K819" s="89">
        <v>0</v>
      </c>
      <c r="L819" s="89">
        <v>0</v>
      </c>
      <c r="M819" s="89">
        <v>0</v>
      </c>
      <c r="N819" s="89">
        <v>0</v>
      </c>
      <c r="O819" s="89">
        <v>0</v>
      </c>
      <c r="P819" s="89">
        <v>0</v>
      </c>
      <c r="Q819" s="89">
        <v>0</v>
      </c>
      <c r="R819" s="89">
        <v>0</v>
      </c>
      <c r="S819" s="89">
        <v>0</v>
      </c>
      <c r="T819" s="89">
        <v>0</v>
      </c>
      <c r="U819" s="89">
        <v>0</v>
      </c>
      <c r="V819" s="89">
        <v>0</v>
      </c>
      <c r="W819" s="89">
        <v>6193.1701869999997</v>
      </c>
    </row>
    <row r="820" spans="1:23" s="94" customFormat="1" x14ac:dyDescent="0.3">
      <c r="A820" s="171"/>
      <c r="B820" s="95" t="s">
        <v>506</v>
      </c>
      <c r="C820" s="89">
        <v>0</v>
      </c>
      <c r="D820" s="89">
        <v>0</v>
      </c>
      <c r="E820" s="89">
        <v>0</v>
      </c>
      <c r="F820" s="89">
        <v>0</v>
      </c>
      <c r="G820" s="89">
        <v>0</v>
      </c>
      <c r="H820" s="89">
        <v>0</v>
      </c>
      <c r="I820" s="89">
        <v>0</v>
      </c>
      <c r="J820" s="89">
        <v>0</v>
      </c>
      <c r="K820" s="89">
        <v>0</v>
      </c>
      <c r="L820" s="89">
        <v>0</v>
      </c>
      <c r="M820" s="89">
        <v>0</v>
      </c>
      <c r="N820" s="89">
        <v>0</v>
      </c>
      <c r="O820" s="89">
        <v>102.04300000000001</v>
      </c>
      <c r="P820" s="89">
        <v>5638.9340000000002</v>
      </c>
      <c r="Q820" s="89">
        <v>0</v>
      </c>
      <c r="R820" s="89">
        <v>0</v>
      </c>
      <c r="S820" s="89">
        <v>0</v>
      </c>
      <c r="T820" s="89">
        <v>0</v>
      </c>
      <c r="U820" s="89">
        <v>0</v>
      </c>
      <c r="V820" s="89">
        <v>0</v>
      </c>
      <c r="W820" s="89">
        <v>5740.9769999999999</v>
      </c>
    </row>
    <row r="821" spans="1:23" s="94" customFormat="1" x14ac:dyDescent="0.3">
      <c r="A821" s="171"/>
      <c r="B821" s="95" t="s">
        <v>44</v>
      </c>
      <c r="C821" s="89">
        <v>287.53734700000001</v>
      </c>
      <c r="D821" s="89">
        <v>0</v>
      </c>
      <c r="E821" s="89">
        <v>0</v>
      </c>
      <c r="F821" s="89">
        <v>4341.4734719999997</v>
      </c>
      <c r="G821" s="89">
        <v>0</v>
      </c>
      <c r="H821" s="89">
        <v>0</v>
      </c>
      <c r="I821" s="89">
        <v>0</v>
      </c>
      <c r="J821" s="89">
        <v>0</v>
      </c>
      <c r="K821" s="89">
        <v>0</v>
      </c>
      <c r="L821" s="89">
        <v>0</v>
      </c>
      <c r="M821" s="89">
        <v>0</v>
      </c>
      <c r="N821" s="89">
        <v>0</v>
      </c>
      <c r="O821" s="89">
        <v>0</v>
      </c>
      <c r="P821" s="89">
        <v>0</v>
      </c>
      <c r="Q821" s="89">
        <v>0</v>
      </c>
      <c r="R821" s="89">
        <v>0</v>
      </c>
      <c r="S821" s="89">
        <v>0</v>
      </c>
      <c r="T821" s="89">
        <v>0</v>
      </c>
      <c r="U821" s="89">
        <v>0</v>
      </c>
      <c r="V821" s="89">
        <v>0</v>
      </c>
      <c r="W821" s="89">
        <v>4629.0108190000001</v>
      </c>
    </row>
    <row r="822" spans="1:23" s="94" customFormat="1" x14ac:dyDescent="0.3">
      <c r="A822" s="171"/>
      <c r="B822" s="95" t="s">
        <v>23</v>
      </c>
      <c r="C822" s="89">
        <v>148</v>
      </c>
      <c r="D822" s="89">
        <v>0</v>
      </c>
      <c r="E822" s="89">
        <v>0</v>
      </c>
      <c r="F822" s="89">
        <v>3749</v>
      </c>
      <c r="G822" s="89">
        <v>0</v>
      </c>
      <c r="H822" s="89">
        <v>0</v>
      </c>
      <c r="I822" s="89">
        <v>0</v>
      </c>
      <c r="J822" s="89">
        <v>0</v>
      </c>
      <c r="K822" s="89">
        <v>0</v>
      </c>
      <c r="L822" s="89">
        <v>0</v>
      </c>
      <c r="M822" s="89">
        <v>0</v>
      </c>
      <c r="N822" s="89">
        <v>0</v>
      </c>
      <c r="O822" s="89">
        <v>0</v>
      </c>
      <c r="P822" s="89">
        <v>0</v>
      </c>
      <c r="Q822" s="89">
        <v>0</v>
      </c>
      <c r="R822" s="89">
        <v>0</v>
      </c>
      <c r="S822" s="89">
        <v>0</v>
      </c>
      <c r="T822" s="89">
        <v>0</v>
      </c>
      <c r="U822" s="89">
        <v>0</v>
      </c>
      <c r="V822" s="89">
        <v>0</v>
      </c>
      <c r="W822" s="89">
        <v>3897</v>
      </c>
    </row>
    <row r="823" spans="1:23" s="94" customFormat="1" x14ac:dyDescent="0.3">
      <c r="A823" s="171"/>
      <c r="B823" s="95" t="s">
        <v>42</v>
      </c>
      <c r="C823" s="89">
        <v>391.12400000000002</v>
      </c>
      <c r="D823" s="89">
        <v>0</v>
      </c>
      <c r="E823" s="89">
        <v>0</v>
      </c>
      <c r="F823" s="89">
        <v>2215.0419999999999</v>
      </c>
      <c r="G823" s="89">
        <v>0</v>
      </c>
      <c r="H823" s="89">
        <v>0</v>
      </c>
      <c r="I823" s="89">
        <v>0</v>
      </c>
      <c r="J823" s="89">
        <v>0</v>
      </c>
      <c r="K823" s="89">
        <v>0</v>
      </c>
      <c r="L823" s="89">
        <v>0</v>
      </c>
      <c r="M823" s="89">
        <v>0</v>
      </c>
      <c r="N823" s="89">
        <v>0</v>
      </c>
      <c r="O823" s="89">
        <v>0</v>
      </c>
      <c r="P823" s="89">
        <v>0</v>
      </c>
      <c r="Q823" s="89">
        <v>0</v>
      </c>
      <c r="R823" s="89">
        <v>0</v>
      </c>
      <c r="S823" s="89">
        <v>0</v>
      </c>
      <c r="T823" s="89">
        <v>0</v>
      </c>
      <c r="U823" s="89">
        <v>0</v>
      </c>
      <c r="V823" s="89">
        <v>0</v>
      </c>
      <c r="W823" s="89">
        <v>2606.1660000000002</v>
      </c>
    </row>
    <row r="824" spans="1:23" s="94" customFormat="1" x14ac:dyDescent="0.3">
      <c r="A824" s="171"/>
      <c r="B824" s="95" t="s">
        <v>55</v>
      </c>
      <c r="C824" s="89">
        <v>91.252332999999993</v>
      </c>
      <c r="D824" s="89">
        <v>0</v>
      </c>
      <c r="E824" s="89">
        <v>0</v>
      </c>
      <c r="F824" s="89">
        <v>2412.7294729999999</v>
      </c>
      <c r="G824" s="89">
        <v>0</v>
      </c>
      <c r="H824" s="89">
        <v>0</v>
      </c>
      <c r="I824" s="89">
        <v>0</v>
      </c>
      <c r="J824" s="89">
        <v>0</v>
      </c>
      <c r="K824" s="89">
        <v>0</v>
      </c>
      <c r="L824" s="89">
        <v>0</v>
      </c>
      <c r="M824" s="89">
        <v>0</v>
      </c>
      <c r="N824" s="89">
        <v>0</v>
      </c>
      <c r="O824" s="89">
        <v>0</v>
      </c>
      <c r="P824" s="89">
        <v>0</v>
      </c>
      <c r="Q824" s="89">
        <v>0</v>
      </c>
      <c r="R824" s="89">
        <v>0</v>
      </c>
      <c r="S824" s="89">
        <v>0</v>
      </c>
      <c r="T824" s="89">
        <v>0</v>
      </c>
      <c r="U824" s="89">
        <v>0</v>
      </c>
      <c r="V824" s="89">
        <v>0</v>
      </c>
      <c r="W824" s="89">
        <v>2503.9818059999998</v>
      </c>
    </row>
    <row r="825" spans="1:23" s="94" customFormat="1" x14ac:dyDescent="0.3">
      <c r="A825" s="171"/>
      <c r="B825" s="95" t="s">
        <v>40</v>
      </c>
      <c r="C825" s="89">
        <v>88.552706999999998</v>
      </c>
      <c r="D825" s="89">
        <v>0</v>
      </c>
      <c r="E825" s="89">
        <v>0</v>
      </c>
      <c r="F825" s="89">
        <v>1614.72282</v>
      </c>
      <c r="G825" s="89">
        <v>0</v>
      </c>
      <c r="H825" s="89">
        <v>0</v>
      </c>
      <c r="I825" s="89">
        <v>0</v>
      </c>
      <c r="J825" s="89">
        <v>0</v>
      </c>
      <c r="K825" s="89">
        <v>0</v>
      </c>
      <c r="L825" s="89">
        <v>0</v>
      </c>
      <c r="M825" s="89">
        <v>0</v>
      </c>
      <c r="N825" s="89">
        <v>0</v>
      </c>
      <c r="O825" s="89">
        <v>0</v>
      </c>
      <c r="P825" s="89">
        <v>0</v>
      </c>
      <c r="Q825" s="89">
        <v>0</v>
      </c>
      <c r="R825" s="89">
        <v>0</v>
      </c>
      <c r="S825" s="89">
        <v>0</v>
      </c>
      <c r="T825" s="89">
        <v>0</v>
      </c>
      <c r="U825" s="89">
        <v>0</v>
      </c>
      <c r="V825" s="89">
        <v>0</v>
      </c>
      <c r="W825" s="89">
        <v>1703.275527</v>
      </c>
    </row>
    <row r="826" spans="1:23" s="94" customFormat="1" x14ac:dyDescent="0.3">
      <c r="A826" s="171"/>
      <c r="B826" s="95" t="s">
        <v>43</v>
      </c>
      <c r="C826" s="89">
        <v>169.49688800000001</v>
      </c>
      <c r="D826" s="89">
        <v>0</v>
      </c>
      <c r="E826" s="89">
        <v>0</v>
      </c>
      <c r="F826" s="89">
        <v>1222.5604330000001</v>
      </c>
      <c r="G826" s="89">
        <v>0</v>
      </c>
      <c r="H826" s="89">
        <v>0</v>
      </c>
      <c r="I826" s="89">
        <v>0</v>
      </c>
      <c r="J826" s="89">
        <v>0</v>
      </c>
      <c r="K826" s="89">
        <v>0</v>
      </c>
      <c r="L826" s="89">
        <v>0</v>
      </c>
      <c r="M826" s="89">
        <v>0</v>
      </c>
      <c r="N826" s="89">
        <v>0</v>
      </c>
      <c r="O826" s="89">
        <v>0</v>
      </c>
      <c r="P826" s="89">
        <v>0</v>
      </c>
      <c r="Q826" s="89">
        <v>0</v>
      </c>
      <c r="R826" s="89">
        <v>0</v>
      </c>
      <c r="S826" s="89">
        <v>0</v>
      </c>
      <c r="T826" s="89">
        <v>0</v>
      </c>
      <c r="U826" s="89">
        <v>0</v>
      </c>
      <c r="V826" s="89">
        <v>0</v>
      </c>
      <c r="W826" s="89">
        <v>1392.057321</v>
      </c>
    </row>
    <row r="827" spans="1:23" s="94" customFormat="1" x14ac:dyDescent="0.3">
      <c r="A827" s="171"/>
      <c r="B827" s="95" t="s">
        <v>41</v>
      </c>
      <c r="C827" s="89">
        <v>0</v>
      </c>
      <c r="D827" s="89">
        <v>0</v>
      </c>
      <c r="E827" s="89">
        <v>0</v>
      </c>
      <c r="F827" s="89">
        <v>996.32</v>
      </c>
      <c r="G827" s="89">
        <v>0</v>
      </c>
      <c r="H827" s="89">
        <v>0</v>
      </c>
      <c r="I827" s="89">
        <v>0</v>
      </c>
      <c r="J827" s="89">
        <v>0</v>
      </c>
      <c r="K827" s="89">
        <v>0</v>
      </c>
      <c r="L827" s="89">
        <v>0</v>
      </c>
      <c r="M827" s="89">
        <v>0</v>
      </c>
      <c r="N827" s="89">
        <v>0</v>
      </c>
      <c r="O827" s="89">
        <v>0</v>
      </c>
      <c r="P827" s="89">
        <v>0</v>
      </c>
      <c r="Q827" s="89">
        <v>0</v>
      </c>
      <c r="R827" s="89">
        <v>0</v>
      </c>
      <c r="S827" s="89">
        <v>0</v>
      </c>
      <c r="T827" s="89">
        <v>0</v>
      </c>
      <c r="U827" s="89">
        <v>0</v>
      </c>
      <c r="V827" s="89">
        <v>0</v>
      </c>
      <c r="W827" s="89">
        <v>996.32</v>
      </c>
    </row>
    <row r="828" spans="1:23" s="94" customFormat="1" x14ac:dyDescent="0.3">
      <c r="A828" s="171"/>
      <c r="B828" s="95" t="s">
        <v>204</v>
      </c>
      <c r="C828" s="89">
        <v>209.51575</v>
      </c>
      <c r="D828" s="89">
        <v>0</v>
      </c>
      <c r="E828" s="89">
        <v>0</v>
      </c>
      <c r="F828" s="89">
        <v>405.44063999999997</v>
      </c>
      <c r="G828" s="89">
        <v>0</v>
      </c>
      <c r="H828" s="89">
        <v>0</v>
      </c>
      <c r="I828" s="89">
        <v>0</v>
      </c>
      <c r="J828" s="89">
        <v>0</v>
      </c>
      <c r="K828" s="89">
        <v>0</v>
      </c>
      <c r="L828" s="89">
        <v>0</v>
      </c>
      <c r="M828" s="89">
        <v>0</v>
      </c>
      <c r="N828" s="89">
        <v>0</v>
      </c>
      <c r="O828" s="89">
        <v>0</v>
      </c>
      <c r="P828" s="89">
        <v>0</v>
      </c>
      <c r="Q828" s="89">
        <v>0</v>
      </c>
      <c r="R828" s="89">
        <v>0</v>
      </c>
      <c r="S828" s="89">
        <v>0</v>
      </c>
      <c r="T828" s="89">
        <v>0</v>
      </c>
      <c r="U828" s="89">
        <v>0</v>
      </c>
      <c r="V828" s="89">
        <v>0</v>
      </c>
      <c r="W828" s="89">
        <v>614.95639000000006</v>
      </c>
    </row>
    <row r="829" spans="1:23" s="94" customFormat="1" x14ac:dyDescent="0.3">
      <c r="A829" s="171"/>
      <c r="B829" s="95" t="s">
        <v>53</v>
      </c>
      <c r="C829" s="89">
        <v>24.668913</v>
      </c>
      <c r="D829" s="89">
        <v>0</v>
      </c>
      <c r="E829" s="89">
        <v>0</v>
      </c>
      <c r="F829" s="89">
        <v>357.79220199999997</v>
      </c>
      <c r="G829" s="89">
        <v>0</v>
      </c>
      <c r="H829" s="89">
        <v>0</v>
      </c>
      <c r="I829" s="89">
        <v>0</v>
      </c>
      <c r="J829" s="89">
        <v>0</v>
      </c>
      <c r="K829" s="89">
        <v>0</v>
      </c>
      <c r="L829" s="89">
        <v>0</v>
      </c>
      <c r="M829" s="89">
        <v>0</v>
      </c>
      <c r="N829" s="89">
        <v>0</v>
      </c>
      <c r="O829" s="89">
        <v>0</v>
      </c>
      <c r="P829" s="89">
        <v>0</v>
      </c>
      <c r="Q829" s="89">
        <v>0</v>
      </c>
      <c r="R829" s="89">
        <v>0</v>
      </c>
      <c r="S829" s="89">
        <v>0</v>
      </c>
      <c r="T829" s="89">
        <v>0</v>
      </c>
      <c r="U829" s="89">
        <v>0</v>
      </c>
      <c r="V829" s="89">
        <v>0</v>
      </c>
      <c r="W829" s="89">
        <v>382.46111500000001</v>
      </c>
    </row>
    <row r="830" spans="1:23" s="94" customFormat="1" x14ac:dyDescent="0.3">
      <c r="A830" s="171"/>
      <c r="B830" s="95" t="s">
        <v>176</v>
      </c>
      <c r="C830" s="89">
        <v>18.732500000000002</v>
      </c>
      <c r="D830" s="89">
        <v>0</v>
      </c>
      <c r="E830" s="89">
        <v>0</v>
      </c>
      <c r="F830" s="89">
        <v>117.32304999999999</v>
      </c>
      <c r="G830" s="89">
        <v>0</v>
      </c>
      <c r="H830" s="89">
        <v>0</v>
      </c>
      <c r="I830" s="89">
        <v>0</v>
      </c>
      <c r="J830" s="89">
        <v>0</v>
      </c>
      <c r="K830" s="89">
        <v>0</v>
      </c>
      <c r="L830" s="89">
        <v>0</v>
      </c>
      <c r="M830" s="89">
        <v>0</v>
      </c>
      <c r="N830" s="89">
        <v>0</v>
      </c>
      <c r="O830" s="89">
        <v>0</v>
      </c>
      <c r="P830" s="89">
        <v>0</v>
      </c>
      <c r="Q830" s="89">
        <v>0</v>
      </c>
      <c r="R830" s="89">
        <v>0</v>
      </c>
      <c r="S830" s="89">
        <v>0</v>
      </c>
      <c r="T830" s="89">
        <v>0</v>
      </c>
      <c r="U830" s="89">
        <v>0</v>
      </c>
      <c r="V830" s="89">
        <v>0</v>
      </c>
      <c r="W830" s="89">
        <v>136.05555000000001</v>
      </c>
    </row>
    <row r="831" spans="1:23" s="94" customFormat="1" x14ac:dyDescent="0.3">
      <c r="A831" s="171"/>
      <c r="B831" s="95" t="s">
        <v>27</v>
      </c>
      <c r="C831" s="89">
        <v>0</v>
      </c>
      <c r="D831" s="89">
        <v>0</v>
      </c>
      <c r="E831" s="89">
        <v>0</v>
      </c>
      <c r="F831" s="89">
        <v>0</v>
      </c>
      <c r="G831" s="89">
        <v>0</v>
      </c>
      <c r="H831" s="89">
        <v>0</v>
      </c>
      <c r="I831" s="89">
        <v>0</v>
      </c>
      <c r="J831" s="89">
        <v>0</v>
      </c>
      <c r="K831" s="89">
        <v>0</v>
      </c>
      <c r="L831" s="89">
        <v>0</v>
      </c>
      <c r="M831" s="89">
        <v>0</v>
      </c>
      <c r="N831" s="89">
        <v>0</v>
      </c>
      <c r="O831" s="89">
        <v>0</v>
      </c>
      <c r="P831" s="89">
        <v>8.6080000000000005</v>
      </c>
      <c r="Q831" s="89">
        <v>0</v>
      </c>
      <c r="R831" s="89">
        <v>0</v>
      </c>
      <c r="S831" s="89">
        <v>0</v>
      </c>
      <c r="T831" s="89">
        <v>0</v>
      </c>
      <c r="U831" s="89">
        <v>0</v>
      </c>
      <c r="V831" s="89">
        <v>0</v>
      </c>
      <c r="W831" s="89">
        <v>8.6080000000000005</v>
      </c>
    </row>
    <row r="832" spans="1:23" s="94" customFormat="1" x14ac:dyDescent="0.3">
      <c r="A832" s="171"/>
      <c r="B832" s="95" t="s">
        <v>67</v>
      </c>
      <c r="C832" s="89">
        <v>0</v>
      </c>
      <c r="D832" s="89">
        <v>0</v>
      </c>
      <c r="E832" s="89">
        <v>0</v>
      </c>
      <c r="F832" s="89">
        <v>0</v>
      </c>
      <c r="G832" s="89">
        <v>0</v>
      </c>
      <c r="H832" s="89">
        <v>0</v>
      </c>
      <c r="I832" s="89">
        <v>0</v>
      </c>
      <c r="J832" s="89">
        <v>0</v>
      </c>
      <c r="K832" s="89">
        <v>0</v>
      </c>
      <c r="L832" s="89">
        <v>0</v>
      </c>
      <c r="M832" s="89">
        <v>0</v>
      </c>
      <c r="N832" s="89">
        <v>0</v>
      </c>
      <c r="O832" s="89">
        <v>0</v>
      </c>
      <c r="P832" s="89">
        <v>5.6719999999999997</v>
      </c>
      <c r="Q832" s="89">
        <v>0</v>
      </c>
      <c r="R832" s="89">
        <v>0</v>
      </c>
      <c r="S832" s="89">
        <v>0</v>
      </c>
      <c r="T832" s="89">
        <v>0</v>
      </c>
      <c r="U832" s="89">
        <v>0</v>
      </c>
      <c r="V832" s="89">
        <v>0</v>
      </c>
      <c r="W832" s="89">
        <v>5.6719999999999997</v>
      </c>
    </row>
    <row r="833" spans="1:23" s="94" customFormat="1" x14ac:dyDescent="0.3">
      <c r="A833" s="123"/>
      <c r="B833" s="90" t="s">
        <v>504</v>
      </c>
      <c r="C833" s="91">
        <v>14600.79335</v>
      </c>
      <c r="D833" s="91">
        <v>0</v>
      </c>
      <c r="E833" s="91">
        <v>0</v>
      </c>
      <c r="F833" s="91">
        <v>88616.312244000001</v>
      </c>
      <c r="G833" s="91">
        <v>234.977</v>
      </c>
      <c r="H833" s="91">
        <v>0</v>
      </c>
      <c r="I833" s="91">
        <v>0</v>
      </c>
      <c r="J833" s="91">
        <v>340.6</v>
      </c>
      <c r="K833" s="91">
        <v>0</v>
      </c>
      <c r="L833" s="91">
        <v>0</v>
      </c>
      <c r="M833" s="91">
        <v>0</v>
      </c>
      <c r="N833" s="91">
        <v>0</v>
      </c>
      <c r="O833" s="91">
        <v>102.04300000000001</v>
      </c>
      <c r="P833" s="91">
        <v>5663.366</v>
      </c>
      <c r="Q833" s="91">
        <v>0</v>
      </c>
      <c r="R833" s="91">
        <v>0</v>
      </c>
      <c r="S833" s="91">
        <v>0</v>
      </c>
      <c r="T833" s="91">
        <v>0</v>
      </c>
      <c r="U833" s="91">
        <v>0</v>
      </c>
      <c r="V833" s="91">
        <v>0</v>
      </c>
      <c r="W833" s="91">
        <v>109558.091594</v>
      </c>
    </row>
    <row r="834" spans="1:23" s="94" customFormat="1" x14ac:dyDescent="0.3">
      <c r="A834" s="122" t="s">
        <v>133</v>
      </c>
      <c r="B834" s="95" t="s">
        <v>14</v>
      </c>
      <c r="C834" s="89">
        <v>8651.6982520000001</v>
      </c>
      <c r="D834" s="89">
        <v>0</v>
      </c>
      <c r="E834" s="89">
        <v>0</v>
      </c>
      <c r="F834" s="89">
        <v>46568.496811999998</v>
      </c>
      <c r="G834" s="89">
        <v>1476.1010000000001</v>
      </c>
      <c r="H834" s="89">
        <v>0</v>
      </c>
      <c r="I834" s="89">
        <v>0</v>
      </c>
      <c r="J834" s="89">
        <v>12.76</v>
      </c>
      <c r="K834" s="89">
        <v>101.9</v>
      </c>
      <c r="L834" s="89">
        <v>0</v>
      </c>
      <c r="M834" s="89">
        <v>0</v>
      </c>
      <c r="N834" s="89">
        <v>0</v>
      </c>
      <c r="O834" s="89">
        <v>278.39100000000002</v>
      </c>
      <c r="P834" s="89">
        <v>2250.3470000000002</v>
      </c>
      <c r="Q834" s="89">
        <v>0</v>
      </c>
      <c r="R834" s="89">
        <v>0</v>
      </c>
      <c r="S834" s="89">
        <v>0</v>
      </c>
      <c r="T834" s="89">
        <v>0</v>
      </c>
      <c r="U834" s="89">
        <v>0</v>
      </c>
      <c r="V834" s="89">
        <v>0</v>
      </c>
      <c r="W834" s="89">
        <v>59339.694064000003</v>
      </c>
    </row>
    <row r="835" spans="1:23" s="94" customFormat="1" x14ac:dyDescent="0.3">
      <c r="A835" s="171"/>
      <c r="B835" s="95" t="s">
        <v>16</v>
      </c>
      <c r="C835" s="89">
        <v>9906.8185809999995</v>
      </c>
      <c r="D835" s="89">
        <v>0</v>
      </c>
      <c r="E835" s="89">
        <v>0</v>
      </c>
      <c r="F835" s="89">
        <v>38486.477503000002</v>
      </c>
      <c r="G835" s="89">
        <v>0</v>
      </c>
      <c r="H835" s="89">
        <v>0</v>
      </c>
      <c r="I835" s="89">
        <v>0</v>
      </c>
      <c r="J835" s="89">
        <v>0</v>
      </c>
      <c r="K835" s="89">
        <v>0</v>
      </c>
      <c r="L835" s="89">
        <v>0</v>
      </c>
      <c r="M835" s="89">
        <v>0</v>
      </c>
      <c r="N835" s="89">
        <v>0</v>
      </c>
      <c r="O835" s="89">
        <v>0</v>
      </c>
      <c r="P835" s="89">
        <v>0</v>
      </c>
      <c r="Q835" s="89">
        <v>0</v>
      </c>
      <c r="R835" s="89">
        <v>0</v>
      </c>
      <c r="S835" s="89">
        <v>0</v>
      </c>
      <c r="T835" s="89">
        <v>0</v>
      </c>
      <c r="U835" s="89">
        <v>0</v>
      </c>
      <c r="V835" s="89">
        <v>0</v>
      </c>
      <c r="W835" s="89">
        <v>48393.296084000001</v>
      </c>
    </row>
    <row r="836" spans="1:23" s="94" customFormat="1" x14ac:dyDescent="0.3">
      <c r="A836" s="171"/>
      <c r="B836" s="95" t="s">
        <v>39</v>
      </c>
      <c r="C836" s="89">
        <v>5174.9889199999998</v>
      </c>
      <c r="D836" s="89">
        <v>0</v>
      </c>
      <c r="E836" s="89">
        <v>0</v>
      </c>
      <c r="F836" s="89">
        <v>25676.441659</v>
      </c>
      <c r="G836" s="89">
        <v>0</v>
      </c>
      <c r="H836" s="89">
        <v>0</v>
      </c>
      <c r="I836" s="89">
        <v>0</v>
      </c>
      <c r="J836" s="89">
        <v>0</v>
      </c>
      <c r="K836" s="89">
        <v>0</v>
      </c>
      <c r="L836" s="89">
        <v>0</v>
      </c>
      <c r="M836" s="89">
        <v>0</v>
      </c>
      <c r="N836" s="89">
        <v>0</v>
      </c>
      <c r="O836" s="89">
        <v>0</v>
      </c>
      <c r="P836" s="89">
        <v>0</v>
      </c>
      <c r="Q836" s="89">
        <v>0</v>
      </c>
      <c r="R836" s="89">
        <v>0</v>
      </c>
      <c r="S836" s="89">
        <v>0</v>
      </c>
      <c r="T836" s="89">
        <v>0</v>
      </c>
      <c r="U836" s="89">
        <v>0</v>
      </c>
      <c r="V836" s="89">
        <v>0</v>
      </c>
      <c r="W836" s="89">
        <v>30851.430579</v>
      </c>
    </row>
    <row r="837" spans="1:23" s="94" customFormat="1" x14ac:dyDescent="0.3">
      <c r="A837" s="171"/>
      <c r="B837" s="95" t="s">
        <v>37</v>
      </c>
      <c r="C837" s="89">
        <v>7177.6966519999996</v>
      </c>
      <c r="D837" s="89">
        <v>0</v>
      </c>
      <c r="E837" s="89">
        <v>0</v>
      </c>
      <c r="F837" s="89">
        <v>22610.148710000001</v>
      </c>
      <c r="G837" s="89">
        <v>0</v>
      </c>
      <c r="H837" s="89">
        <v>0</v>
      </c>
      <c r="I837" s="89">
        <v>0</v>
      </c>
      <c r="J837" s="89">
        <v>293.76</v>
      </c>
      <c r="K837" s="89">
        <v>0</v>
      </c>
      <c r="L837" s="89">
        <v>0</v>
      </c>
      <c r="M837" s="89">
        <v>0</v>
      </c>
      <c r="N837" s="89">
        <v>0</v>
      </c>
      <c r="O837" s="89">
        <v>0</v>
      </c>
      <c r="P837" s="89">
        <v>0</v>
      </c>
      <c r="Q837" s="89">
        <v>0</v>
      </c>
      <c r="R837" s="89">
        <v>0</v>
      </c>
      <c r="S837" s="89">
        <v>0</v>
      </c>
      <c r="T837" s="89">
        <v>0</v>
      </c>
      <c r="U837" s="89">
        <v>0</v>
      </c>
      <c r="V837" s="89">
        <v>0</v>
      </c>
      <c r="W837" s="89">
        <v>30081.605361999998</v>
      </c>
    </row>
    <row r="838" spans="1:23" s="94" customFormat="1" x14ac:dyDescent="0.3">
      <c r="A838" s="171"/>
      <c r="B838" s="95" t="s">
        <v>506</v>
      </c>
      <c r="C838" s="89">
        <v>0</v>
      </c>
      <c r="D838" s="89">
        <v>0</v>
      </c>
      <c r="E838" s="89">
        <v>0</v>
      </c>
      <c r="F838" s="89">
        <v>0</v>
      </c>
      <c r="G838" s="89">
        <v>0</v>
      </c>
      <c r="H838" s="89">
        <v>0</v>
      </c>
      <c r="I838" s="89">
        <v>0</v>
      </c>
      <c r="J838" s="89">
        <v>0</v>
      </c>
      <c r="K838" s="89">
        <v>0</v>
      </c>
      <c r="L838" s="89">
        <v>0</v>
      </c>
      <c r="M838" s="89">
        <v>0</v>
      </c>
      <c r="N838" s="89">
        <v>0</v>
      </c>
      <c r="O838" s="89">
        <v>453.68</v>
      </c>
      <c r="P838" s="89">
        <v>12436.746999999999</v>
      </c>
      <c r="Q838" s="89">
        <v>0</v>
      </c>
      <c r="R838" s="89">
        <v>0</v>
      </c>
      <c r="S838" s="89">
        <v>0</v>
      </c>
      <c r="T838" s="89">
        <v>0</v>
      </c>
      <c r="U838" s="89">
        <v>0</v>
      </c>
      <c r="V838" s="89">
        <v>0</v>
      </c>
      <c r="W838" s="89">
        <v>12890.427</v>
      </c>
    </row>
    <row r="839" spans="1:23" s="94" customFormat="1" x14ac:dyDescent="0.3">
      <c r="A839" s="171"/>
      <c r="B839" s="95" t="s">
        <v>55</v>
      </c>
      <c r="C839" s="89">
        <v>1130.7403730000001</v>
      </c>
      <c r="D839" s="89">
        <v>0</v>
      </c>
      <c r="E839" s="89">
        <v>0</v>
      </c>
      <c r="F839" s="89">
        <v>8412.0357320000003</v>
      </c>
      <c r="G839" s="89">
        <v>0</v>
      </c>
      <c r="H839" s="89">
        <v>0</v>
      </c>
      <c r="I839" s="89">
        <v>0</v>
      </c>
      <c r="J839" s="89">
        <v>0</v>
      </c>
      <c r="K839" s="89">
        <v>0</v>
      </c>
      <c r="L839" s="89">
        <v>0</v>
      </c>
      <c r="M839" s="89">
        <v>0</v>
      </c>
      <c r="N839" s="89">
        <v>0</v>
      </c>
      <c r="O839" s="89">
        <v>0</v>
      </c>
      <c r="P839" s="89">
        <v>0</v>
      </c>
      <c r="Q839" s="89">
        <v>0</v>
      </c>
      <c r="R839" s="89">
        <v>0</v>
      </c>
      <c r="S839" s="89">
        <v>0</v>
      </c>
      <c r="T839" s="89">
        <v>0</v>
      </c>
      <c r="U839" s="89">
        <v>0</v>
      </c>
      <c r="V839" s="89">
        <v>0</v>
      </c>
      <c r="W839" s="89">
        <v>9542.7761050000008</v>
      </c>
    </row>
    <row r="840" spans="1:23" s="94" customFormat="1" x14ac:dyDescent="0.3">
      <c r="A840" s="171"/>
      <c r="B840" s="95" t="s">
        <v>38</v>
      </c>
      <c r="C840" s="89">
        <v>1620.7470000000001</v>
      </c>
      <c r="D840" s="89">
        <v>0</v>
      </c>
      <c r="E840" s="89">
        <v>0</v>
      </c>
      <c r="F840" s="89">
        <v>6346.3209999999999</v>
      </c>
      <c r="G840" s="89">
        <v>0</v>
      </c>
      <c r="H840" s="89">
        <v>0</v>
      </c>
      <c r="I840" s="89">
        <v>0</v>
      </c>
      <c r="J840" s="89">
        <v>0</v>
      </c>
      <c r="K840" s="89">
        <v>0</v>
      </c>
      <c r="L840" s="89">
        <v>0</v>
      </c>
      <c r="M840" s="89">
        <v>0</v>
      </c>
      <c r="N840" s="89">
        <v>0</v>
      </c>
      <c r="O840" s="89">
        <v>0</v>
      </c>
      <c r="P840" s="89">
        <v>0</v>
      </c>
      <c r="Q840" s="89">
        <v>0</v>
      </c>
      <c r="R840" s="89">
        <v>0</v>
      </c>
      <c r="S840" s="89">
        <v>0</v>
      </c>
      <c r="T840" s="89">
        <v>0</v>
      </c>
      <c r="U840" s="89">
        <v>0</v>
      </c>
      <c r="V840" s="89">
        <v>0</v>
      </c>
      <c r="W840" s="89">
        <v>7967.0680000000002</v>
      </c>
    </row>
    <row r="841" spans="1:23" s="94" customFormat="1" x14ac:dyDescent="0.3">
      <c r="A841" s="171"/>
      <c r="B841" s="95" t="s">
        <v>43</v>
      </c>
      <c r="C841" s="89">
        <v>806.88255800000002</v>
      </c>
      <c r="D841" s="89">
        <v>0</v>
      </c>
      <c r="E841" s="89">
        <v>0</v>
      </c>
      <c r="F841" s="89">
        <v>5005.1900729999998</v>
      </c>
      <c r="G841" s="89">
        <v>0</v>
      </c>
      <c r="H841" s="89">
        <v>0</v>
      </c>
      <c r="I841" s="89">
        <v>0</v>
      </c>
      <c r="J841" s="89">
        <v>0</v>
      </c>
      <c r="K841" s="89">
        <v>0</v>
      </c>
      <c r="L841" s="89">
        <v>0</v>
      </c>
      <c r="M841" s="89">
        <v>0</v>
      </c>
      <c r="N841" s="89">
        <v>0</v>
      </c>
      <c r="O841" s="89">
        <v>0</v>
      </c>
      <c r="P841" s="89">
        <v>0</v>
      </c>
      <c r="Q841" s="89">
        <v>0</v>
      </c>
      <c r="R841" s="89">
        <v>0</v>
      </c>
      <c r="S841" s="89">
        <v>0</v>
      </c>
      <c r="T841" s="89">
        <v>0</v>
      </c>
      <c r="U841" s="89">
        <v>0</v>
      </c>
      <c r="V841" s="89">
        <v>0</v>
      </c>
      <c r="W841" s="89">
        <v>5812.072631</v>
      </c>
    </row>
    <row r="842" spans="1:23" s="94" customFormat="1" x14ac:dyDescent="0.3">
      <c r="A842" s="171"/>
      <c r="B842" s="95" t="s">
        <v>175</v>
      </c>
      <c r="C842" s="89">
        <v>189.64611400000001</v>
      </c>
      <c r="D842" s="89">
        <v>0</v>
      </c>
      <c r="E842" s="89">
        <v>0</v>
      </c>
      <c r="F842" s="89">
        <v>5105.1806429999997</v>
      </c>
      <c r="G842" s="89">
        <v>0</v>
      </c>
      <c r="H842" s="89">
        <v>0</v>
      </c>
      <c r="I842" s="89">
        <v>0</v>
      </c>
      <c r="J842" s="89">
        <v>0</v>
      </c>
      <c r="K842" s="89">
        <v>0</v>
      </c>
      <c r="L842" s="89">
        <v>0</v>
      </c>
      <c r="M842" s="89">
        <v>0</v>
      </c>
      <c r="N842" s="89">
        <v>0</v>
      </c>
      <c r="O842" s="89">
        <v>0</v>
      </c>
      <c r="P842" s="89">
        <v>0</v>
      </c>
      <c r="Q842" s="89">
        <v>0</v>
      </c>
      <c r="R842" s="89">
        <v>0</v>
      </c>
      <c r="S842" s="89">
        <v>0</v>
      </c>
      <c r="T842" s="89">
        <v>0</v>
      </c>
      <c r="U842" s="89">
        <v>0</v>
      </c>
      <c r="V842" s="89">
        <v>0</v>
      </c>
      <c r="W842" s="89">
        <v>5294.8267569999998</v>
      </c>
    </row>
    <row r="843" spans="1:23" s="94" customFormat="1" x14ac:dyDescent="0.3">
      <c r="A843" s="171"/>
      <c r="B843" s="95" t="s">
        <v>42</v>
      </c>
      <c r="C843" s="89">
        <v>409.34500000000003</v>
      </c>
      <c r="D843" s="89">
        <v>0</v>
      </c>
      <c r="E843" s="89">
        <v>0</v>
      </c>
      <c r="F843" s="89">
        <v>4483.7179999999998</v>
      </c>
      <c r="G843" s="89">
        <v>0</v>
      </c>
      <c r="H843" s="89">
        <v>0</v>
      </c>
      <c r="I843" s="89">
        <v>0</v>
      </c>
      <c r="J843" s="89">
        <v>0</v>
      </c>
      <c r="K843" s="89">
        <v>0</v>
      </c>
      <c r="L843" s="89">
        <v>0</v>
      </c>
      <c r="M843" s="89">
        <v>0</v>
      </c>
      <c r="N843" s="89">
        <v>0</v>
      </c>
      <c r="O843" s="89">
        <v>0</v>
      </c>
      <c r="P843" s="89">
        <v>0</v>
      </c>
      <c r="Q843" s="89">
        <v>0</v>
      </c>
      <c r="R843" s="89">
        <v>0</v>
      </c>
      <c r="S843" s="89">
        <v>0</v>
      </c>
      <c r="T843" s="89">
        <v>0</v>
      </c>
      <c r="U843" s="89">
        <v>0</v>
      </c>
      <c r="V843" s="89">
        <v>0</v>
      </c>
      <c r="W843" s="89">
        <v>4893.0630000000001</v>
      </c>
    </row>
    <row r="844" spans="1:23" s="94" customFormat="1" x14ac:dyDescent="0.3">
      <c r="A844" s="171"/>
      <c r="B844" s="95" t="s">
        <v>46</v>
      </c>
      <c r="C844" s="89">
        <v>111.418935</v>
      </c>
      <c r="D844" s="89">
        <v>0</v>
      </c>
      <c r="E844" s="89">
        <v>0</v>
      </c>
      <c r="F844" s="89">
        <v>4051.27</v>
      </c>
      <c r="G844" s="89">
        <v>0</v>
      </c>
      <c r="H844" s="89">
        <v>0</v>
      </c>
      <c r="I844" s="89">
        <v>0</v>
      </c>
      <c r="J844" s="89">
        <v>0</v>
      </c>
      <c r="K844" s="89">
        <v>0</v>
      </c>
      <c r="L844" s="89">
        <v>0</v>
      </c>
      <c r="M844" s="89">
        <v>0</v>
      </c>
      <c r="N844" s="89">
        <v>0</v>
      </c>
      <c r="O844" s="89">
        <v>0</v>
      </c>
      <c r="P844" s="89">
        <v>0</v>
      </c>
      <c r="Q844" s="89">
        <v>0</v>
      </c>
      <c r="R844" s="89">
        <v>0</v>
      </c>
      <c r="S844" s="89">
        <v>0</v>
      </c>
      <c r="T844" s="89">
        <v>0</v>
      </c>
      <c r="U844" s="89">
        <v>0</v>
      </c>
      <c r="V844" s="89">
        <v>0</v>
      </c>
      <c r="W844" s="89">
        <v>4162.6889350000001</v>
      </c>
    </row>
    <row r="845" spans="1:23" s="94" customFormat="1" x14ac:dyDescent="0.3">
      <c r="A845" s="171"/>
      <c r="B845" s="95" t="s">
        <v>60</v>
      </c>
      <c r="C845" s="89">
        <v>260.51720999999998</v>
      </c>
      <c r="D845" s="89">
        <v>0</v>
      </c>
      <c r="E845" s="89">
        <v>0</v>
      </c>
      <c r="F845" s="89">
        <v>3063.3920830000002</v>
      </c>
      <c r="G845" s="89">
        <v>0</v>
      </c>
      <c r="H845" s="89">
        <v>0</v>
      </c>
      <c r="I845" s="89">
        <v>0</v>
      </c>
      <c r="J845" s="89">
        <v>0</v>
      </c>
      <c r="K845" s="89">
        <v>0</v>
      </c>
      <c r="L845" s="89">
        <v>0</v>
      </c>
      <c r="M845" s="89">
        <v>0</v>
      </c>
      <c r="N845" s="89">
        <v>0</v>
      </c>
      <c r="O845" s="89">
        <v>0</v>
      </c>
      <c r="P845" s="89">
        <v>0</v>
      </c>
      <c r="Q845" s="89">
        <v>0</v>
      </c>
      <c r="R845" s="89">
        <v>0</v>
      </c>
      <c r="S845" s="89">
        <v>0</v>
      </c>
      <c r="T845" s="89">
        <v>0</v>
      </c>
      <c r="U845" s="89">
        <v>0</v>
      </c>
      <c r="V845" s="89">
        <v>0</v>
      </c>
      <c r="W845" s="89">
        <v>3323.9092930000002</v>
      </c>
    </row>
    <row r="846" spans="1:23" s="94" customFormat="1" x14ac:dyDescent="0.3">
      <c r="A846" s="171"/>
      <c r="B846" s="95" t="s">
        <v>48</v>
      </c>
      <c r="C846" s="89">
        <v>372.48390899999998</v>
      </c>
      <c r="D846" s="89">
        <v>0</v>
      </c>
      <c r="E846" s="89">
        <v>0</v>
      </c>
      <c r="F846" s="89">
        <v>2521.2949060000001</v>
      </c>
      <c r="G846" s="89">
        <v>0</v>
      </c>
      <c r="H846" s="89">
        <v>0</v>
      </c>
      <c r="I846" s="89">
        <v>0</v>
      </c>
      <c r="J846" s="89">
        <v>0</v>
      </c>
      <c r="K846" s="89">
        <v>0</v>
      </c>
      <c r="L846" s="89">
        <v>0</v>
      </c>
      <c r="M846" s="89">
        <v>0</v>
      </c>
      <c r="N846" s="89">
        <v>0</v>
      </c>
      <c r="O846" s="89">
        <v>0</v>
      </c>
      <c r="P846" s="89">
        <v>0</v>
      </c>
      <c r="Q846" s="89">
        <v>0</v>
      </c>
      <c r="R846" s="89">
        <v>0</v>
      </c>
      <c r="S846" s="89">
        <v>0</v>
      </c>
      <c r="T846" s="89">
        <v>0</v>
      </c>
      <c r="U846" s="89">
        <v>0</v>
      </c>
      <c r="V846" s="89">
        <v>0</v>
      </c>
      <c r="W846" s="89">
        <v>2893.7788150000001</v>
      </c>
    </row>
    <row r="847" spans="1:23" s="94" customFormat="1" x14ac:dyDescent="0.3">
      <c r="A847" s="171"/>
      <c r="B847" s="95" t="s">
        <v>41</v>
      </c>
      <c r="C847" s="89">
        <v>185.70353800000001</v>
      </c>
      <c r="D847" s="89">
        <v>0</v>
      </c>
      <c r="E847" s="89">
        <v>0</v>
      </c>
      <c r="F847" s="89">
        <v>2327.338377</v>
      </c>
      <c r="G847" s="89">
        <v>0</v>
      </c>
      <c r="H847" s="89">
        <v>0</v>
      </c>
      <c r="I847" s="89">
        <v>0</v>
      </c>
      <c r="J847" s="89">
        <v>0</v>
      </c>
      <c r="K847" s="89">
        <v>0</v>
      </c>
      <c r="L847" s="89">
        <v>0</v>
      </c>
      <c r="M847" s="89">
        <v>0</v>
      </c>
      <c r="N847" s="89">
        <v>0</v>
      </c>
      <c r="O847" s="89">
        <v>0</v>
      </c>
      <c r="P847" s="89">
        <v>0</v>
      </c>
      <c r="Q847" s="89">
        <v>0</v>
      </c>
      <c r="R847" s="89">
        <v>0</v>
      </c>
      <c r="S847" s="89">
        <v>0</v>
      </c>
      <c r="T847" s="89">
        <v>0</v>
      </c>
      <c r="U847" s="89">
        <v>0</v>
      </c>
      <c r="V847" s="89">
        <v>0</v>
      </c>
      <c r="W847" s="89">
        <v>2513.0419149999998</v>
      </c>
    </row>
    <row r="848" spans="1:23" s="94" customFormat="1" x14ac:dyDescent="0.3">
      <c r="A848" s="171"/>
      <c r="B848" s="95" t="s">
        <v>40</v>
      </c>
      <c r="C848" s="89">
        <v>131.56457800000001</v>
      </c>
      <c r="D848" s="89">
        <v>0</v>
      </c>
      <c r="E848" s="89">
        <v>0</v>
      </c>
      <c r="F848" s="89">
        <v>2214.461088</v>
      </c>
      <c r="G848" s="89">
        <v>0</v>
      </c>
      <c r="H848" s="89">
        <v>0</v>
      </c>
      <c r="I848" s="89">
        <v>0</v>
      </c>
      <c r="J848" s="89">
        <v>0</v>
      </c>
      <c r="K848" s="89">
        <v>0</v>
      </c>
      <c r="L848" s="89">
        <v>0</v>
      </c>
      <c r="M848" s="89">
        <v>0</v>
      </c>
      <c r="N848" s="89">
        <v>0</v>
      </c>
      <c r="O848" s="89">
        <v>0</v>
      </c>
      <c r="P848" s="89">
        <v>0</v>
      </c>
      <c r="Q848" s="89">
        <v>0</v>
      </c>
      <c r="R848" s="89">
        <v>0</v>
      </c>
      <c r="S848" s="89">
        <v>0</v>
      </c>
      <c r="T848" s="89">
        <v>0</v>
      </c>
      <c r="U848" s="89">
        <v>0</v>
      </c>
      <c r="V848" s="89">
        <v>0</v>
      </c>
      <c r="W848" s="89">
        <v>2346.025666</v>
      </c>
    </row>
    <row r="849" spans="1:23" s="94" customFormat="1" x14ac:dyDescent="0.3">
      <c r="A849" s="171"/>
      <c r="B849" s="95" t="s">
        <v>35</v>
      </c>
      <c r="C849" s="89">
        <v>125.181479</v>
      </c>
      <c r="D849" s="89">
        <v>0</v>
      </c>
      <c r="E849" s="89">
        <v>0</v>
      </c>
      <c r="F849" s="89">
        <v>1097.0932479999999</v>
      </c>
      <c r="G849" s="89">
        <v>0</v>
      </c>
      <c r="H849" s="89">
        <v>0</v>
      </c>
      <c r="I849" s="89">
        <v>0</v>
      </c>
      <c r="J849" s="89">
        <v>0</v>
      </c>
      <c r="K849" s="89">
        <v>0</v>
      </c>
      <c r="L849" s="89">
        <v>0</v>
      </c>
      <c r="M849" s="89">
        <v>0</v>
      </c>
      <c r="N849" s="89">
        <v>0</v>
      </c>
      <c r="O849" s="89">
        <v>0</v>
      </c>
      <c r="P849" s="89">
        <v>0</v>
      </c>
      <c r="Q849" s="89">
        <v>0</v>
      </c>
      <c r="R849" s="89">
        <v>0</v>
      </c>
      <c r="S849" s="89">
        <v>0</v>
      </c>
      <c r="T849" s="89">
        <v>0</v>
      </c>
      <c r="U849" s="89">
        <v>0</v>
      </c>
      <c r="V849" s="89">
        <v>0</v>
      </c>
      <c r="W849" s="89">
        <v>1222.274727</v>
      </c>
    </row>
    <row r="850" spans="1:23" s="94" customFormat="1" x14ac:dyDescent="0.3">
      <c r="A850" s="171"/>
      <c r="B850" s="95" t="s">
        <v>44</v>
      </c>
      <c r="C850" s="89">
        <v>65.617684999999994</v>
      </c>
      <c r="D850" s="89">
        <v>0</v>
      </c>
      <c r="E850" s="89">
        <v>0</v>
      </c>
      <c r="F850" s="89">
        <v>679.67938400000003</v>
      </c>
      <c r="G850" s="89">
        <v>0</v>
      </c>
      <c r="H850" s="89">
        <v>0</v>
      </c>
      <c r="I850" s="89">
        <v>0</v>
      </c>
      <c r="J850" s="89">
        <v>0</v>
      </c>
      <c r="K850" s="89">
        <v>0</v>
      </c>
      <c r="L850" s="89">
        <v>0</v>
      </c>
      <c r="M850" s="89">
        <v>0</v>
      </c>
      <c r="N850" s="89">
        <v>0</v>
      </c>
      <c r="O850" s="89">
        <v>0</v>
      </c>
      <c r="P850" s="89">
        <v>0</v>
      </c>
      <c r="Q850" s="89">
        <v>0</v>
      </c>
      <c r="R850" s="89">
        <v>0</v>
      </c>
      <c r="S850" s="89">
        <v>0</v>
      </c>
      <c r="T850" s="89">
        <v>0</v>
      </c>
      <c r="U850" s="89">
        <v>0</v>
      </c>
      <c r="V850" s="89">
        <v>0</v>
      </c>
      <c r="W850" s="89">
        <v>745.29706899999996</v>
      </c>
    </row>
    <row r="851" spans="1:23" s="94" customFormat="1" x14ac:dyDescent="0.3">
      <c r="A851" s="171"/>
      <c r="B851" s="95" t="s">
        <v>204</v>
      </c>
      <c r="C851" s="89">
        <v>186.78184999999999</v>
      </c>
      <c r="D851" s="89">
        <v>0</v>
      </c>
      <c r="E851" s="89">
        <v>0</v>
      </c>
      <c r="F851" s="89">
        <v>404.11237</v>
      </c>
      <c r="G851" s="89">
        <v>0</v>
      </c>
      <c r="H851" s="89">
        <v>0</v>
      </c>
      <c r="I851" s="89">
        <v>0</v>
      </c>
      <c r="J851" s="89">
        <v>0</v>
      </c>
      <c r="K851" s="89">
        <v>0</v>
      </c>
      <c r="L851" s="89">
        <v>0</v>
      </c>
      <c r="M851" s="89">
        <v>0</v>
      </c>
      <c r="N851" s="89">
        <v>0</v>
      </c>
      <c r="O851" s="89">
        <v>0</v>
      </c>
      <c r="P851" s="89">
        <v>0</v>
      </c>
      <c r="Q851" s="89">
        <v>0</v>
      </c>
      <c r="R851" s="89">
        <v>0</v>
      </c>
      <c r="S851" s="89">
        <v>0</v>
      </c>
      <c r="T851" s="89">
        <v>0</v>
      </c>
      <c r="U851" s="89">
        <v>0</v>
      </c>
      <c r="V851" s="89">
        <v>0</v>
      </c>
      <c r="W851" s="89">
        <v>590.89422000000002</v>
      </c>
    </row>
    <row r="852" spans="1:23" s="94" customFormat="1" x14ac:dyDescent="0.3">
      <c r="A852" s="171"/>
      <c r="B852" s="95" t="s">
        <v>47</v>
      </c>
      <c r="C852" s="89">
        <v>0</v>
      </c>
      <c r="D852" s="89">
        <v>0</v>
      </c>
      <c r="E852" s="89">
        <v>0</v>
      </c>
      <c r="F852" s="89">
        <v>470.56099999999998</v>
      </c>
      <c r="G852" s="89">
        <v>25.986999999999998</v>
      </c>
      <c r="H852" s="89">
        <v>0</v>
      </c>
      <c r="I852" s="89">
        <v>0</v>
      </c>
      <c r="J852" s="89">
        <v>0</v>
      </c>
      <c r="K852" s="89">
        <v>0</v>
      </c>
      <c r="L852" s="89">
        <v>0</v>
      </c>
      <c r="M852" s="89">
        <v>0</v>
      </c>
      <c r="N852" s="89">
        <v>0</v>
      </c>
      <c r="O852" s="89">
        <v>0</v>
      </c>
      <c r="P852" s="89">
        <v>0</v>
      </c>
      <c r="Q852" s="89">
        <v>0</v>
      </c>
      <c r="R852" s="89">
        <v>0</v>
      </c>
      <c r="S852" s="89">
        <v>0</v>
      </c>
      <c r="T852" s="89">
        <v>0</v>
      </c>
      <c r="U852" s="89">
        <v>0</v>
      </c>
      <c r="V852" s="89">
        <v>0</v>
      </c>
      <c r="W852" s="89">
        <v>496.548</v>
      </c>
    </row>
    <row r="853" spans="1:23" s="94" customFormat="1" x14ac:dyDescent="0.3">
      <c r="A853" s="171"/>
      <c r="B853" s="95" t="s">
        <v>51</v>
      </c>
      <c r="C853" s="89">
        <v>92.623999999999995</v>
      </c>
      <c r="D853" s="89">
        <v>0</v>
      </c>
      <c r="E853" s="89">
        <v>0</v>
      </c>
      <c r="F853" s="89">
        <v>289.17200000000003</v>
      </c>
      <c r="G853" s="89">
        <v>0</v>
      </c>
      <c r="H853" s="89">
        <v>0</v>
      </c>
      <c r="I853" s="89">
        <v>0</v>
      </c>
      <c r="J853" s="89">
        <v>0</v>
      </c>
      <c r="K853" s="89">
        <v>0</v>
      </c>
      <c r="L853" s="89">
        <v>0</v>
      </c>
      <c r="M853" s="89">
        <v>0</v>
      </c>
      <c r="N853" s="89">
        <v>0</v>
      </c>
      <c r="O853" s="89">
        <v>0</v>
      </c>
      <c r="P853" s="89">
        <v>0</v>
      </c>
      <c r="Q853" s="89">
        <v>0</v>
      </c>
      <c r="R853" s="89">
        <v>0</v>
      </c>
      <c r="S853" s="89">
        <v>0</v>
      </c>
      <c r="T853" s="89">
        <v>0</v>
      </c>
      <c r="U853" s="89">
        <v>0</v>
      </c>
      <c r="V853" s="89">
        <v>0</v>
      </c>
      <c r="W853" s="89">
        <v>381.79599999999999</v>
      </c>
    </row>
    <row r="854" spans="1:23" s="94" customFormat="1" x14ac:dyDescent="0.3">
      <c r="A854" s="171"/>
      <c r="B854" s="95" t="s">
        <v>176</v>
      </c>
      <c r="C854" s="89">
        <v>2.2596799999999999</v>
      </c>
      <c r="D854" s="89">
        <v>0</v>
      </c>
      <c r="E854" s="89">
        <v>0</v>
      </c>
      <c r="F854" s="89">
        <v>173.99870000000001</v>
      </c>
      <c r="G854" s="89">
        <v>0</v>
      </c>
      <c r="H854" s="89">
        <v>0</v>
      </c>
      <c r="I854" s="89">
        <v>0</v>
      </c>
      <c r="J854" s="89">
        <v>0</v>
      </c>
      <c r="K854" s="89">
        <v>0</v>
      </c>
      <c r="L854" s="89">
        <v>0</v>
      </c>
      <c r="M854" s="89">
        <v>0</v>
      </c>
      <c r="N854" s="89">
        <v>0</v>
      </c>
      <c r="O854" s="89">
        <v>0</v>
      </c>
      <c r="P854" s="89">
        <v>0</v>
      </c>
      <c r="Q854" s="89">
        <v>0</v>
      </c>
      <c r="R854" s="89">
        <v>0</v>
      </c>
      <c r="S854" s="89">
        <v>0</v>
      </c>
      <c r="T854" s="89">
        <v>0</v>
      </c>
      <c r="U854" s="89">
        <v>0</v>
      </c>
      <c r="V854" s="89">
        <v>0</v>
      </c>
      <c r="W854" s="89">
        <v>176.25837999999999</v>
      </c>
    </row>
    <row r="855" spans="1:23" s="94" customFormat="1" x14ac:dyDescent="0.3">
      <c r="A855" s="171"/>
      <c r="B855" s="95" t="s">
        <v>59</v>
      </c>
      <c r="C855" s="89">
        <v>0</v>
      </c>
      <c r="D855" s="89">
        <v>0</v>
      </c>
      <c r="E855" s="89">
        <v>0</v>
      </c>
      <c r="F855" s="89">
        <v>152.32255000000001</v>
      </c>
      <c r="G855" s="89">
        <v>0</v>
      </c>
      <c r="H855" s="89">
        <v>0</v>
      </c>
      <c r="I855" s="89">
        <v>0</v>
      </c>
      <c r="J855" s="89">
        <v>0</v>
      </c>
      <c r="K855" s="89">
        <v>0</v>
      </c>
      <c r="L855" s="89">
        <v>0</v>
      </c>
      <c r="M855" s="89">
        <v>0</v>
      </c>
      <c r="N855" s="89">
        <v>0</v>
      </c>
      <c r="O855" s="89">
        <v>0</v>
      </c>
      <c r="P855" s="89">
        <v>0</v>
      </c>
      <c r="Q855" s="89">
        <v>0</v>
      </c>
      <c r="R855" s="89">
        <v>0</v>
      </c>
      <c r="S855" s="89">
        <v>0</v>
      </c>
      <c r="T855" s="89">
        <v>0</v>
      </c>
      <c r="U855" s="89">
        <v>0</v>
      </c>
      <c r="V855" s="89">
        <v>0</v>
      </c>
      <c r="W855" s="89">
        <v>152.32255000000001</v>
      </c>
    </row>
    <row r="856" spans="1:23" s="94" customFormat="1" x14ac:dyDescent="0.3">
      <c r="A856" s="171"/>
      <c r="B856" s="95" t="s">
        <v>50</v>
      </c>
      <c r="C856" s="89">
        <v>0</v>
      </c>
      <c r="D856" s="89">
        <v>0</v>
      </c>
      <c r="E856" s="89">
        <v>0</v>
      </c>
      <c r="F856" s="89">
        <v>116.953</v>
      </c>
      <c r="G856" s="89">
        <v>0</v>
      </c>
      <c r="H856" s="89">
        <v>0</v>
      </c>
      <c r="I856" s="89">
        <v>0</v>
      </c>
      <c r="J856" s="89">
        <v>0</v>
      </c>
      <c r="K856" s="89">
        <v>0</v>
      </c>
      <c r="L856" s="89">
        <v>0</v>
      </c>
      <c r="M856" s="89">
        <v>0</v>
      </c>
      <c r="N856" s="89">
        <v>0</v>
      </c>
      <c r="O856" s="89">
        <v>0</v>
      </c>
      <c r="P856" s="89">
        <v>0</v>
      </c>
      <c r="Q856" s="89">
        <v>0</v>
      </c>
      <c r="R856" s="89">
        <v>0</v>
      </c>
      <c r="S856" s="89">
        <v>0</v>
      </c>
      <c r="T856" s="89">
        <v>0</v>
      </c>
      <c r="U856" s="89">
        <v>0</v>
      </c>
      <c r="V856" s="89">
        <v>0</v>
      </c>
      <c r="W856" s="89">
        <v>116.953</v>
      </c>
    </row>
    <row r="857" spans="1:23" s="94" customFormat="1" x14ac:dyDescent="0.3">
      <c r="A857" s="171"/>
      <c r="B857" s="95" t="s">
        <v>52</v>
      </c>
      <c r="C857" s="89">
        <v>7.7789999999999999</v>
      </c>
      <c r="D857" s="89">
        <v>0</v>
      </c>
      <c r="E857" s="89">
        <v>0</v>
      </c>
      <c r="F857" s="89">
        <v>66.81</v>
      </c>
      <c r="G857" s="89">
        <v>0</v>
      </c>
      <c r="H857" s="89">
        <v>0</v>
      </c>
      <c r="I857" s="89">
        <v>0</v>
      </c>
      <c r="J857" s="89">
        <v>0</v>
      </c>
      <c r="K857" s="89">
        <v>0</v>
      </c>
      <c r="L857" s="89">
        <v>0</v>
      </c>
      <c r="M857" s="89">
        <v>0</v>
      </c>
      <c r="N857" s="89">
        <v>0</v>
      </c>
      <c r="O857" s="89">
        <v>0</v>
      </c>
      <c r="P857" s="89">
        <v>0</v>
      </c>
      <c r="Q857" s="89">
        <v>0</v>
      </c>
      <c r="R857" s="89">
        <v>0</v>
      </c>
      <c r="S857" s="89">
        <v>0</v>
      </c>
      <c r="T857" s="89">
        <v>0</v>
      </c>
      <c r="U857" s="89">
        <v>0</v>
      </c>
      <c r="V857" s="89">
        <v>0</v>
      </c>
      <c r="W857" s="89">
        <v>74.588999999999999</v>
      </c>
    </row>
    <row r="858" spans="1:23" s="94" customFormat="1" x14ac:dyDescent="0.3">
      <c r="A858" s="171"/>
      <c r="B858" s="95" t="s">
        <v>23</v>
      </c>
      <c r="C858" s="89">
        <v>8</v>
      </c>
      <c r="D858" s="89">
        <v>0</v>
      </c>
      <c r="E858" s="89">
        <v>0</v>
      </c>
      <c r="F858" s="89">
        <v>47</v>
      </c>
      <c r="G858" s="89">
        <v>0</v>
      </c>
      <c r="H858" s="89">
        <v>0</v>
      </c>
      <c r="I858" s="89">
        <v>0</v>
      </c>
      <c r="J858" s="89">
        <v>0</v>
      </c>
      <c r="K858" s="89">
        <v>0</v>
      </c>
      <c r="L858" s="89">
        <v>0</v>
      </c>
      <c r="M858" s="89">
        <v>0</v>
      </c>
      <c r="N858" s="89">
        <v>0</v>
      </c>
      <c r="O858" s="89">
        <v>0</v>
      </c>
      <c r="P858" s="89">
        <v>0</v>
      </c>
      <c r="Q858" s="89">
        <v>0</v>
      </c>
      <c r="R858" s="89">
        <v>0</v>
      </c>
      <c r="S858" s="89">
        <v>0</v>
      </c>
      <c r="T858" s="89">
        <v>0</v>
      </c>
      <c r="U858" s="89">
        <v>0</v>
      </c>
      <c r="V858" s="89">
        <v>0</v>
      </c>
      <c r="W858" s="89">
        <v>55</v>
      </c>
    </row>
    <row r="859" spans="1:23" s="94" customFormat="1" x14ac:dyDescent="0.3">
      <c r="A859" s="171"/>
      <c r="B859" s="95" t="s">
        <v>67</v>
      </c>
      <c r="C859" s="89">
        <v>0</v>
      </c>
      <c r="D859" s="89">
        <v>0</v>
      </c>
      <c r="E859" s="89">
        <v>0</v>
      </c>
      <c r="F859" s="89">
        <v>0</v>
      </c>
      <c r="G859" s="89">
        <v>0</v>
      </c>
      <c r="H859" s="89">
        <v>0</v>
      </c>
      <c r="I859" s="89">
        <v>0</v>
      </c>
      <c r="J859" s="89">
        <v>0</v>
      </c>
      <c r="K859" s="89">
        <v>0</v>
      </c>
      <c r="L859" s="89">
        <v>0</v>
      </c>
      <c r="M859" s="89">
        <v>0</v>
      </c>
      <c r="N859" s="89">
        <v>0</v>
      </c>
      <c r="O859" s="89">
        <v>0</v>
      </c>
      <c r="P859" s="89">
        <v>11.459</v>
      </c>
      <c r="Q859" s="89">
        <v>0</v>
      </c>
      <c r="R859" s="89">
        <v>0</v>
      </c>
      <c r="S859" s="89">
        <v>0</v>
      </c>
      <c r="T859" s="89">
        <v>0</v>
      </c>
      <c r="U859" s="89">
        <v>0</v>
      </c>
      <c r="V859" s="89">
        <v>0</v>
      </c>
      <c r="W859" s="89">
        <v>11.459</v>
      </c>
    </row>
    <row r="860" spans="1:23" s="94" customFormat="1" x14ac:dyDescent="0.3">
      <c r="A860" s="171"/>
      <c r="B860" s="95" t="s">
        <v>27</v>
      </c>
      <c r="C860" s="89">
        <v>0</v>
      </c>
      <c r="D860" s="89">
        <v>0</v>
      </c>
      <c r="E860" s="89">
        <v>0</v>
      </c>
      <c r="F860" s="89">
        <v>0</v>
      </c>
      <c r="G860" s="89">
        <v>0</v>
      </c>
      <c r="H860" s="89">
        <v>0</v>
      </c>
      <c r="I860" s="89">
        <v>0</v>
      </c>
      <c r="J860" s="89">
        <v>0</v>
      </c>
      <c r="K860" s="89">
        <v>0</v>
      </c>
      <c r="L860" s="89">
        <v>0</v>
      </c>
      <c r="M860" s="89">
        <v>0</v>
      </c>
      <c r="N860" s="89">
        <v>0</v>
      </c>
      <c r="O860" s="89">
        <v>0</v>
      </c>
      <c r="P860" s="89">
        <v>3.0259999999999998</v>
      </c>
      <c r="Q860" s="89">
        <v>0</v>
      </c>
      <c r="R860" s="89">
        <v>0</v>
      </c>
      <c r="S860" s="89">
        <v>0</v>
      </c>
      <c r="T860" s="89">
        <v>0</v>
      </c>
      <c r="U860" s="89">
        <v>0</v>
      </c>
      <c r="V860" s="89">
        <v>0</v>
      </c>
      <c r="W860" s="89">
        <v>3.0259999999999998</v>
      </c>
    </row>
    <row r="861" spans="1:23" s="94" customFormat="1" x14ac:dyDescent="0.3">
      <c r="A861" s="123"/>
      <c r="B861" s="90" t="s">
        <v>504</v>
      </c>
      <c r="C861" s="91">
        <v>36618.495314</v>
      </c>
      <c r="D861" s="91">
        <v>0</v>
      </c>
      <c r="E861" s="91">
        <v>0</v>
      </c>
      <c r="F861" s="91">
        <v>180369.468838</v>
      </c>
      <c r="G861" s="91">
        <v>1502.088</v>
      </c>
      <c r="H861" s="91">
        <v>0</v>
      </c>
      <c r="I861" s="91">
        <v>0</v>
      </c>
      <c r="J861" s="91">
        <v>306.52</v>
      </c>
      <c r="K861" s="91">
        <v>101.9</v>
      </c>
      <c r="L861" s="91">
        <v>0</v>
      </c>
      <c r="M861" s="91">
        <v>0</v>
      </c>
      <c r="N861" s="91">
        <v>0</v>
      </c>
      <c r="O861" s="91">
        <v>732.07100000000003</v>
      </c>
      <c r="P861" s="91">
        <v>14701.579</v>
      </c>
      <c r="Q861" s="91">
        <v>0</v>
      </c>
      <c r="R861" s="91">
        <v>0</v>
      </c>
      <c r="S861" s="91">
        <v>0</v>
      </c>
      <c r="T861" s="91">
        <v>0</v>
      </c>
      <c r="U861" s="91">
        <v>0</v>
      </c>
      <c r="V861" s="91">
        <v>0</v>
      </c>
      <c r="W861" s="91">
        <v>234332.122152</v>
      </c>
    </row>
    <row r="862" spans="1:23" s="94" customFormat="1" x14ac:dyDescent="0.3">
      <c r="A862" s="122" t="s">
        <v>132</v>
      </c>
      <c r="B862" s="95" t="s">
        <v>16</v>
      </c>
      <c r="C862" s="89">
        <v>16661.936594999999</v>
      </c>
      <c r="D862" s="89">
        <v>0</v>
      </c>
      <c r="E862" s="89">
        <v>0</v>
      </c>
      <c r="F862" s="89">
        <v>71594.720889000004</v>
      </c>
      <c r="G862" s="89">
        <v>0</v>
      </c>
      <c r="H862" s="89">
        <v>0</v>
      </c>
      <c r="I862" s="89">
        <v>0</v>
      </c>
      <c r="J862" s="89">
        <v>481.06</v>
      </c>
      <c r="K862" s="89">
        <v>0</v>
      </c>
      <c r="L862" s="89">
        <v>0</v>
      </c>
      <c r="M862" s="89">
        <v>0</v>
      </c>
      <c r="N862" s="89">
        <v>0</v>
      </c>
      <c r="O862" s="89">
        <v>0</v>
      </c>
      <c r="P862" s="89">
        <v>0</v>
      </c>
      <c r="Q862" s="89">
        <v>0</v>
      </c>
      <c r="R862" s="89">
        <v>0</v>
      </c>
      <c r="S862" s="89">
        <v>0</v>
      </c>
      <c r="T862" s="89">
        <v>0</v>
      </c>
      <c r="U862" s="89">
        <v>0</v>
      </c>
      <c r="V862" s="89">
        <v>0</v>
      </c>
      <c r="W862" s="89">
        <v>88737.717483999993</v>
      </c>
    </row>
    <row r="863" spans="1:23" s="94" customFormat="1" x14ac:dyDescent="0.3">
      <c r="A863" s="171"/>
      <c r="B863" s="95" t="s">
        <v>14</v>
      </c>
      <c r="C863" s="89">
        <v>11078.85276</v>
      </c>
      <c r="D863" s="89">
        <v>0</v>
      </c>
      <c r="E863" s="89">
        <v>0</v>
      </c>
      <c r="F863" s="89">
        <v>68609.174475000007</v>
      </c>
      <c r="G863" s="89">
        <v>421.83699999999999</v>
      </c>
      <c r="H863" s="89">
        <v>0</v>
      </c>
      <c r="I863" s="89">
        <v>0</v>
      </c>
      <c r="J863" s="89">
        <v>483.94</v>
      </c>
      <c r="K863" s="89">
        <v>0</v>
      </c>
      <c r="L863" s="89">
        <v>0</v>
      </c>
      <c r="M863" s="89">
        <v>0</v>
      </c>
      <c r="N863" s="89">
        <v>0</v>
      </c>
      <c r="O863" s="89">
        <v>2238.0149999999999</v>
      </c>
      <c r="P863" s="89">
        <v>340.22399999999999</v>
      </c>
      <c r="Q863" s="89">
        <v>0</v>
      </c>
      <c r="R863" s="89">
        <v>0</v>
      </c>
      <c r="S863" s="89">
        <v>0</v>
      </c>
      <c r="T863" s="89">
        <v>0</v>
      </c>
      <c r="U863" s="89">
        <v>0</v>
      </c>
      <c r="V863" s="89">
        <v>0</v>
      </c>
      <c r="W863" s="89">
        <v>83172.043235000005</v>
      </c>
    </row>
    <row r="864" spans="1:23" s="94" customFormat="1" x14ac:dyDescent="0.3">
      <c r="A864" s="171"/>
      <c r="B864" s="95" t="s">
        <v>37</v>
      </c>
      <c r="C864" s="89">
        <v>21617.636187</v>
      </c>
      <c r="D864" s="89">
        <v>0</v>
      </c>
      <c r="E864" s="89">
        <v>0</v>
      </c>
      <c r="F864" s="89">
        <v>55540.234200999999</v>
      </c>
      <c r="G864" s="89">
        <v>0</v>
      </c>
      <c r="H864" s="89">
        <v>0</v>
      </c>
      <c r="I864" s="89">
        <v>0</v>
      </c>
      <c r="J864" s="89">
        <v>551.54</v>
      </c>
      <c r="K864" s="89">
        <v>0</v>
      </c>
      <c r="L864" s="89">
        <v>0</v>
      </c>
      <c r="M864" s="89">
        <v>0</v>
      </c>
      <c r="N864" s="89">
        <v>0</v>
      </c>
      <c r="O864" s="89">
        <v>0</v>
      </c>
      <c r="P864" s="89">
        <v>0</v>
      </c>
      <c r="Q864" s="89">
        <v>0</v>
      </c>
      <c r="R864" s="89">
        <v>0</v>
      </c>
      <c r="S864" s="89">
        <v>0</v>
      </c>
      <c r="T864" s="89">
        <v>0</v>
      </c>
      <c r="U864" s="89">
        <v>0</v>
      </c>
      <c r="V864" s="89">
        <v>0</v>
      </c>
      <c r="W864" s="89">
        <v>77709.410388000004</v>
      </c>
    </row>
    <row r="865" spans="1:23" s="94" customFormat="1" x14ac:dyDescent="0.3">
      <c r="A865" s="171"/>
      <c r="B865" s="95" t="s">
        <v>38</v>
      </c>
      <c r="C865" s="89">
        <v>7829.2619999999997</v>
      </c>
      <c r="D865" s="89">
        <v>0</v>
      </c>
      <c r="E865" s="89">
        <v>0</v>
      </c>
      <c r="F865" s="89">
        <v>24454.212</v>
      </c>
      <c r="G865" s="89">
        <v>0</v>
      </c>
      <c r="H865" s="89">
        <v>0</v>
      </c>
      <c r="I865" s="89">
        <v>0</v>
      </c>
      <c r="J865" s="89">
        <v>0</v>
      </c>
      <c r="K865" s="89">
        <v>0</v>
      </c>
      <c r="L865" s="89">
        <v>0</v>
      </c>
      <c r="M865" s="89">
        <v>0</v>
      </c>
      <c r="N865" s="89">
        <v>0</v>
      </c>
      <c r="O865" s="89">
        <v>0</v>
      </c>
      <c r="P865" s="89">
        <v>0</v>
      </c>
      <c r="Q865" s="89">
        <v>0</v>
      </c>
      <c r="R865" s="89">
        <v>0</v>
      </c>
      <c r="S865" s="89">
        <v>0</v>
      </c>
      <c r="T865" s="89">
        <v>0</v>
      </c>
      <c r="U865" s="89">
        <v>0</v>
      </c>
      <c r="V865" s="89">
        <v>0</v>
      </c>
      <c r="W865" s="89">
        <v>32283.473999999998</v>
      </c>
    </row>
    <row r="866" spans="1:23" s="94" customFormat="1" x14ac:dyDescent="0.3">
      <c r="A866" s="171"/>
      <c r="B866" s="95" t="s">
        <v>40</v>
      </c>
      <c r="C866" s="89">
        <v>272.04783700000002</v>
      </c>
      <c r="D866" s="89">
        <v>0</v>
      </c>
      <c r="E866" s="89">
        <v>0</v>
      </c>
      <c r="F866" s="89">
        <v>17038.231603</v>
      </c>
      <c r="G866" s="89">
        <v>0</v>
      </c>
      <c r="H866" s="89">
        <v>0</v>
      </c>
      <c r="I866" s="89">
        <v>0</v>
      </c>
      <c r="J866" s="89">
        <v>0</v>
      </c>
      <c r="K866" s="89">
        <v>0</v>
      </c>
      <c r="L866" s="89">
        <v>0</v>
      </c>
      <c r="M866" s="89">
        <v>0</v>
      </c>
      <c r="N866" s="89">
        <v>0</v>
      </c>
      <c r="O866" s="89">
        <v>0</v>
      </c>
      <c r="P866" s="89">
        <v>0</v>
      </c>
      <c r="Q866" s="89">
        <v>0</v>
      </c>
      <c r="R866" s="89">
        <v>0</v>
      </c>
      <c r="S866" s="89">
        <v>0</v>
      </c>
      <c r="T866" s="89">
        <v>0</v>
      </c>
      <c r="U866" s="89">
        <v>0</v>
      </c>
      <c r="V866" s="89">
        <v>0</v>
      </c>
      <c r="W866" s="89">
        <v>17310.279439999998</v>
      </c>
    </row>
    <row r="867" spans="1:23" s="94" customFormat="1" x14ac:dyDescent="0.3">
      <c r="A867" s="171"/>
      <c r="B867" s="95" t="s">
        <v>48</v>
      </c>
      <c r="C867" s="89">
        <v>74.760883000000007</v>
      </c>
      <c r="D867" s="89">
        <v>0</v>
      </c>
      <c r="E867" s="89">
        <v>0</v>
      </c>
      <c r="F867" s="89">
        <v>17004.365451999998</v>
      </c>
      <c r="G867" s="89">
        <v>0</v>
      </c>
      <c r="H867" s="89">
        <v>0</v>
      </c>
      <c r="I867" s="89">
        <v>0</v>
      </c>
      <c r="J867" s="89">
        <v>0</v>
      </c>
      <c r="K867" s="89">
        <v>0</v>
      </c>
      <c r="L867" s="89">
        <v>0</v>
      </c>
      <c r="M867" s="89">
        <v>0</v>
      </c>
      <c r="N867" s="89">
        <v>0</v>
      </c>
      <c r="O867" s="89">
        <v>0</v>
      </c>
      <c r="P867" s="89">
        <v>0</v>
      </c>
      <c r="Q867" s="89">
        <v>0</v>
      </c>
      <c r="R867" s="89">
        <v>0</v>
      </c>
      <c r="S867" s="89">
        <v>0</v>
      </c>
      <c r="T867" s="89">
        <v>0</v>
      </c>
      <c r="U867" s="89">
        <v>0</v>
      </c>
      <c r="V867" s="89">
        <v>0</v>
      </c>
      <c r="W867" s="89">
        <v>17079.126335000001</v>
      </c>
    </row>
    <row r="868" spans="1:23" s="94" customFormat="1" x14ac:dyDescent="0.3">
      <c r="A868" s="171"/>
      <c r="B868" s="95" t="s">
        <v>23</v>
      </c>
      <c r="C868" s="89">
        <v>655</v>
      </c>
      <c r="D868" s="89">
        <v>0</v>
      </c>
      <c r="E868" s="89">
        <v>0</v>
      </c>
      <c r="F868" s="89">
        <v>15889.879000000001</v>
      </c>
      <c r="G868" s="89">
        <v>0</v>
      </c>
      <c r="H868" s="89">
        <v>0</v>
      </c>
      <c r="I868" s="89">
        <v>0</v>
      </c>
      <c r="J868" s="89">
        <v>0</v>
      </c>
      <c r="K868" s="89">
        <v>0</v>
      </c>
      <c r="L868" s="89">
        <v>0</v>
      </c>
      <c r="M868" s="89">
        <v>0</v>
      </c>
      <c r="N868" s="89">
        <v>0</v>
      </c>
      <c r="O868" s="89">
        <v>0</v>
      </c>
      <c r="P868" s="89">
        <v>0</v>
      </c>
      <c r="Q868" s="89">
        <v>0</v>
      </c>
      <c r="R868" s="89">
        <v>0</v>
      </c>
      <c r="S868" s="89">
        <v>0</v>
      </c>
      <c r="T868" s="89">
        <v>0</v>
      </c>
      <c r="U868" s="89">
        <v>0</v>
      </c>
      <c r="V868" s="89">
        <v>0</v>
      </c>
      <c r="W868" s="89">
        <v>16544.879000000001</v>
      </c>
    </row>
    <row r="869" spans="1:23" s="94" customFormat="1" x14ac:dyDescent="0.3">
      <c r="A869" s="171"/>
      <c r="B869" s="95" t="s">
        <v>39</v>
      </c>
      <c r="C869" s="89">
        <v>863.50626799999998</v>
      </c>
      <c r="D869" s="89">
        <v>0</v>
      </c>
      <c r="E869" s="89">
        <v>0</v>
      </c>
      <c r="F869" s="89">
        <v>15549.258105999999</v>
      </c>
      <c r="G869" s="89">
        <v>0</v>
      </c>
      <c r="H869" s="89">
        <v>0</v>
      </c>
      <c r="I869" s="89">
        <v>0</v>
      </c>
      <c r="J869" s="89">
        <v>0</v>
      </c>
      <c r="K869" s="89">
        <v>0</v>
      </c>
      <c r="L869" s="89">
        <v>0</v>
      </c>
      <c r="M869" s="89">
        <v>0</v>
      </c>
      <c r="N869" s="89">
        <v>0</v>
      </c>
      <c r="O869" s="89">
        <v>0</v>
      </c>
      <c r="P869" s="89">
        <v>0</v>
      </c>
      <c r="Q869" s="89">
        <v>0</v>
      </c>
      <c r="R869" s="89">
        <v>0</v>
      </c>
      <c r="S869" s="89">
        <v>0</v>
      </c>
      <c r="T869" s="89">
        <v>0</v>
      </c>
      <c r="U869" s="89">
        <v>0</v>
      </c>
      <c r="V869" s="89">
        <v>0</v>
      </c>
      <c r="W869" s="89">
        <v>16412.764373999998</v>
      </c>
    </row>
    <row r="870" spans="1:23" s="94" customFormat="1" x14ac:dyDescent="0.3">
      <c r="A870" s="171"/>
      <c r="B870" s="95" t="s">
        <v>41</v>
      </c>
      <c r="C870" s="89">
        <v>648.47905300000002</v>
      </c>
      <c r="D870" s="89">
        <v>0</v>
      </c>
      <c r="E870" s="89">
        <v>0</v>
      </c>
      <c r="F870" s="89">
        <v>8634.9414500000003</v>
      </c>
      <c r="G870" s="89">
        <v>0</v>
      </c>
      <c r="H870" s="89">
        <v>0</v>
      </c>
      <c r="I870" s="89">
        <v>1.7234769999999999</v>
      </c>
      <c r="J870" s="89">
        <v>0</v>
      </c>
      <c r="K870" s="89">
        <v>0</v>
      </c>
      <c r="L870" s="89">
        <v>0</v>
      </c>
      <c r="M870" s="89">
        <v>0</v>
      </c>
      <c r="N870" s="89">
        <v>0</v>
      </c>
      <c r="O870" s="89">
        <v>0</v>
      </c>
      <c r="P870" s="89">
        <v>0</v>
      </c>
      <c r="Q870" s="89">
        <v>0</v>
      </c>
      <c r="R870" s="89">
        <v>0</v>
      </c>
      <c r="S870" s="89">
        <v>0</v>
      </c>
      <c r="T870" s="89">
        <v>0</v>
      </c>
      <c r="U870" s="89">
        <v>0</v>
      </c>
      <c r="V870" s="89">
        <v>0</v>
      </c>
      <c r="W870" s="89">
        <v>9285.1439800000007</v>
      </c>
    </row>
    <row r="871" spans="1:23" s="94" customFormat="1" x14ac:dyDescent="0.3">
      <c r="A871" s="171"/>
      <c r="B871" s="95" t="s">
        <v>175</v>
      </c>
      <c r="C871" s="89">
        <v>996.63769400000001</v>
      </c>
      <c r="D871" s="89">
        <v>0</v>
      </c>
      <c r="E871" s="89">
        <v>0</v>
      </c>
      <c r="F871" s="89">
        <v>6762.469513</v>
      </c>
      <c r="G871" s="89">
        <v>0</v>
      </c>
      <c r="H871" s="89">
        <v>0</v>
      </c>
      <c r="I871" s="89">
        <v>0</v>
      </c>
      <c r="J871" s="89">
        <v>0</v>
      </c>
      <c r="K871" s="89">
        <v>0</v>
      </c>
      <c r="L871" s="89">
        <v>0</v>
      </c>
      <c r="M871" s="89">
        <v>0</v>
      </c>
      <c r="N871" s="89">
        <v>0</v>
      </c>
      <c r="O871" s="89">
        <v>0</v>
      </c>
      <c r="P871" s="89">
        <v>0</v>
      </c>
      <c r="Q871" s="89">
        <v>0</v>
      </c>
      <c r="R871" s="89">
        <v>0</v>
      </c>
      <c r="S871" s="89">
        <v>0</v>
      </c>
      <c r="T871" s="89">
        <v>0</v>
      </c>
      <c r="U871" s="89">
        <v>0</v>
      </c>
      <c r="V871" s="89">
        <v>0</v>
      </c>
      <c r="W871" s="89">
        <v>7759.107207</v>
      </c>
    </row>
    <row r="872" spans="1:23" s="94" customFormat="1" x14ac:dyDescent="0.3">
      <c r="A872" s="171"/>
      <c r="B872" s="95" t="s">
        <v>204</v>
      </c>
      <c r="C872" s="89">
        <v>693.67760999999996</v>
      </c>
      <c r="D872" s="89">
        <v>0</v>
      </c>
      <c r="E872" s="89">
        <v>0</v>
      </c>
      <c r="F872" s="89">
        <v>5772.9743799999997</v>
      </c>
      <c r="G872" s="89">
        <v>0</v>
      </c>
      <c r="H872" s="89">
        <v>0</v>
      </c>
      <c r="I872" s="89">
        <v>0</v>
      </c>
      <c r="J872" s="89">
        <v>0</v>
      </c>
      <c r="K872" s="89">
        <v>0</v>
      </c>
      <c r="L872" s="89">
        <v>0</v>
      </c>
      <c r="M872" s="89">
        <v>0</v>
      </c>
      <c r="N872" s="89">
        <v>0</v>
      </c>
      <c r="O872" s="89">
        <v>0</v>
      </c>
      <c r="P872" s="89">
        <v>0</v>
      </c>
      <c r="Q872" s="89">
        <v>0</v>
      </c>
      <c r="R872" s="89">
        <v>0</v>
      </c>
      <c r="S872" s="89">
        <v>0</v>
      </c>
      <c r="T872" s="89">
        <v>0</v>
      </c>
      <c r="U872" s="89">
        <v>0</v>
      </c>
      <c r="V872" s="89">
        <v>0</v>
      </c>
      <c r="W872" s="89">
        <v>6466.6519900000003</v>
      </c>
    </row>
    <row r="873" spans="1:23" s="94" customFormat="1" x14ac:dyDescent="0.3">
      <c r="A873" s="171"/>
      <c r="B873" s="95" t="s">
        <v>50</v>
      </c>
      <c r="C873" s="89">
        <v>40.537999999999997</v>
      </c>
      <c r="D873" s="89">
        <v>0</v>
      </c>
      <c r="E873" s="89">
        <v>0</v>
      </c>
      <c r="F873" s="89">
        <v>3437.7869999999998</v>
      </c>
      <c r="G873" s="89">
        <v>0</v>
      </c>
      <c r="H873" s="89">
        <v>0</v>
      </c>
      <c r="I873" s="89">
        <v>0</v>
      </c>
      <c r="J873" s="89">
        <v>0</v>
      </c>
      <c r="K873" s="89">
        <v>0</v>
      </c>
      <c r="L873" s="89">
        <v>0</v>
      </c>
      <c r="M873" s="89">
        <v>0</v>
      </c>
      <c r="N873" s="89">
        <v>0</v>
      </c>
      <c r="O873" s="89">
        <v>0</v>
      </c>
      <c r="P873" s="89">
        <v>0</v>
      </c>
      <c r="Q873" s="89">
        <v>0</v>
      </c>
      <c r="R873" s="89">
        <v>0</v>
      </c>
      <c r="S873" s="89">
        <v>0</v>
      </c>
      <c r="T873" s="89">
        <v>0</v>
      </c>
      <c r="U873" s="89">
        <v>0</v>
      </c>
      <c r="V873" s="89">
        <v>0</v>
      </c>
      <c r="W873" s="89">
        <v>3478.3249999999998</v>
      </c>
    </row>
    <row r="874" spans="1:23" s="94" customFormat="1" x14ac:dyDescent="0.3">
      <c r="A874" s="171"/>
      <c r="B874" s="95" t="s">
        <v>57</v>
      </c>
      <c r="C874" s="89">
        <v>175.29354699999999</v>
      </c>
      <c r="D874" s="89">
        <v>0</v>
      </c>
      <c r="E874" s="89">
        <v>0</v>
      </c>
      <c r="F874" s="89">
        <v>3099.937934</v>
      </c>
      <c r="G874" s="89">
        <v>0</v>
      </c>
      <c r="H874" s="89">
        <v>0</v>
      </c>
      <c r="I874" s="89">
        <v>0</v>
      </c>
      <c r="J874" s="89">
        <v>0</v>
      </c>
      <c r="K874" s="89">
        <v>0</v>
      </c>
      <c r="L874" s="89">
        <v>0</v>
      </c>
      <c r="M874" s="89">
        <v>0</v>
      </c>
      <c r="N874" s="89">
        <v>0</v>
      </c>
      <c r="O874" s="89">
        <v>0</v>
      </c>
      <c r="P874" s="89">
        <v>0</v>
      </c>
      <c r="Q874" s="89">
        <v>0</v>
      </c>
      <c r="R874" s="89">
        <v>0</v>
      </c>
      <c r="S874" s="89">
        <v>0</v>
      </c>
      <c r="T874" s="89">
        <v>0</v>
      </c>
      <c r="U874" s="89">
        <v>0</v>
      </c>
      <c r="V874" s="89">
        <v>0</v>
      </c>
      <c r="W874" s="89">
        <v>3275.2314809999998</v>
      </c>
    </row>
    <row r="875" spans="1:23" s="94" customFormat="1" x14ac:dyDescent="0.3">
      <c r="A875" s="171"/>
      <c r="B875" s="95" t="s">
        <v>49</v>
      </c>
      <c r="C875" s="89">
        <v>15.638446999999999</v>
      </c>
      <c r="D875" s="89">
        <v>0</v>
      </c>
      <c r="E875" s="89">
        <v>0</v>
      </c>
      <c r="F875" s="89">
        <v>2452.567622</v>
      </c>
      <c r="G875" s="89">
        <v>0</v>
      </c>
      <c r="H875" s="89">
        <v>0</v>
      </c>
      <c r="I875" s="89">
        <v>0</v>
      </c>
      <c r="J875" s="89">
        <v>0</v>
      </c>
      <c r="K875" s="89">
        <v>0</v>
      </c>
      <c r="L875" s="89">
        <v>0</v>
      </c>
      <c r="M875" s="89">
        <v>0</v>
      </c>
      <c r="N875" s="89">
        <v>0</v>
      </c>
      <c r="O875" s="89">
        <v>0</v>
      </c>
      <c r="P875" s="89">
        <v>0</v>
      </c>
      <c r="Q875" s="89">
        <v>0</v>
      </c>
      <c r="R875" s="89">
        <v>0</v>
      </c>
      <c r="S875" s="89">
        <v>0</v>
      </c>
      <c r="T875" s="89">
        <v>0</v>
      </c>
      <c r="U875" s="89">
        <v>0</v>
      </c>
      <c r="V875" s="89">
        <v>0</v>
      </c>
      <c r="W875" s="89">
        <v>2468.2060689999998</v>
      </c>
    </row>
    <row r="876" spans="1:23" s="94" customFormat="1" x14ac:dyDescent="0.3">
      <c r="A876" s="171"/>
      <c r="B876" s="95" t="s">
        <v>58</v>
      </c>
      <c r="C876" s="89">
        <v>33.084130000000002</v>
      </c>
      <c r="D876" s="89">
        <v>0</v>
      </c>
      <c r="E876" s="89">
        <v>0</v>
      </c>
      <c r="F876" s="89">
        <v>2359.2623669999998</v>
      </c>
      <c r="G876" s="89">
        <v>0</v>
      </c>
      <c r="H876" s="89">
        <v>0</v>
      </c>
      <c r="I876" s="89">
        <v>0</v>
      </c>
      <c r="J876" s="89">
        <v>0</v>
      </c>
      <c r="K876" s="89">
        <v>0</v>
      </c>
      <c r="L876" s="89">
        <v>0</v>
      </c>
      <c r="M876" s="89">
        <v>0</v>
      </c>
      <c r="N876" s="89">
        <v>0</v>
      </c>
      <c r="O876" s="89">
        <v>0</v>
      </c>
      <c r="P876" s="89">
        <v>0</v>
      </c>
      <c r="Q876" s="89">
        <v>0</v>
      </c>
      <c r="R876" s="89">
        <v>0</v>
      </c>
      <c r="S876" s="89">
        <v>0</v>
      </c>
      <c r="T876" s="89">
        <v>0</v>
      </c>
      <c r="U876" s="89">
        <v>0</v>
      </c>
      <c r="V876" s="89">
        <v>0</v>
      </c>
      <c r="W876" s="89">
        <v>2392.346497</v>
      </c>
    </row>
    <row r="877" spans="1:23" s="94" customFormat="1" x14ac:dyDescent="0.3">
      <c r="A877" s="171"/>
      <c r="B877" s="95" t="s">
        <v>42</v>
      </c>
      <c r="C877" s="89">
        <v>441.81299999999999</v>
      </c>
      <c r="D877" s="89">
        <v>0</v>
      </c>
      <c r="E877" s="89">
        <v>0</v>
      </c>
      <c r="F877" s="89">
        <v>1515.3050000000001</v>
      </c>
      <c r="G877" s="89">
        <v>0</v>
      </c>
      <c r="H877" s="89">
        <v>0</v>
      </c>
      <c r="I877" s="89">
        <v>0</v>
      </c>
      <c r="J877" s="89">
        <v>0</v>
      </c>
      <c r="K877" s="89">
        <v>0</v>
      </c>
      <c r="L877" s="89">
        <v>0</v>
      </c>
      <c r="M877" s="89">
        <v>0</v>
      </c>
      <c r="N877" s="89">
        <v>0</v>
      </c>
      <c r="O877" s="89">
        <v>0</v>
      </c>
      <c r="P877" s="89">
        <v>0</v>
      </c>
      <c r="Q877" s="89">
        <v>0</v>
      </c>
      <c r="R877" s="89">
        <v>0</v>
      </c>
      <c r="S877" s="89">
        <v>0</v>
      </c>
      <c r="T877" s="89">
        <v>0</v>
      </c>
      <c r="U877" s="89">
        <v>0</v>
      </c>
      <c r="V877" s="89">
        <v>0</v>
      </c>
      <c r="W877" s="89">
        <v>1957.1179999999999</v>
      </c>
    </row>
    <row r="878" spans="1:23" s="94" customFormat="1" x14ac:dyDescent="0.3">
      <c r="A878" s="171"/>
      <c r="B878" s="95" t="s">
        <v>55</v>
      </c>
      <c r="C878" s="89">
        <v>462.08215200000001</v>
      </c>
      <c r="D878" s="89">
        <v>0</v>
      </c>
      <c r="E878" s="89">
        <v>0</v>
      </c>
      <c r="F878" s="89">
        <v>1149.8379199999999</v>
      </c>
      <c r="G878" s="89">
        <v>0</v>
      </c>
      <c r="H878" s="89">
        <v>0</v>
      </c>
      <c r="I878" s="89">
        <v>0</v>
      </c>
      <c r="J878" s="89">
        <v>0</v>
      </c>
      <c r="K878" s="89">
        <v>0</v>
      </c>
      <c r="L878" s="89">
        <v>0</v>
      </c>
      <c r="M878" s="89">
        <v>0</v>
      </c>
      <c r="N878" s="89">
        <v>0</v>
      </c>
      <c r="O878" s="89">
        <v>0</v>
      </c>
      <c r="P878" s="89">
        <v>0</v>
      </c>
      <c r="Q878" s="89">
        <v>0</v>
      </c>
      <c r="R878" s="89">
        <v>0</v>
      </c>
      <c r="S878" s="89">
        <v>0</v>
      </c>
      <c r="T878" s="89">
        <v>0</v>
      </c>
      <c r="U878" s="89">
        <v>0</v>
      </c>
      <c r="V878" s="89">
        <v>0</v>
      </c>
      <c r="W878" s="89">
        <v>1611.9200719999999</v>
      </c>
    </row>
    <row r="879" spans="1:23" s="94" customFormat="1" x14ac:dyDescent="0.3">
      <c r="A879" s="171"/>
      <c r="B879" s="95" t="s">
        <v>52</v>
      </c>
      <c r="C879" s="89">
        <v>5.9020000000000001</v>
      </c>
      <c r="D879" s="89">
        <v>0</v>
      </c>
      <c r="E879" s="89">
        <v>0</v>
      </c>
      <c r="F879" s="89">
        <v>1576.7170000000001</v>
      </c>
      <c r="G879" s="89">
        <v>0</v>
      </c>
      <c r="H879" s="89">
        <v>0</v>
      </c>
      <c r="I879" s="89">
        <v>0</v>
      </c>
      <c r="J879" s="89">
        <v>0</v>
      </c>
      <c r="K879" s="89">
        <v>0</v>
      </c>
      <c r="L879" s="89">
        <v>0</v>
      </c>
      <c r="M879" s="89">
        <v>0</v>
      </c>
      <c r="N879" s="89">
        <v>0</v>
      </c>
      <c r="O879" s="89">
        <v>0</v>
      </c>
      <c r="P879" s="89">
        <v>0</v>
      </c>
      <c r="Q879" s="89">
        <v>0</v>
      </c>
      <c r="R879" s="89">
        <v>0</v>
      </c>
      <c r="S879" s="89">
        <v>0</v>
      </c>
      <c r="T879" s="89">
        <v>0</v>
      </c>
      <c r="U879" s="89">
        <v>0</v>
      </c>
      <c r="V879" s="89">
        <v>0</v>
      </c>
      <c r="W879" s="89">
        <v>1582.6189999999999</v>
      </c>
    </row>
    <row r="880" spans="1:23" s="94" customFormat="1" x14ac:dyDescent="0.3">
      <c r="A880" s="171"/>
      <c r="B880" s="95" t="s">
        <v>53</v>
      </c>
      <c r="C880" s="89">
        <v>13.677963999999999</v>
      </c>
      <c r="D880" s="89">
        <v>0</v>
      </c>
      <c r="E880" s="89">
        <v>0</v>
      </c>
      <c r="F880" s="89">
        <v>1362.7552860000001</v>
      </c>
      <c r="G880" s="89">
        <v>0</v>
      </c>
      <c r="H880" s="89">
        <v>0</v>
      </c>
      <c r="I880" s="89">
        <v>0</v>
      </c>
      <c r="J880" s="89">
        <v>0</v>
      </c>
      <c r="K880" s="89">
        <v>0</v>
      </c>
      <c r="L880" s="89">
        <v>0</v>
      </c>
      <c r="M880" s="89">
        <v>0</v>
      </c>
      <c r="N880" s="89">
        <v>0</v>
      </c>
      <c r="O880" s="89">
        <v>0</v>
      </c>
      <c r="P880" s="89">
        <v>0</v>
      </c>
      <c r="Q880" s="89">
        <v>0</v>
      </c>
      <c r="R880" s="89">
        <v>0</v>
      </c>
      <c r="S880" s="89">
        <v>0</v>
      </c>
      <c r="T880" s="89">
        <v>0</v>
      </c>
      <c r="U880" s="89">
        <v>0</v>
      </c>
      <c r="V880" s="89">
        <v>0</v>
      </c>
      <c r="W880" s="89">
        <v>1376.43325</v>
      </c>
    </row>
    <row r="881" spans="1:23" s="94" customFormat="1" x14ac:dyDescent="0.3">
      <c r="A881" s="171"/>
      <c r="B881" s="95" t="s">
        <v>59</v>
      </c>
      <c r="C881" s="89">
        <v>25.413378000000002</v>
      </c>
      <c r="D881" s="89">
        <v>0</v>
      </c>
      <c r="E881" s="89">
        <v>0</v>
      </c>
      <c r="F881" s="89">
        <v>1326.57311</v>
      </c>
      <c r="G881" s="89">
        <v>0</v>
      </c>
      <c r="H881" s="89">
        <v>0</v>
      </c>
      <c r="I881" s="89">
        <v>0</v>
      </c>
      <c r="J881" s="89">
        <v>0</v>
      </c>
      <c r="K881" s="89">
        <v>0</v>
      </c>
      <c r="L881" s="89">
        <v>0</v>
      </c>
      <c r="M881" s="89">
        <v>0</v>
      </c>
      <c r="N881" s="89">
        <v>0</v>
      </c>
      <c r="O881" s="89">
        <v>0</v>
      </c>
      <c r="P881" s="89">
        <v>0</v>
      </c>
      <c r="Q881" s="89">
        <v>0</v>
      </c>
      <c r="R881" s="89">
        <v>0</v>
      </c>
      <c r="S881" s="89">
        <v>0</v>
      </c>
      <c r="T881" s="89">
        <v>0</v>
      </c>
      <c r="U881" s="89">
        <v>0</v>
      </c>
      <c r="V881" s="89">
        <v>0</v>
      </c>
      <c r="W881" s="89">
        <v>1351.986488</v>
      </c>
    </row>
    <row r="882" spans="1:23" s="94" customFormat="1" x14ac:dyDescent="0.3">
      <c r="A882" s="171"/>
      <c r="B882" s="95" t="s">
        <v>22</v>
      </c>
      <c r="C882" s="89">
        <v>26.950213000000002</v>
      </c>
      <c r="D882" s="89">
        <v>0</v>
      </c>
      <c r="E882" s="89">
        <v>0</v>
      </c>
      <c r="F882" s="89">
        <v>312.54094800000001</v>
      </c>
      <c r="G882" s="89">
        <v>0</v>
      </c>
      <c r="H882" s="89">
        <v>0</v>
      </c>
      <c r="I882" s="89">
        <v>0</v>
      </c>
      <c r="J882" s="89">
        <v>0</v>
      </c>
      <c r="K882" s="89">
        <v>0</v>
      </c>
      <c r="L882" s="89">
        <v>0</v>
      </c>
      <c r="M882" s="89">
        <v>0</v>
      </c>
      <c r="N882" s="89">
        <v>0</v>
      </c>
      <c r="O882" s="89">
        <v>0</v>
      </c>
      <c r="P882" s="89">
        <v>0</v>
      </c>
      <c r="Q882" s="89">
        <v>0</v>
      </c>
      <c r="R882" s="89">
        <v>0</v>
      </c>
      <c r="S882" s="89">
        <v>0</v>
      </c>
      <c r="T882" s="89">
        <v>0</v>
      </c>
      <c r="U882" s="89">
        <v>0</v>
      </c>
      <c r="V882" s="89">
        <v>0</v>
      </c>
      <c r="W882" s="89">
        <v>339.49116099999998</v>
      </c>
    </row>
    <row r="883" spans="1:23" s="94" customFormat="1" x14ac:dyDescent="0.3">
      <c r="A883" s="171"/>
      <c r="B883" s="95" t="s">
        <v>15</v>
      </c>
      <c r="C883" s="89">
        <v>10.372999999999999</v>
      </c>
      <c r="D883" s="89">
        <v>0</v>
      </c>
      <c r="E883" s="89">
        <v>0</v>
      </c>
      <c r="F883" s="89">
        <v>85.840999999999994</v>
      </c>
      <c r="G883" s="89">
        <v>0</v>
      </c>
      <c r="H883" s="89">
        <v>0</v>
      </c>
      <c r="I883" s="89">
        <v>0</v>
      </c>
      <c r="J883" s="89">
        <v>0</v>
      </c>
      <c r="K883" s="89">
        <v>0</v>
      </c>
      <c r="L883" s="89">
        <v>0</v>
      </c>
      <c r="M883" s="89">
        <v>0</v>
      </c>
      <c r="N883" s="89">
        <v>0</v>
      </c>
      <c r="O883" s="89">
        <v>0</v>
      </c>
      <c r="P883" s="89">
        <v>0</v>
      </c>
      <c r="Q883" s="89">
        <v>0</v>
      </c>
      <c r="R883" s="89">
        <v>0</v>
      </c>
      <c r="S883" s="89">
        <v>0</v>
      </c>
      <c r="T883" s="89">
        <v>0</v>
      </c>
      <c r="U883" s="89">
        <v>0</v>
      </c>
      <c r="V883" s="89">
        <v>0</v>
      </c>
      <c r="W883" s="89">
        <v>96.213999999999999</v>
      </c>
    </row>
    <row r="884" spans="1:23" s="94" customFormat="1" x14ac:dyDescent="0.3">
      <c r="A884" s="171"/>
      <c r="B884" s="95" t="s">
        <v>46</v>
      </c>
      <c r="C884" s="89">
        <v>5.7197820000000004</v>
      </c>
      <c r="D884" s="89">
        <v>0</v>
      </c>
      <c r="E884" s="89">
        <v>0</v>
      </c>
      <c r="F884" s="89">
        <v>83.298000000000002</v>
      </c>
      <c r="G884" s="89">
        <v>0</v>
      </c>
      <c r="H884" s="89">
        <v>0</v>
      </c>
      <c r="I884" s="89">
        <v>0</v>
      </c>
      <c r="J884" s="89">
        <v>0</v>
      </c>
      <c r="K884" s="89">
        <v>0</v>
      </c>
      <c r="L884" s="89">
        <v>0</v>
      </c>
      <c r="M884" s="89">
        <v>0</v>
      </c>
      <c r="N884" s="89">
        <v>0</v>
      </c>
      <c r="O884" s="89">
        <v>0</v>
      </c>
      <c r="P884" s="89">
        <v>0</v>
      </c>
      <c r="Q884" s="89">
        <v>0</v>
      </c>
      <c r="R884" s="89">
        <v>0</v>
      </c>
      <c r="S884" s="89">
        <v>0</v>
      </c>
      <c r="T884" s="89">
        <v>0</v>
      </c>
      <c r="U884" s="89">
        <v>0</v>
      </c>
      <c r="V884" s="89">
        <v>0</v>
      </c>
      <c r="W884" s="89">
        <v>89.017781999999997</v>
      </c>
    </row>
    <row r="885" spans="1:23" s="94" customFormat="1" x14ac:dyDescent="0.3">
      <c r="A885" s="171"/>
      <c r="B885" s="95" t="s">
        <v>71</v>
      </c>
      <c r="C885" s="89">
        <v>0</v>
      </c>
      <c r="D885" s="89">
        <v>0</v>
      </c>
      <c r="E885" s="89">
        <v>0</v>
      </c>
      <c r="F885" s="89">
        <v>0</v>
      </c>
      <c r="G885" s="89">
        <v>0</v>
      </c>
      <c r="H885" s="89">
        <v>0</v>
      </c>
      <c r="I885" s="89">
        <v>0</v>
      </c>
      <c r="J885" s="89">
        <v>0</v>
      </c>
      <c r="K885" s="89">
        <v>0</v>
      </c>
      <c r="L885" s="89">
        <v>0</v>
      </c>
      <c r="M885" s="89">
        <v>0</v>
      </c>
      <c r="N885" s="89">
        <v>0</v>
      </c>
      <c r="O885" s="89">
        <v>0</v>
      </c>
      <c r="P885" s="89">
        <v>82.013000000000005</v>
      </c>
      <c r="Q885" s="89">
        <v>0</v>
      </c>
      <c r="R885" s="89">
        <v>0</v>
      </c>
      <c r="S885" s="89">
        <v>0</v>
      </c>
      <c r="T885" s="89">
        <v>0</v>
      </c>
      <c r="U885" s="89">
        <v>0</v>
      </c>
      <c r="V885" s="89">
        <v>0</v>
      </c>
      <c r="W885" s="89">
        <v>82.013000000000005</v>
      </c>
    </row>
    <row r="886" spans="1:23" s="94" customFormat="1" x14ac:dyDescent="0.3">
      <c r="A886" s="171"/>
      <c r="B886" s="95" t="s">
        <v>72</v>
      </c>
      <c r="C886" s="89">
        <v>0</v>
      </c>
      <c r="D886" s="89">
        <v>0</v>
      </c>
      <c r="E886" s="89">
        <v>0</v>
      </c>
      <c r="F886" s="89">
        <v>0</v>
      </c>
      <c r="G886" s="89">
        <v>0</v>
      </c>
      <c r="H886" s="89">
        <v>0</v>
      </c>
      <c r="I886" s="89">
        <v>0</v>
      </c>
      <c r="J886" s="89">
        <v>0</v>
      </c>
      <c r="K886" s="89">
        <v>0</v>
      </c>
      <c r="L886" s="89">
        <v>0</v>
      </c>
      <c r="M886" s="89">
        <v>0</v>
      </c>
      <c r="N886" s="89">
        <v>0</v>
      </c>
      <c r="O886" s="89">
        <v>0</v>
      </c>
      <c r="P886" s="89">
        <v>60.360999999999997</v>
      </c>
      <c r="Q886" s="89">
        <v>0</v>
      </c>
      <c r="R886" s="89">
        <v>0</v>
      </c>
      <c r="S886" s="89">
        <v>0</v>
      </c>
      <c r="T886" s="89">
        <v>0</v>
      </c>
      <c r="U886" s="89">
        <v>0</v>
      </c>
      <c r="V886" s="89">
        <v>0</v>
      </c>
      <c r="W886" s="89">
        <v>60.360999999999997</v>
      </c>
    </row>
    <row r="887" spans="1:23" s="94" customFormat="1" x14ac:dyDescent="0.3">
      <c r="A887" s="171"/>
      <c r="B887" s="95" t="s">
        <v>506</v>
      </c>
      <c r="C887" s="89">
        <v>0</v>
      </c>
      <c r="D887" s="89">
        <v>0</v>
      </c>
      <c r="E887" s="89">
        <v>0</v>
      </c>
      <c r="F887" s="89">
        <v>0</v>
      </c>
      <c r="G887" s="89">
        <v>0</v>
      </c>
      <c r="H887" s="89">
        <v>0</v>
      </c>
      <c r="I887" s="89">
        <v>0</v>
      </c>
      <c r="J887" s="89">
        <v>0</v>
      </c>
      <c r="K887" s="89">
        <v>0</v>
      </c>
      <c r="L887" s="89">
        <v>0</v>
      </c>
      <c r="M887" s="89">
        <v>0</v>
      </c>
      <c r="N887" s="89">
        <v>0</v>
      </c>
      <c r="O887" s="89">
        <v>979.31</v>
      </c>
      <c r="P887" s="89">
        <v>58.758000000000003</v>
      </c>
      <c r="Q887" s="89">
        <v>0</v>
      </c>
      <c r="R887" s="89">
        <v>0</v>
      </c>
      <c r="S887" s="89">
        <v>0</v>
      </c>
      <c r="T887" s="89">
        <v>0</v>
      </c>
      <c r="U887" s="89">
        <v>0</v>
      </c>
      <c r="V887" s="89">
        <v>0</v>
      </c>
      <c r="W887" s="89">
        <v>1038.068</v>
      </c>
    </row>
    <row r="888" spans="1:23" s="94" customFormat="1" x14ac:dyDescent="0.3">
      <c r="A888" s="171"/>
      <c r="B888" s="95" t="s">
        <v>205</v>
      </c>
      <c r="C888" s="89">
        <v>4.4450000000000003</v>
      </c>
      <c r="D888" s="89">
        <v>0</v>
      </c>
      <c r="E888" s="89">
        <v>0</v>
      </c>
      <c r="F888" s="89">
        <v>25.609000000000002</v>
      </c>
      <c r="G888" s="89">
        <v>0</v>
      </c>
      <c r="H888" s="89">
        <v>0</v>
      </c>
      <c r="I888" s="89">
        <v>0</v>
      </c>
      <c r="J888" s="89">
        <v>0</v>
      </c>
      <c r="K888" s="89">
        <v>0</v>
      </c>
      <c r="L888" s="89">
        <v>0</v>
      </c>
      <c r="M888" s="89">
        <v>0</v>
      </c>
      <c r="N888" s="89">
        <v>0</v>
      </c>
      <c r="O888" s="89">
        <v>0</v>
      </c>
      <c r="P888" s="89">
        <v>0</v>
      </c>
      <c r="Q888" s="89">
        <v>0</v>
      </c>
      <c r="R888" s="89">
        <v>0</v>
      </c>
      <c r="S888" s="89">
        <v>0</v>
      </c>
      <c r="T888" s="89">
        <v>0</v>
      </c>
      <c r="U888" s="89">
        <v>0</v>
      </c>
      <c r="V888" s="89">
        <v>0</v>
      </c>
      <c r="W888" s="89">
        <v>30.053999999999998</v>
      </c>
    </row>
    <row r="889" spans="1:23" s="94" customFormat="1" x14ac:dyDescent="0.3">
      <c r="A889" s="171"/>
      <c r="B889" s="95" t="s">
        <v>67</v>
      </c>
      <c r="C889" s="89">
        <v>0</v>
      </c>
      <c r="D889" s="89">
        <v>0</v>
      </c>
      <c r="E889" s="89">
        <v>0</v>
      </c>
      <c r="F889" s="89">
        <v>0</v>
      </c>
      <c r="G889" s="89">
        <v>0</v>
      </c>
      <c r="H889" s="89">
        <v>0</v>
      </c>
      <c r="I889" s="89">
        <v>0</v>
      </c>
      <c r="J889" s="89">
        <v>0</v>
      </c>
      <c r="K889" s="89">
        <v>0</v>
      </c>
      <c r="L889" s="89">
        <v>0</v>
      </c>
      <c r="M889" s="89">
        <v>0</v>
      </c>
      <c r="N889" s="89">
        <v>0</v>
      </c>
      <c r="O889" s="89">
        <v>0</v>
      </c>
      <c r="P889" s="89">
        <v>4.8499999999999996</v>
      </c>
      <c r="Q889" s="89">
        <v>0</v>
      </c>
      <c r="R889" s="89">
        <v>0</v>
      </c>
      <c r="S889" s="89">
        <v>0</v>
      </c>
      <c r="T889" s="89">
        <v>0</v>
      </c>
      <c r="U889" s="89">
        <v>0</v>
      </c>
      <c r="V889" s="89">
        <v>0</v>
      </c>
      <c r="W889" s="89">
        <v>4.8499999999999996</v>
      </c>
    </row>
    <row r="890" spans="1:23" s="94" customFormat="1" x14ac:dyDescent="0.3">
      <c r="A890" s="123"/>
      <c r="B890" s="90" t="s">
        <v>504</v>
      </c>
      <c r="C890" s="91">
        <v>62652.727500000001</v>
      </c>
      <c r="D890" s="91">
        <v>0</v>
      </c>
      <c r="E890" s="91">
        <v>0</v>
      </c>
      <c r="F890" s="91">
        <v>325638.49325599999</v>
      </c>
      <c r="G890" s="91">
        <v>421.83699999999999</v>
      </c>
      <c r="H890" s="91">
        <v>0</v>
      </c>
      <c r="I890" s="91">
        <v>1.7234769999999999</v>
      </c>
      <c r="J890" s="91">
        <v>1516.54</v>
      </c>
      <c r="K890" s="91">
        <v>0</v>
      </c>
      <c r="L890" s="91">
        <v>0</v>
      </c>
      <c r="M890" s="91">
        <v>0</v>
      </c>
      <c r="N890" s="91">
        <v>0</v>
      </c>
      <c r="O890" s="91">
        <v>3217.3249999999998</v>
      </c>
      <c r="P890" s="91">
        <v>546.20600000000002</v>
      </c>
      <c r="Q890" s="91">
        <v>0</v>
      </c>
      <c r="R890" s="91">
        <v>0</v>
      </c>
      <c r="S890" s="91">
        <v>0</v>
      </c>
      <c r="T890" s="91">
        <v>0</v>
      </c>
      <c r="U890" s="91">
        <v>0</v>
      </c>
      <c r="V890" s="91">
        <v>0</v>
      </c>
      <c r="W890" s="91">
        <v>393994.85223299998</v>
      </c>
    </row>
    <row r="891" spans="1:23" s="94" customFormat="1" x14ac:dyDescent="0.3">
      <c r="A891" s="122" t="s">
        <v>131</v>
      </c>
      <c r="B891" s="95" t="s">
        <v>16</v>
      </c>
      <c r="C891" s="89">
        <v>33356.792418999998</v>
      </c>
      <c r="D891" s="89">
        <v>0</v>
      </c>
      <c r="E891" s="89">
        <v>0</v>
      </c>
      <c r="F891" s="89">
        <v>184816.79460200001</v>
      </c>
      <c r="G891" s="89">
        <v>0</v>
      </c>
      <c r="H891" s="89">
        <v>0</v>
      </c>
      <c r="I891" s="89">
        <v>0</v>
      </c>
      <c r="J891" s="89">
        <v>21691.759999999998</v>
      </c>
      <c r="K891" s="89">
        <v>0</v>
      </c>
      <c r="L891" s="89">
        <v>0</v>
      </c>
      <c r="M891" s="89">
        <v>0</v>
      </c>
      <c r="N891" s="89">
        <v>0</v>
      </c>
      <c r="O891" s="89">
        <v>0</v>
      </c>
      <c r="P891" s="89">
        <v>0</v>
      </c>
      <c r="Q891" s="89">
        <v>0</v>
      </c>
      <c r="R891" s="89">
        <v>0</v>
      </c>
      <c r="S891" s="89">
        <v>0</v>
      </c>
      <c r="T891" s="89">
        <v>0</v>
      </c>
      <c r="U891" s="89">
        <v>0</v>
      </c>
      <c r="V891" s="89">
        <v>0</v>
      </c>
      <c r="W891" s="89">
        <v>239865.34702099999</v>
      </c>
    </row>
    <row r="892" spans="1:23" s="94" customFormat="1" x14ac:dyDescent="0.3">
      <c r="A892" s="171"/>
      <c r="B892" s="95" t="s">
        <v>37</v>
      </c>
      <c r="C892" s="89">
        <v>33709.611284999999</v>
      </c>
      <c r="D892" s="89">
        <v>0</v>
      </c>
      <c r="E892" s="89">
        <v>0</v>
      </c>
      <c r="F892" s="89">
        <v>136911.58095599999</v>
      </c>
      <c r="G892" s="89">
        <v>0</v>
      </c>
      <c r="H892" s="89">
        <v>0</v>
      </c>
      <c r="I892" s="89">
        <v>0</v>
      </c>
      <c r="J892" s="89">
        <v>0</v>
      </c>
      <c r="K892" s="89">
        <v>0</v>
      </c>
      <c r="L892" s="89">
        <v>0</v>
      </c>
      <c r="M892" s="89">
        <v>0</v>
      </c>
      <c r="N892" s="89">
        <v>0</v>
      </c>
      <c r="O892" s="89">
        <v>0</v>
      </c>
      <c r="P892" s="89">
        <v>0</v>
      </c>
      <c r="Q892" s="89">
        <v>0</v>
      </c>
      <c r="R892" s="89">
        <v>0</v>
      </c>
      <c r="S892" s="89">
        <v>0</v>
      </c>
      <c r="T892" s="89">
        <v>0</v>
      </c>
      <c r="U892" s="89">
        <v>0</v>
      </c>
      <c r="V892" s="89">
        <v>0</v>
      </c>
      <c r="W892" s="89">
        <v>170621.19224100001</v>
      </c>
    </row>
    <row r="893" spans="1:23" s="94" customFormat="1" x14ac:dyDescent="0.3">
      <c r="A893" s="171"/>
      <c r="B893" s="95" t="s">
        <v>14</v>
      </c>
      <c r="C893" s="89">
        <v>16280.065172000001</v>
      </c>
      <c r="D893" s="89">
        <v>0</v>
      </c>
      <c r="E893" s="89">
        <v>0</v>
      </c>
      <c r="F893" s="89">
        <v>103687.639704</v>
      </c>
      <c r="G893" s="89">
        <v>1420.492</v>
      </c>
      <c r="H893" s="89">
        <v>0</v>
      </c>
      <c r="I893" s="89">
        <v>0</v>
      </c>
      <c r="J893" s="89">
        <v>126.3</v>
      </c>
      <c r="K893" s="89">
        <v>0</v>
      </c>
      <c r="L893" s="89">
        <v>0</v>
      </c>
      <c r="M893" s="89">
        <v>0</v>
      </c>
      <c r="N893" s="89">
        <v>0</v>
      </c>
      <c r="O893" s="89">
        <v>9836.0120000000006</v>
      </c>
      <c r="P893" s="89">
        <v>9382.2909999999993</v>
      </c>
      <c r="Q893" s="89">
        <v>0</v>
      </c>
      <c r="R893" s="89">
        <v>0</v>
      </c>
      <c r="S893" s="89">
        <v>0</v>
      </c>
      <c r="T893" s="89">
        <v>0</v>
      </c>
      <c r="U893" s="89">
        <v>0</v>
      </c>
      <c r="V893" s="89">
        <v>0</v>
      </c>
      <c r="W893" s="89">
        <v>140732.799876</v>
      </c>
    </row>
    <row r="894" spans="1:23" s="94" customFormat="1" x14ac:dyDescent="0.3">
      <c r="A894" s="171"/>
      <c r="B894" s="95" t="s">
        <v>175</v>
      </c>
      <c r="C894" s="89">
        <v>6009.954127</v>
      </c>
      <c r="D894" s="89">
        <v>0</v>
      </c>
      <c r="E894" s="89">
        <v>0</v>
      </c>
      <c r="F894" s="89">
        <v>67744.599002999996</v>
      </c>
      <c r="G894" s="89">
        <v>84.144660000000002</v>
      </c>
      <c r="H894" s="89">
        <v>0</v>
      </c>
      <c r="I894" s="89">
        <v>0</v>
      </c>
      <c r="J894" s="89">
        <v>0</v>
      </c>
      <c r="K894" s="89">
        <v>0</v>
      </c>
      <c r="L894" s="89">
        <v>0</v>
      </c>
      <c r="M894" s="89">
        <v>0</v>
      </c>
      <c r="N894" s="89">
        <v>0</v>
      </c>
      <c r="O894" s="89">
        <v>0</v>
      </c>
      <c r="P894" s="89">
        <v>0</v>
      </c>
      <c r="Q894" s="89">
        <v>0</v>
      </c>
      <c r="R894" s="89">
        <v>0</v>
      </c>
      <c r="S894" s="89">
        <v>0</v>
      </c>
      <c r="T894" s="89">
        <v>0</v>
      </c>
      <c r="U894" s="89">
        <v>0</v>
      </c>
      <c r="V894" s="89">
        <v>0</v>
      </c>
      <c r="W894" s="89">
        <v>73838.697790000006</v>
      </c>
    </row>
    <row r="895" spans="1:23" s="94" customFormat="1" x14ac:dyDescent="0.3">
      <c r="A895" s="171"/>
      <c r="B895" s="95" t="s">
        <v>39</v>
      </c>
      <c r="C895" s="89">
        <v>3027.4266480000001</v>
      </c>
      <c r="D895" s="89">
        <v>0</v>
      </c>
      <c r="E895" s="89">
        <v>0</v>
      </c>
      <c r="F895" s="89">
        <v>45802.923870999999</v>
      </c>
      <c r="G895" s="89">
        <v>0</v>
      </c>
      <c r="H895" s="89">
        <v>0</v>
      </c>
      <c r="I895" s="89">
        <v>0</v>
      </c>
      <c r="J895" s="89">
        <v>0</v>
      </c>
      <c r="K895" s="89">
        <v>0</v>
      </c>
      <c r="L895" s="89">
        <v>0</v>
      </c>
      <c r="M895" s="89">
        <v>0</v>
      </c>
      <c r="N895" s="89">
        <v>0</v>
      </c>
      <c r="O895" s="89">
        <v>0</v>
      </c>
      <c r="P895" s="89">
        <v>0</v>
      </c>
      <c r="Q895" s="89">
        <v>0</v>
      </c>
      <c r="R895" s="89">
        <v>0</v>
      </c>
      <c r="S895" s="89">
        <v>0</v>
      </c>
      <c r="T895" s="89">
        <v>0</v>
      </c>
      <c r="U895" s="89">
        <v>0</v>
      </c>
      <c r="V895" s="89">
        <v>0</v>
      </c>
      <c r="W895" s="89">
        <v>48830.350519</v>
      </c>
    </row>
    <row r="896" spans="1:23" s="94" customFormat="1" x14ac:dyDescent="0.3">
      <c r="A896" s="171"/>
      <c r="B896" s="95" t="s">
        <v>15</v>
      </c>
      <c r="C896" s="89">
        <v>391.36399999999998</v>
      </c>
      <c r="D896" s="89">
        <v>0</v>
      </c>
      <c r="E896" s="89">
        <v>0</v>
      </c>
      <c r="F896" s="89">
        <v>46042.180999999997</v>
      </c>
      <c r="G896" s="89">
        <v>0</v>
      </c>
      <c r="H896" s="89">
        <v>0</v>
      </c>
      <c r="I896" s="89">
        <v>0</v>
      </c>
      <c r="J896" s="89">
        <v>0</v>
      </c>
      <c r="K896" s="89">
        <v>0</v>
      </c>
      <c r="L896" s="89">
        <v>0</v>
      </c>
      <c r="M896" s="89">
        <v>0</v>
      </c>
      <c r="N896" s="89">
        <v>0</v>
      </c>
      <c r="O896" s="89">
        <v>10.0168</v>
      </c>
      <c r="P896" s="89">
        <v>2.2200000000000002</v>
      </c>
      <c r="Q896" s="89">
        <v>0</v>
      </c>
      <c r="R896" s="89">
        <v>0</v>
      </c>
      <c r="S896" s="89">
        <v>0</v>
      </c>
      <c r="T896" s="89">
        <v>0</v>
      </c>
      <c r="U896" s="89">
        <v>0</v>
      </c>
      <c r="V896" s="89">
        <v>0</v>
      </c>
      <c r="W896" s="89">
        <v>46445.781799999997</v>
      </c>
    </row>
    <row r="897" spans="1:23" s="94" customFormat="1" x14ac:dyDescent="0.3">
      <c r="A897" s="171"/>
      <c r="B897" s="95" t="s">
        <v>38</v>
      </c>
      <c r="C897" s="89">
        <v>3385.326</v>
      </c>
      <c r="D897" s="89">
        <v>0</v>
      </c>
      <c r="E897" s="89">
        <v>0</v>
      </c>
      <c r="F897" s="89">
        <v>18565.601999999999</v>
      </c>
      <c r="G897" s="89">
        <v>0</v>
      </c>
      <c r="H897" s="89">
        <v>0</v>
      </c>
      <c r="I897" s="89">
        <v>0</v>
      </c>
      <c r="J897" s="89">
        <v>0</v>
      </c>
      <c r="K897" s="89">
        <v>0</v>
      </c>
      <c r="L897" s="89">
        <v>0</v>
      </c>
      <c r="M897" s="89">
        <v>0</v>
      </c>
      <c r="N897" s="89">
        <v>0</v>
      </c>
      <c r="O897" s="89">
        <v>0</v>
      </c>
      <c r="P897" s="89">
        <v>0</v>
      </c>
      <c r="Q897" s="89">
        <v>0</v>
      </c>
      <c r="R897" s="89">
        <v>0</v>
      </c>
      <c r="S897" s="89">
        <v>0</v>
      </c>
      <c r="T897" s="89">
        <v>0</v>
      </c>
      <c r="U897" s="89">
        <v>0</v>
      </c>
      <c r="V897" s="89">
        <v>0</v>
      </c>
      <c r="W897" s="89">
        <v>21950.928</v>
      </c>
    </row>
    <row r="898" spans="1:23" s="94" customFormat="1" x14ac:dyDescent="0.3">
      <c r="A898" s="171"/>
      <c r="B898" s="95" t="s">
        <v>506</v>
      </c>
      <c r="C898" s="89">
        <v>0</v>
      </c>
      <c r="D898" s="89">
        <v>0</v>
      </c>
      <c r="E898" s="89">
        <v>0</v>
      </c>
      <c r="F898" s="89">
        <v>0</v>
      </c>
      <c r="G898" s="89">
        <v>0</v>
      </c>
      <c r="H898" s="89">
        <v>0</v>
      </c>
      <c r="I898" s="89">
        <v>0</v>
      </c>
      <c r="J898" s="89">
        <v>0</v>
      </c>
      <c r="K898" s="89">
        <v>0</v>
      </c>
      <c r="L898" s="89">
        <v>0</v>
      </c>
      <c r="M898" s="89">
        <v>0</v>
      </c>
      <c r="N898" s="89">
        <v>0</v>
      </c>
      <c r="O898" s="89">
        <v>1771.6880000000001</v>
      </c>
      <c r="P898" s="89">
        <v>20651.09</v>
      </c>
      <c r="Q898" s="89">
        <v>0</v>
      </c>
      <c r="R898" s="89">
        <v>0</v>
      </c>
      <c r="S898" s="89">
        <v>0</v>
      </c>
      <c r="T898" s="89">
        <v>0</v>
      </c>
      <c r="U898" s="89">
        <v>0</v>
      </c>
      <c r="V898" s="89">
        <v>0</v>
      </c>
      <c r="W898" s="89">
        <v>22422.777999999998</v>
      </c>
    </row>
    <row r="899" spans="1:23" s="94" customFormat="1" x14ac:dyDescent="0.3">
      <c r="A899" s="171"/>
      <c r="B899" s="95" t="s">
        <v>43</v>
      </c>
      <c r="C899" s="89">
        <v>1077.1109610000001</v>
      </c>
      <c r="D899" s="89">
        <v>0</v>
      </c>
      <c r="E899" s="89">
        <v>0</v>
      </c>
      <c r="F899" s="89">
        <v>14260.028759999999</v>
      </c>
      <c r="G899" s="89">
        <v>0</v>
      </c>
      <c r="H899" s="89">
        <v>0</v>
      </c>
      <c r="I899" s="89">
        <v>0</v>
      </c>
      <c r="J899" s="89">
        <v>0</v>
      </c>
      <c r="K899" s="89">
        <v>0</v>
      </c>
      <c r="L899" s="89">
        <v>0</v>
      </c>
      <c r="M899" s="89">
        <v>0</v>
      </c>
      <c r="N899" s="89">
        <v>0</v>
      </c>
      <c r="O899" s="89">
        <v>0</v>
      </c>
      <c r="P899" s="89">
        <v>0</v>
      </c>
      <c r="Q899" s="89">
        <v>0</v>
      </c>
      <c r="R899" s="89">
        <v>0</v>
      </c>
      <c r="S899" s="89">
        <v>0</v>
      </c>
      <c r="T899" s="89">
        <v>0</v>
      </c>
      <c r="U899" s="89">
        <v>0</v>
      </c>
      <c r="V899" s="89">
        <v>0</v>
      </c>
      <c r="W899" s="89">
        <v>15337.139721</v>
      </c>
    </row>
    <row r="900" spans="1:23" s="94" customFormat="1" x14ac:dyDescent="0.3">
      <c r="A900" s="171"/>
      <c r="B900" s="95" t="s">
        <v>44</v>
      </c>
      <c r="C900" s="89">
        <v>268.29239200000001</v>
      </c>
      <c r="D900" s="89">
        <v>0</v>
      </c>
      <c r="E900" s="89">
        <v>0</v>
      </c>
      <c r="F900" s="89">
        <v>11413.733281000001</v>
      </c>
      <c r="G900" s="89">
        <v>0</v>
      </c>
      <c r="H900" s="89">
        <v>0</v>
      </c>
      <c r="I900" s="89">
        <v>0</v>
      </c>
      <c r="J900" s="89">
        <v>0</v>
      </c>
      <c r="K900" s="89">
        <v>0</v>
      </c>
      <c r="L900" s="89">
        <v>0</v>
      </c>
      <c r="M900" s="89">
        <v>0</v>
      </c>
      <c r="N900" s="89">
        <v>0</v>
      </c>
      <c r="O900" s="89">
        <v>0</v>
      </c>
      <c r="P900" s="89">
        <v>0</v>
      </c>
      <c r="Q900" s="89">
        <v>0</v>
      </c>
      <c r="R900" s="89">
        <v>0</v>
      </c>
      <c r="S900" s="89">
        <v>0</v>
      </c>
      <c r="T900" s="89">
        <v>0</v>
      </c>
      <c r="U900" s="89">
        <v>0</v>
      </c>
      <c r="V900" s="89">
        <v>0</v>
      </c>
      <c r="W900" s="89">
        <v>11682.025673</v>
      </c>
    </row>
    <row r="901" spans="1:23" s="94" customFormat="1" x14ac:dyDescent="0.3">
      <c r="A901" s="171"/>
      <c r="B901" s="95" t="s">
        <v>54</v>
      </c>
      <c r="C901" s="89">
        <v>329.86500000000001</v>
      </c>
      <c r="D901" s="89">
        <v>0</v>
      </c>
      <c r="E901" s="89">
        <v>0</v>
      </c>
      <c r="F901" s="89">
        <v>10800.008</v>
      </c>
      <c r="G901" s="89">
        <v>0</v>
      </c>
      <c r="H901" s="89">
        <v>0</v>
      </c>
      <c r="I901" s="89">
        <v>0</v>
      </c>
      <c r="J901" s="89">
        <v>0</v>
      </c>
      <c r="K901" s="89">
        <v>0</v>
      </c>
      <c r="L901" s="89">
        <v>0</v>
      </c>
      <c r="M901" s="89">
        <v>0</v>
      </c>
      <c r="N901" s="89">
        <v>0</v>
      </c>
      <c r="O901" s="89">
        <v>0</v>
      </c>
      <c r="P901" s="89">
        <v>0</v>
      </c>
      <c r="Q901" s="89">
        <v>0</v>
      </c>
      <c r="R901" s="89">
        <v>0</v>
      </c>
      <c r="S901" s="89">
        <v>0</v>
      </c>
      <c r="T901" s="89">
        <v>0</v>
      </c>
      <c r="U901" s="89">
        <v>0</v>
      </c>
      <c r="V901" s="89">
        <v>0</v>
      </c>
      <c r="W901" s="89">
        <v>11129.873</v>
      </c>
    </row>
    <row r="902" spans="1:23" s="94" customFormat="1" x14ac:dyDescent="0.3">
      <c r="A902" s="171"/>
      <c r="B902" s="95" t="s">
        <v>58</v>
      </c>
      <c r="C902" s="89">
        <v>74.001410000000007</v>
      </c>
      <c r="D902" s="89">
        <v>0</v>
      </c>
      <c r="E902" s="89">
        <v>0</v>
      </c>
      <c r="F902" s="89">
        <v>10233.573961</v>
      </c>
      <c r="G902" s="89">
        <v>0</v>
      </c>
      <c r="H902" s="89">
        <v>0</v>
      </c>
      <c r="I902" s="89">
        <v>0</v>
      </c>
      <c r="J902" s="89">
        <v>0</v>
      </c>
      <c r="K902" s="89">
        <v>0</v>
      </c>
      <c r="L902" s="89">
        <v>0</v>
      </c>
      <c r="M902" s="89">
        <v>0</v>
      </c>
      <c r="N902" s="89">
        <v>0</v>
      </c>
      <c r="O902" s="89">
        <v>0</v>
      </c>
      <c r="P902" s="89">
        <v>0</v>
      </c>
      <c r="Q902" s="89">
        <v>0</v>
      </c>
      <c r="R902" s="89">
        <v>0</v>
      </c>
      <c r="S902" s="89">
        <v>0</v>
      </c>
      <c r="T902" s="89">
        <v>0</v>
      </c>
      <c r="U902" s="89">
        <v>0</v>
      </c>
      <c r="V902" s="89">
        <v>0</v>
      </c>
      <c r="W902" s="89">
        <v>10307.575371000001</v>
      </c>
    </row>
    <row r="903" spans="1:23" s="94" customFormat="1" x14ac:dyDescent="0.3">
      <c r="A903" s="171"/>
      <c r="B903" s="95" t="s">
        <v>40</v>
      </c>
      <c r="C903" s="89">
        <v>1571.6274550000001</v>
      </c>
      <c r="D903" s="89">
        <v>0</v>
      </c>
      <c r="E903" s="89">
        <v>0</v>
      </c>
      <c r="F903" s="89">
        <v>8569.5492290000002</v>
      </c>
      <c r="G903" s="89">
        <v>0</v>
      </c>
      <c r="H903" s="89">
        <v>0</v>
      </c>
      <c r="I903" s="89">
        <v>0</v>
      </c>
      <c r="J903" s="89">
        <v>0</v>
      </c>
      <c r="K903" s="89">
        <v>0</v>
      </c>
      <c r="L903" s="89">
        <v>0</v>
      </c>
      <c r="M903" s="89">
        <v>0</v>
      </c>
      <c r="N903" s="89">
        <v>0</v>
      </c>
      <c r="O903" s="89">
        <v>0</v>
      </c>
      <c r="P903" s="89">
        <v>0</v>
      </c>
      <c r="Q903" s="89">
        <v>0</v>
      </c>
      <c r="R903" s="89">
        <v>0</v>
      </c>
      <c r="S903" s="89">
        <v>0</v>
      </c>
      <c r="T903" s="89">
        <v>0</v>
      </c>
      <c r="U903" s="89">
        <v>0</v>
      </c>
      <c r="V903" s="89">
        <v>0</v>
      </c>
      <c r="W903" s="89">
        <v>10141.176684</v>
      </c>
    </row>
    <row r="904" spans="1:23" s="94" customFormat="1" x14ac:dyDescent="0.3">
      <c r="A904" s="171"/>
      <c r="B904" s="95" t="s">
        <v>41</v>
      </c>
      <c r="C904" s="89">
        <v>929.10343699999999</v>
      </c>
      <c r="D904" s="89">
        <v>0</v>
      </c>
      <c r="E904" s="89">
        <v>0</v>
      </c>
      <c r="F904" s="89">
        <v>7037.7175420000003</v>
      </c>
      <c r="G904" s="89">
        <v>0</v>
      </c>
      <c r="H904" s="89">
        <v>0</v>
      </c>
      <c r="I904" s="89">
        <v>5.5867599999999999</v>
      </c>
      <c r="J904" s="89">
        <v>0</v>
      </c>
      <c r="K904" s="89">
        <v>0</v>
      </c>
      <c r="L904" s="89">
        <v>0</v>
      </c>
      <c r="M904" s="89">
        <v>0</v>
      </c>
      <c r="N904" s="89">
        <v>0</v>
      </c>
      <c r="O904" s="89">
        <v>0</v>
      </c>
      <c r="P904" s="89">
        <v>0</v>
      </c>
      <c r="Q904" s="89">
        <v>0</v>
      </c>
      <c r="R904" s="89">
        <v>0</v>
      </c>
      <c r="S904" s="89">
        <v>0</v>
      </c>
      <c r="T904" s="89">
        <v>0</v>
      </c>
      <c r="U904" s="89">
        <v>0</v>
      </c>
      <c r="V904" s="89">
        <v>0</v>
      </c>
      <c r="W904" s="89">
        <v>7972.4077390000002</v>
      </c>
    </row>
    <row r="905" spans="1:23" s="94" customFormat="1" x14ac:dyDescent="0.3">
      <c r="A905" s="171"/>
      <c r="B905" s="95" t="s">
        <v>42</v>
      </c>
      <c r="C905" s="89">
        <v>479.21300000000002</v>
      </c>
      <c r="D905" s="89">
        <v>0</v>
      </c>
      <c r="E905" s="89">
        <v>0</v>
      </c>
      <c r="F905" s="89">
        <v>6265.107</v>
      </c>
      <c r="G905" s="89">
        <v>0</v>
      </c>
      <c r="H905" s="89">
        <v>0</v>
      </c>
      <c r="I905" s="89">
        <v>11.507</v>
      </c>
      <c r="J905" s="89">
        <v>0</v>
      </c>
      <c r="K905" s="89">
        <v>0</v>
      </c>
      <c r="L905" s="89">
        <v>0</v>
      </c>
      <c r="M905" s="89">
        <v>0</v>
      </c>
      <c r="N905" s="89">
        <v>0</v>
      </c>
      <c r="O905" s="89">
        <v>0</v>
      </c>
      <c r="P905" s="89">
        <v>0</v>
      </c>
      <c r="Q905" s="89">
        <v>0</v>
      </c>
      <c r="R905" s="89">
        <v>0</v>
      </c>
      <c r="S905" s="89">
        <v>0</v>
      </c>
      <c r="T905" s="89">
        <v>0</v>
      </c>
      <c r="U905" s="89">
        <v>0</v>
      </c>
      <c r="V905" s="89">
        <v>0</v>
      </c>
      <c r="W905" s="89">
        <v>6755.8270000000002</v>
      </c>
    </row>
    <row r="906" spans="1:23" s="94" customFormat="1" x14ac:dyDescent="0.3">
      <c r="A906" s="171"/>
      <c r="B906" s="95" t="s">
        <v>53</v>
      </c>
      <c r="C906" s="89">
        <v>108.42839499999999</v>
      </c>
      <c r="D906" s="89">
        <v>0</v>
      </c>
      <c r="E906" s="89">
        <v>0</v>
      </c>
      <c r="F906" s="89">
        <v>5056.6120959999998</v>
      </c>
      <c r="G906" s="89">
        <v>0</v>
      </c>
      <c r="H906" s="89">
        <v>0</v>
      </c>
      <c r="I906" s="89">
        <v>0</v>
      </c>
      <c r="J906" s="89">
        <v>0</v>
      </c>
      <c r="K906" s="89">
        <v>0</v>
      </c>
      <c r="L906" s="89">
        <v>0</v>
      </c>
      <c r="M906" s="89">
        <v>0</v>
      </c>
      <c r="N906" s="89">
        <v>0</v>
      </c>
      <c r="O906" s="89">
        <v>0</v>
      </c>
      <c r="P906" s="89">
        <v>0</v>
      </c>
      <c r="Q906" s="89">
        <v>0</v>
      </c>
      <c r="R906" s="89">
        <v>0</v>
      </c>
      <c r="S906" s="89">
        <v>0</v>
      </c>
      <c r="T906" s="89">
        <v>0</v>
      </c>
      <c r="U906" s="89">
        <v>0</v>
      </c>
      <c r="V906" s="89">
        <v>0</v>
      </c>
      <c r="W906" s="89">
        <v>5165.0404909999997</v>
      </c>
    </row>
    <row r="907" spans="1:23" s="94" customFormat="1" x14ac:dyDescent="0.3">
      <c r="A907" s="171"/>
      <c r="B907" s="95" t="s">
        <v>23</v>
      </c>
      <c r="C907" s="89">
        <v>162</v>
      </c>
      <c r="D907" s="89">
        <v>0</v>
      </c>
      <c r="E907" s="89">
        <v>0</v>
      </c>
      <c r="F907" s="89">
        <v>3547</v>
      </c>
      <c r="G907" s="89">
        <v>0</v>
      </c>
      <c r="H907" s="89">
        <v>0</v>
      </c>
      <c r="I907" s="89">
        <v>0</v>
      </c>
      <c r="J907" s="89">
        <v>0</v>
      </c>
      <c r="K907" s="89">
        <v>0</v>
      </c>
      <c r="L907" s="89">
        <v>0</v>
      </c>
      <c r="M907" s="89">
        <v>0</v>
      </c>
      <c r="N907" s="89">
        <v>0</v>
      </c>
      <c r="O907" s="89">
        <v>0</v>
      </c>
      <c r="P907" s="89">
        <v>0</v>
      </c>
      <c r="Q907" s="89">
        <v>0</v>
      </c>
      <c r="R907" s="89">
        <v>0</v>
      </c>
      <c r="S907" s="89">
        <v>0</v>
      </c>
      <c r="T907" s="89">
        <v>0</v>
      </c>
      <c r="U907" s="89">
        <v>0</v>
      </c>
      <c r="V907" s="89">
        <v>0</v>
      </c>
      <c r="W907" s="89">
        <v>3709</v>
      </c>
    </row>
    <row r="908" spans="1:23" s="94" customFormat="1" x14ac:dyDescent="0.3">
      <c r="A908" s="171"/>
      <c r="B908" s="95" t="s">
        <v>52</v>
      </c>
      <c r="C908" s="89">
        <v>32.682000000000002</v>
      </c>
      <c r="D908" s="89">
        <v>0</v>
      </c>
      <c r="E908" s="89">
        <v>0</v>
      </c>
      <c r="F908" s="89">
        <v>3229.1970000000001</v>
      </c>
      <c r="G908" s="89">
        <v>0</v>
      </c>
      <c r="H908" s="89">
        <v>0</v>
      </c>
      <c r="I908" s="89">
        <v>0</v>
      </c>
      <c r="J908" s="89">
        <v>0</v>
      </c>
      <c r="K908" s="89">
        <v>0</v>
      </c>
      <c r="L908" s="89">
        <v>0</v>
      </c>
      <c r="M908" s="89">
        <v>0</v>
      </c>
      <c r="N908" s="89">
        <v>0</v>
      </c>
      <c r="O908" s="89">
        <v>0</v>
      </c>
      <c r="P908" s="89">
        <v>0</v>
      </c>
      <c r="Q908" s="89">
        <v>0</v>
      </c>
      <c r="R908" s="89">
        <v>0</v>
      </c>
      <c r="S908" s="89">
        <v>0</v>
      </c>
      <c r="T908" s="89">
        <v>0</v>
      </c>
      <c r="U908" s="89">
        <v>0</v>
      </c>
      <c r="V908" s="89">
        <v>0</v>
      </c>
      <c r="W908" s="89">
        <v>3261.8789999999999</v>
      </c>
    </row>
    <row r="909" spans="1:23" s="94" customFormat="1" x14ac:dyDescent="0.3">
      <c r="A909" s="171"/>
      <c r="B909" s="95" t="s">
        <v>45</v>
      </c>
      <c r="C909" s="89">
        <v>48.056747999999999</v>
      </c>
      <c r="D909" s="89">
        <v>0</v>
      </c>
      <c r="E909" s="89">
        <v>0</v>
      </c>
      <c r="F909" s="89">
        <v>2978.3335339999999</v>
      </c>
      <c r="G909" s="89">
        <v>0</v>
      </c>
      <c r="H909" s="89">
        <v>0</v>
      </c>
      <c r="I909" s="89">
        <v>0</v>
      </c>
      <c r="J909" s="89">
        <v>0</v>
      </c>
      <c r="K909" s="89">
        <v>0</v>
      </c>
      <c r="L909" s="89">
        <v>0</v>
      </c>
      <c r="M909" s="89">
        <v>0</v>
      </c>
      <c r="N909" s="89">
        <v>0</v>
      </c>
      <c r="O909" s="89">
        <v>0</v>
      </c>
      <c r="P909" s="89">
        <v>0</v>
      </c>
      <c r="Q909" s="89">
        <v>0</v>
      </c>
      <c r="R909" s="89">
        <v>0</v>
      </c>
      <c r="S909" s="89">
        <v>0</v>
      </c>
      <c r="T909" s="89">
        <v>0</v>
      </c>
      <c r="U909" s="89">
        <v>0</v>
      </c>
      <c r="V909" s="89">
        <v>0</v>
      </c>
      <c r="W909" s="89">
        <v>3026.3902819999998</v>
      </c>
    </row>
    <row r="910" spans="1:23" s="94" customFormat="1" x14ac:dyDescent="0.3">
      <c r="A910" s="171"/>
      <c r="B910" s="95" t="s">
        <v>204</v>
      </c>
      <c r="C910" s="89">
        <v>641.99848999999995</v>
      </c>
      <c r="D910" s="89">
        <v>0</v>
      </c>
      <c r="E910" s="89">
        <v>0</v>
      </c>
      <c r="F910" s="89">
        <v>2290.2815500000002</v>
      </c>
      <c r="G910" s="89">
        <v>0</v>
      </c>
      <c r="H910" s="89">
        <v>0</v>
      </c>
      <c r="I910" s="89">
        <v>0</v>
      </c>
      <c r="J910" s="89">
        <v>0</v>
      </c>
      <c r="K910" s="89">
        <v>0</v>
      </c>
      <c r="L910" s="89">
        <v>0</v>
      </c>
      <c r="M910" s="89">
        <v>0</v>
      </c>
      <c r="N910" s="89">
        <v>0</v>
      </c>
      <c r="O910" s="89">
        <v>0</v>
      </c>
      <c r="P910" s="89">
        <v>0</v>
      </c>
      <c r="Q910" s="89">
        <v>0</v>
      </c>
      <c r="R910" s="89">
        <v>0</v>
      </c>
      <c r="S910" s="89">
        <v>0</v>
      </c>
      <c r="T910" s="89">
        <v>0</v>
      </c>
      <c r="U910" s="89">
        <v>0</v>
      </c>
      <c r="V910" s="89">
        <v>0</v>
      </c>
      <c r="W910" s="89">
        <v>2932.2800400000001</v>
      </c>
    </row>
    <row r="911" spans="1:23" s="94" customFormat="1" x14ac:dyDescent="0.3">
      <c r="A911" s="171"/>
      <c r="B911" s="95" t="s">
        <v>47</v>
      </c>
      <c r="C911" s="89">
        <v>126.837</v>
      </c>
      <c r="D911" s="89">
        <v>0</v>
      </c>
      <c r="E911" s="89">
        <v>0</v>
      </c>
      <c r="F911" s="89">
        <v>2296.3409999999999</v>
      </c>
      <c r="G911" s="89">
        <v>211.18</v>
      </c>
      <c r="H911" s="89">
        <v>0</v>
      </c>
      <c r="I911" s="89">
        <v>0</v>
      </c>
      <c r="J911" s="89">
        <v>0</v>
      </c>
      <c r="K911" s="89">
        <v>0</v>
      </c>
      <c r="L911" s="89">
        <v>0</v>
      </c>
      <c r="M911" s="89">
        <v>0</v>
      </c>
      <c r="N911" s="89">
        <v>0</v>
      </c>
      <c r="O911" s="89">
        <v>0</v>
      </c>
      <c r="P911" s="89">
        <v>0</v>
      </c>
      <c r="Q911" s="89">
        <v>0</v>
      </c>
      <c r="R911" s="89">
        <v>0</v>
      </c>
      <c r="S911" s="89">
        <v>0</v>
      </c>
      <c r="T911" s="89">
        <v>0</v>
      </c>
      <c r="U911" s="89">
        <v>0</v>
      </c>
      <c r="V911" s="89">
        <v>0</v>
      </c>
      <c r="W911" s="89">
        <v>2634.3580000000002</v>
      </c>
    </row>
    <row r="912" spans="1:23" s="94" customFormat="1" x14ac:dyDescent="0.3">
      <c r="A912" s="171"/>
      <c r="B912" s="95" t="s">
        <v>22</v>
      </c>
      <c r="C912" s="89">
        <v>39.965322999999998</v>
      </c>
      <c r="D912" s="89">
        <v>0</v>
      </c>
      <c r="E912" s="89">
        <v>0</v>
      </c>
      <c r="F912" s="89">
        <v>1791.951249</v>
      </c>
      <c r="G912" s="89">
        <v>0</v>
      </c>
      <c r="H912" s="89">
        <v>0</v>
      </c>
      <c r="I912" s="89">
        <v>0</v>
      </c>
      <c r="J912" s="89">
        <v>0</v>
      </c>
      <c r="K912" s="89">
        <v>0</v>
      </c>
      <c r="L912" s="89">
        <v>0</v>
      </c>
      <c r="M912" s="89">
        <v>0</v>
      </c>
      <c r="N912" s="89">
        <v>0</v>
      </c>
      <c r="O912" s="89">
        <v>0</v>
      </c>
      <c r="P912" s="89">
        <v>0</v>
      </c>
      <c r="Q912" s="89">
        <v>0</v>
      </c>
      <c r="R912" s="89">
        <v>0</v>
      </c>
      <c r="S912" s="89">
        <v>0</v>
      </c>
      <c r="T912" s="89">
        <v>0</v>
      </c>
      <c r="U912" s="89">
        <v>0</v>
      </c>
      <c r="V912" s="89">
        <v>0</v>
      </c>
      <c r="W912" s="89">
        <v>1831.9165720000001</v>
      </c>
    </row>
    <row r="913" spans="1:23" s="94" customFormat="1" x14ac:dyDescent="0.3">
      <c r="A913" s="171"/>
      <c r="B913" s="95" t="s">
        <v>35</v>
      </c>
      <c r="C913" s="89">
        <v>146.68043800000001</v>
      </c>
      <c r="D913" s="89">
        <v>0</v>
      </c>
      <c r="E913" s="89">
        <v>0</v>
      </c>
      <c r="F913" s="89">
        <v>1606.874188</v>
      </c>
      <c r="G913" s="89">
        <v>0</v>
      </c>
      <c r="H913" s="89">
        <v>0</v>
      </c>
      <c r="I913" s="89">
        <v>0</v>
      </c>
      <c r="J913" s="89">
        <v>0</v>
      </c>
      <c r="K913" s="89">
        <v>0</v>
      </c>
      <c r="L913" s="89">
        <v>0</v>
      </c>
      <c r="M913" s="89">
        <v>0</v>
      </c>
      <c r="N913" s="89">
        <v>0</v>
      </c>
      <c r="O913" s="89">
        <v>0</v>
      </c>
      <c r="P913" s="89">
        <v>0</v>
      </c>
      <c r="Q913" s="89">
        <v>0</v>
      </c>
      <c r="R913" s="89">
        <v>0</v>
      </c>
      <c r="S913" s="89">
        <v>0</v>
      </c>
      <c r="T913" s="89">
        <v>0</v>
      </c>
      <c r="U913" s="89">
        <v>0</v>
      </c>
      <c r="V913" s="89">
        <v>0</v>
      </c>
      <c r="W913" s="89">
        <v>1753.5546260000001</v>
      </c>
    </row>
    <row r="914" spans="1:23" s="94" customFormat="1" x14ac:dyDescent="0.3">
      <c r="A914" s="171"/>
      <c r="B914" s="95" t="s">
        <v>50</v>
      </c>
      <c r="C914" s="89">
        <v>28.989000000000001</v>
      </c>
      <c r="D914" s="89">
        <v>0</v>
      </c>
      <c r="E914" s="89">
        <v>0</v>
      </c>
      <c r="F914" s="89">
        <v>1495.9469999999999</v>
      </c>
      <c r="G914" s="89">
        <v>0</v>
      </c>
      <c r="H914" s="89">
        <v>0</v>
      </c>
      <c r="I914" s="89">
        <v>0</v>
      </c>
      <c r="J914" s="89">
        <v>0</v>
      </c>
      <c r="K914" s="89">
        <v>0</v>
      </c>
      <c r="L914" s="89">
        <v>0</v>
      </c>
      <c r="M914" s="89">
        <v>0</v>
      </c>
      <c r="N914" s="89">
        <v>0</v>
      </c>
      <c r="O914" s="89">
        <v>0</v>
      </c>
      <c r="P914" s="89">
        <v>0</v>
      </c>
      <c r="Q914" s="89">
        <v>0</v>
      </c>
      <c r="R914" s="89">
        <v>0</v>
      </c>
      <c r="S914" s="89">
        <v>0</v>
      </c>
      <c r="T914" s="89">
        <v>0</v>
      </c>
      <c r="U914" s="89">
        <v>0</v>
      </c>
      <c r="V914" s="89">
        <v>0</v>
      </c>
      <c r="W914" s="89">
        <v>1524.9359999999999</v>
      </c>
    </row>
    <row r="915" spans="1:23" s="94" customFormat="1" x14ac:dyDescent="0.3">
      <c r="A915" s="171"/>
      <c r="B915" s="95" t="s">
        <v>46</v>
      </c>
      <c r="C915" s="89">
        <v>26.954466</v>
      </c>
      <c r="D915" s="89">
        <v>0</v>
      </c>
      <c r="E915" s="89">
        <v>0</v>
      </c>
      <c r="F915" s="89">
        <v>1233.0609999999999</v>
      </c>
      <c r="G915" s="89">
        <v>0</v>
      </c>
      <c r="H915" s="89">
        <v>0</v>
      </c>
      <c r="I915" s="89">
        <v>0</v>
      </c>
      <c r="J915" s="89">
        <v>0</v>
      </c>
      <c r="K915" s="89">
        <v>0</v>
      </c>
      <c r="L915" s="89">
        <v>0</v>
      </c>
      <c r="M915" s="89">
        <v>0</v>
      </c>
      <c r="N915" s="89">
        <v>0</v>
      </c>
      <c r="O915" s="89">
        <v>0</v>
      </c>
      <c r="P915" s="89">
        <v>0</v>
      </c>
      <c r="Q915" s="89">
        <v>0</v>
      </c>
      <c r="R915" s="89">
        <v>0</v>
      </c>
      <c r="S915" s="89">
        <v>0</v>
      </c>
      <c r="T915" s="89">
        <v>0</v>
      </c>
      <c r="U915" s="89">
        <v>0</v>
      </c>
      <c r="V915" s="89">
        <v>0</v>
      </c>
      <c r="W915" s="89">
        <v>1260.0154660000001</v>
      </c>
    </row>
    <row r="916" spans="1:23" s="94" customFormat="1" x14ac:dyDescent="0.3">
      <c r="A916" s="171"/>
      <c r="B916" s="95" t="s">
        <v>56</v>
      </c>
      <c r="C916" s="89">
        <v>0</v>
      </c>
      <c r="D916" s="89">
        <v>0</v>
      </c>
      <c r="E916" s="89">
        <v>0</v>
      </c>
      <c r="F916" s="89">
        <v>1185.403411</v>
      </c>
      <c r="G916" s="89">
        <v>0</v>
      </c>
      <c r="H916" s="89">
        <v>0</v>
      </c>
      <c r="I916" s="89">
        <v>0</v>
      </c>
      <c r="J916" s="89">
        <v>0</v>
      </c>
      <c r="K916" s="89">
        <v>0</v>
      </c>
      <c r="L916" s="89">
        <v>0</v>
      </c>
      <c r="M916" s="89">
        <v>0</v>
      </c>
      <c r="N916" s="89">
        <v>0</v>
      </c>
      <c r="O916" s="89">
        <v>0</v>
      </c>
      <c r="P916" s="89">
        <v>0</v>
      </c>
      <c r="Q916" s="89">
        <v>0</v>
      </c>
      <c r="R916" s="89">
        <v>0</v>
      </c>
      <c r="S916" s="89">
        <v>0</v>
      </c>
      <c r="T916" s="89">
        <v>0</v>
      </c>
      <c r="U916" s="89">
        <v>0</v>
      </c>
      <c r="V916" s="89">
        <v>0</v>
      </c>
      <c r="W916" s="89">
        <v>1185.403411</v>
      </c>
    </row>
    <row r="917" spans="1:23" s="94" customFormat="1" x14ac:dyDescent="0.3">
      <c r="A917" s="171"/>
      <c r="B917" s="95" t="s">
        <v>48</v>
      </c>
      <c r="C917" s="89">
        <v>90.190630999999996</v>
      </c>
      <c r="D917" s="89">
        <v>0</v>
      </c>
      <c r="E917" s="89">
        <v>0</v>
      </c>
      <c r="F917" s="89">
        <v>1052.9645800000001</v>
      </c>
      <c r="G917" s="89">
        <v>0</v>
      </c>
      <c r="H917" s="89">
        <v>0</v>
      </c>
      <c r="I917" s="89">
        <v>0</v>
      </c>
      <c r="J917" s="89">
        <v>0</v>
      </c>
      <c r="K917" s="89">
        <v>0</v>
      </c>
      <c r="L917" s="89">
        <v>0</v>
      </c>
      <c r="M917" s="89">
        <v>0</v>
      </c>
      <c r="N917" s="89">
        <v>0</v>
      </c>
      <c r="O917" s="89">
        <v>0</v>
      </c>
      <c r="P917" s="89">
        <v>0</v>
      </c>
      <c r="Q917" s="89">
        <v>0</v>
      </c>
      <c r="R917" s="89">
        <v>0</v>
      </c>
      <c r="S917" s="89">
        <v>0</v>
      </c>
      <c r="T917" s="89">
        <v>0</v>
      </c>
      <c r="U917" s="89">
        <v>0</v>
      </c>
      <c r="V917" s="89">
        <v>0</v>
      </c>
      <c r="W917" s="89">
        <v>1143.155211</v>
      </c>
    </row>
    <row r="918" spans="1:23" s="94" customFormat="1" x14ac:dyDescent="0.3">
      <c r="A918" s="171"/>
      <c r="B918" s="95" t="s">
        <v>176</v>
      </c>
      <c r="C918" s="89">
        <v>74.729050000000001</v>
      </c>
      <c r="D918" s="89">
        <v>0</v>
      </c>
      <c r="E918" s="89">
        <v>0</v>
      </c>
      <c r="F918" s="89">
        <v>710.79872</v>
      </c>
      <c r="G918" s="89">
        <v>0</v>
      </c>
      <c r="H918" s="89">
        <v>0</v>
      </c>
      <c r="I918" s="89">
        <v>0</v>
      </c>
      <c r="J918" s="89">
        <v>0</v>
      </c>
      <c r="K918" s="89">
        <v>0</v>
      </c>
      <c r="L918" s="89">
        <v>0</v>
      </c>
      <c r="M918" s="89">
        <v>0</v>
      </c>
      <c r="N918" s="89">
        <v>0</v>
      </c>
      <c r="O918" s="89">
        <v>0</v>
      </c>
      <c r="P918" s="89">
        <v>0</v>
      </c>
      <c r="Q918" s="89">
        <v>0</v>
      </c>
      <c r="R918" s="89">
        <v>0</v>
      </c>
      <c r="S918" s="89">
        <v>0</v>
      </c>
      <c r="T918" s="89">
        <v>0</v>
      </c>
      <c r="U918" s="89">
        <v>0</v>
      </c>
      <c r="V918" s="89">
        <v>0</v>
      </c>
      <c r="W918" s="89">
        <v>785.52777000000003</v>
      </c>
    </row>
    <row r="919" spans="1:23" s="94" customFormat="1" x14ac:dyDescent="0.3">
      <c r="A919" s="171"/>
      <c r="B919" s="95" t="s">
        <v>51</v>
      </c>
      <c r="C919" s="89">
        <v>178.86600000000001</v>
      </c>
      <c r="D919" s="89">
        <v>0</v>
      </c>
      <c r="E919" s="89">
        <v>0</v>
      </c>
      <c r="F919" s="89">
        <v>564.94600000000003</v>
      </c>
      <c r="G919" s="89">
        <v>0</v>
      </c>
      <c r="H919" s="89">
        <v>0</v>
      </c>
      <c r="I919" s="89">
        <v>0</v>
      </c>
      <c r="J919" s="89">
        <v>0</v>
      </c>
      <c r="K919" s="89">
        <v>0</v>
      </c>
      <c r="L919" s="89">
        <v>0</v>
      </c>
      <c r="M919" s="89">
        <v>0</v>
      </c>
      <c r="N919" s="89">
        <v>0</v>
      </c>
      <c r="O919" s="89">
        <v>0</v>
      </c>
      <c r="P919" s="89">
        <v>0</v>
      </c>
      <c r="Q919" s="89">
        <v>0</v>
      </c>
      <c r="R919" s="89">
        <v>0</v>
      </c>
      <c r="S919" s="89">
        <v>0</v>
      </c>
      <c r="T919" s="89">
        <v>0</v>
      </c>
      <c r="U919" s="89">
        <v>0</v>
      </c>
      <c r="V919" s="89">
        <v>0</v>
      </c>
      <c r="W919" s="89">
        <v>743.81200000000001</v>
      </c>
    </row>
    <row r="920" spans="1:23" s="94" customFormat="1" x14ac:dyDescent="0.3">
      <c r="A920" s="171"/>
      <c r="B920" s="95" t="s">
        <v>49</v>
      </c>
      <c r="C920" s="89">
        <v>27.089769</v>
      </c>
      <c r="D920" s="89">
        <v>0</v>
      </c>
      <c r="E920" s="89">
        <v>0</v>
      </c>
      <c r="F920" s="89">
        <v>556.09592999999995</v>
      </c>
      <c r="G920" s="89">
        <v>0</v>
      </c>
      <c r="H920" s="89">
        <v>0</v>
      </c>
      <c r="I920" s="89">
        <v>0</v>
      </c>
      <c r="J920" s="89">
        <v>0</v>
      </c>
      <c r="K920" s="89">
        <v>0</v>
      </c>
      <c r="L920" s="89">
        <v>0</v>
      </c>
      <c r="M920" s="89">
        <v>0</v>
      </c>
      <c r="N920" s="89">
        <v>0</v>
      </c>
      <c r="O920" s="89">
        <v>0</v>
      </c>
      <c r="P920" s="89">
        <v>0</v>
      </c>
      <c r="Q920" s="89">
        <v>0</v>
      </c>
      <c r="R920" s="89">
        <v>0</v>
      </c>
      <c r="S920" s="89">
        <v>0</v>
      </c>
      <c r="T920" s="89">
        <v>0</v>
      </c>
      <c r="U920" s="89">
        <v>0</v>
      </c>
      <c r="V920" s="89">
        <v>0</v>
      </c>
      <c r="W920" s="89">
        <v>583.185699</v>
      </c>
    </row>
    <row r="921" spans="1:23" s="94" customFormat="1" x14ac:dyDescent="0.3">
      <c r="A921" s="171"/>
      <c r="B921" s="95" t="s">
        <v>55</v>
      </c>
      <c r="C921" s="89">
        <v>0</v>
      </c>
      <c r="D921" s="89">
        <v>0</v>
      </c>
      <c r="E921" s="89">
        <v>0</v>
      </c>
      <c r="F921" s="89">
        <v>497.59043400000002</v>
      </c>
      <c r="G921" s="89">
        <v>0</v>
      </c>
      <c r="H921" s="89">
        <v>0</v>
      </c>
      <c r="I921" s="89">
        <v>0</v>
      </c>
      <c r="J921" s="89">
        <v>0</v>
      </c>
      <c r="K921" s="89">
        <v>0</v>
      </c>
      <c r="L921" s="89">
        <v>0</v>
      </c>
      <c r="M921" s="89">
        <v>0</v>
      </c>
      <c r="N921" s="89">
        <v>0</v>
      </c>
      <c r="O921" s="89">
        <v>0</v>
      </c>
      <c r="P921" s="89">
        <v>0</v>
      </c>
      <c r="Q921" s="89">
        <v>0</v>
      </c>
      <c r="R921" s="89">
        <v>0</v>
      </c>
      <c r="S921" s="89">
        <v>0</v>
      </c>
      <c r="T921" s="89">
        <v>0</v>
      </c>
      <c r="U921" s="89">
        <v>0</v>
      </c>
      <c r="V921" s="89">
        <v>0</v>
      </c>
      <c r="W921" s="89">
        <v>497.59043400000002</v>
      </c>
    </row>
    <row r="922" spans="1:23" s="94" customFormat="1" x14ac:dyDescent="0.3">
      <c r="A922" s="171"/>
      <c r="B922" s="95" t="s">
        <v>59</v>
      </c>
      <c r="C922" s="89">
        <v>36.697122</v>
      </c>
      <c r="D922" s="89">
        <v>0</v>
      </c>
      <c r="E922" s="89">
        <v>0</v>
      </c>
      <c r="F922" s="89">
        <v>171.432233</v>
      </c>
      <c r="G922" s="89">
        <v>0</v>
      </c>
      <c r="H922" s="89">
        <v>0</v>
      </c>
      <c r="I922" s="89">
        <v>0</v>
      </c>
      <c r="J922" s="89">
        <v>0</v>
      </c>
      <c r="K922" s="89">
        <v>0</v>
      </c>
      <c r="L922" s="89">
        <v>0</v>
      </c>
      <c r="M922" s="89">
        <v>0</v>
      </c>
      <c r="N922" s="89">
        <v>0</v>
      </c>
      <c r="O922" s="89">
        <v>0</v>
      </c>
      <c r="P922" s="89">
        <v>0</v>
      </c>
      <c r="Q922" s="89">
        <v>0</v>
      </c>
      <c r="R922" s="89">
        <v>0</v>
      </c>
      <c r="S922" s="89">
        <v>0</v>
      </c>
      <c r="T922" s="89">
        <v>0</v>
      </c>
      <c r="U922" s="89">
        <v>0</v>
      </c>
      <c r="V922" s="89">
        <v>0</v>
      </c>
      <c r="W922" s="89">
        <v>208.129355</v>
      </c>
    </row>
    <row r="923" spans="1:23" s="94" customFormat="1" x14ac:dyDescent="0.3">
      <c r="A923" s="171"/>
      <c r="B923" s="95" t="s">
        <v>67</v>
      </c>
      <c r="C923" s="89">
        <v>0</v>
      </c>
      <c r="D923" s="89">
        <v>0</v>
      </c>
      <c r="E923" s="89">
        <v>0</v>
      </c>
      <c r="F923" s="89">
        <v>0</v>
      </c>
      <c r="G923" s="89">
        <v>0</v>
      </c>
      <c r="H923" s="89">
        <v>0</v>
      </c>
      <c r="I923" s="89">
        <v>0</v>
      </c>
      <c r="J923" s="89">
        <v>0</v>
      </c>
      <c r="K923" s="89">
        <v>0</v>
      </c>
      <c r="L923" s="89">
        <v>0</v>
      </c>
      <c r="M923" s="89">
        <v>0</v>
      </c>
      <c r="N923" s="89">
        <v>0</v>
      </c>
      <c r="O923" s="89">
        <v>0</v>
      </c>
      <c r="P923" s="89">
        <v>48.279000000000003</v>
      </c>
      <c r="Q923" s="89">
        <v>0</v>
      </c>
      <c r="R923" s="89">
        <v>0</v>
      </c>
      <c r="S923" s="89">
        <v>0</v>
      </c>
      <c r="T923" s="89">
        <v>0</v>
      </c>
      <c r="U923" s="89">
        <v>0</v>
      </c>
      <c r="V923" s="89">
        <v>0</v>
      </c>
      <c r="W923" s="89">
        <v>48.279000000000003</v>
      </c>
    </row>
    <row r="924" spans="1:23" s="94" customFormat="1" x14ac:dyDescent="0.3">
      <c r="A924" s="171"/>
      <c r="B924" s="95" t="s">
        <v>72</v>
      </c>
      <c r="C924" s="89">
        <v>0</v>
      </c>
      <c r="D924" s="89">
        <v>0</v>
      </c>
      <c r="E924" s="89">
        <v>0</v>
      </c>
      <c r="F924" s="89">
        <v>0</v>
      </c>
      <c r="G924" s="89">
        <v>0</v>
      </c>
      <c r="H924" s="89">
        <v>0</v>
      </c>
      <c r="I924" s="89">
        <v>0</v>
      </c>
      <c r="J924" s="89">
        <v>0</v>
      </c>
      <c r="K924" s="89">
        <v>0</v>
      </c>
      <c r="L924" s="89">
        <v>0</v>
      </c>
      <c r="M924" s="89">
        <v>0</v>
      </c>
      <c r="N924" s="89">
        <v>0</v>
      </c>
      <c r="O924" s="89">
        <v>0</v>
      </c>
      <c r="P924" s="89">
        <v>6.4169999999999998</v>
      </c>
      <c r="Q924" s="89">
        <v>0</v>
      </c>
      <c r="R924" s="89">
        <v>0</v>
      </c>
      <c r="S924" s="89">
        <v>0</v>
      </c>
      <c r="T924" s="89">
        <v>0</v>
      </c>
      <c r="U924" s="89">
        <v>0</v>
      </c>
      <c r="V924" s="89">
        <v>0</v>
      </c>
      <c r="W924" s="89">
        <v>6.4169999999999998</v>
      </c>
    </row>
    <row r="925" spans="1:23" s="94" customFormat="1" x14ac:dyDescent="0.3">
      <c r="A925" s="171"/>
      <c r="B925" s="95" t="s">
        <v>27</v>
      </c>
      <c r="C925" s="89">
        <v>0</v>
      </c>
      <c r="D925" s="89">
        <v>0</v>
      </c>
      <c r="E925" s="89">
        <v>0</v>
      </c>
      <c r="F925" s="89">
        <v>0</v>
      </c>
      <c r="G925" s="89">
        <v>0</v>
      </c>
      <c r="H925" s="89">
        <v>0</v>
      </c>
      <c r="I925" s="89">
        <v>0</v>
      </c>
      <c r="J925" s="89">
        <v>0</v>
      </c>
      <c r="K925" s="89">
        <v>0</v>
      </c>
      <c r="L925" s="89">
        <v>0</v>
      </c>
      <c r="M925" s="89">
        <v>0</v>
      </c>
      <c r="N925" s="89">
        <v>0</v>
      </c>
      <c r="O925" s="89">
        <v>0</v>
      </c>
      <c r="P925" s="89">
        <v>2.673</v>
      </c>
      <c r="Q925" s="89">
        <v>0</v>
      </c>
      <c r="R925" s="89">
        <v>0</v>
      </c>
      <c r="S925" s="89">
        <v>0</v>
      </c>
      <c r="T925" s="89">
        <v>0</v>
      </c>
      <c r="U925" s="89">
        <v>0</v>
      </c>
      <c r="V925" s="89">
        <v>0</v>
      </c>
      <c r="W925" s="89">
        <v>2.673</v>
      </c>
    </row>
    <row r="926" spans="1:23" s="94" customFormat="1" x14ac:dyDescent="0.3">
      <c r="A926" s="123"/>
      <c r="B926" s="90" t="s">
        <v>504</v>
      </c>
      <c r="C926" s="91">
        <v>102659.917738</v>
      </c>
      <c r="D926" s="91">
        <v>0</v>
      </c>
      <c r="E926" s="91">
        <v>0</v>
      </c>
      <c r="F926" s="91">
        <v>702415.86883399996</v>
      </c>
      <c r="G926" s="91">
        <v>1715.81666</v>
      </c>
      <c r="H926" s="91">
        <v>0</v>
      </c>
      <c r="I926" s="91">
        <v>17.09376</v>
      </c>
      <c r="J926" s="91">
        <v>21818.06</v>
      </c>
      <c r="K926" s="91">
        <v>0</v>
      </c>
      <c r="L926" s="91">
        <v>0</v>
      </c>
      <c r="M926" s="91">
        <v>0</v>
      </c>
      <c r="N926" s="91">
        <v>0</v>
      </c>
      <c r="O926" s="91">
        <v>11617.7168</v>
      </c>
      <c r="P926" s="91">
        <v>30092.97</v>
      </c>
      <c r="Q926" s="91">
        <v>0</v>
      </c>
      <c r="R926" s="91">
        <v>0</v>
      </c>
      <c r="S926" s="91">
        <v>0</v>
      </c>
      <c r="T926" s="91">
        <v>0</v>
      </c>
      <c r="U926" s="91">
        <v>0</v>
      </c>
      <c r="V926" s="91">
        <v>0</v>
      </c>
      <c r="W926" s="91">
        <v>870337.44379199995</v>
      </c>
    </row>
    <row r="927" spans="1:23" s="94" customFormat="1" x14ac:dyDescent="0.3">
      <c r="A927" s="122" t="s">
        <v>130</v>
      </c>
      <c r="B927" s="95" t="s">
        <v>15</v>
      </c>
      <c r="C927" s="89">
        <v>0</v>
      </c>
      <c r="D927" s="89">
        <v>0</v>
      </c>
      <c r="E927" s="89">
        <v>0</v>
      </c>
      <c r="F927" s="89">
        <v>58268.267</v>
      </c>
      <c r="G927" s="89">
        <v>0</v>
      </c>
      <c r="H927" s="89">
        <v>0</v>
      </c>
      <c r="I927" s="89">
        <v>329.22399999999999</v>
      </c>
      <c r="J927" s="89">
        <v>0</v>
      </c>
      <c r="K927" s="89">
        <v>0</v>
      </c>
      <c r="L927" s="89">
        <v>0</v>
      </c>
      <c r="M927" s="89">
        <v>0</v>
      </c>
      <c r="N927" s="89">
        <v>0</v>
      </c>
      <c r="O927" s="89">
        <v>0</v>
      </c>
      <c r="P927" s="89">
        <v>0</v>
      </c>
      <c r="Q927" s="89">
        <v>0</v>
      </c>
      <c r="R927" s="89">
        <v>0</v>
      </c>
      <c r="S927" s="89">
        <v>0</v>
      </c>
      <c r="T927" s="89">
        <v>0</v>
      </c>
      <c r="U927" s="89">
        <v>0</v>
      </c>
      <c r="V927" s="89">
        <v>0</v>
      </c>
      <c r="W927" s="89">
        <v>58597.491000000002</v>
      </c>
    </row>
    <row r="928" spans="1:23" s="94" customFormat="1" x14ac:dyDescent="0.3">
      <c r="A928" s="171"/>
      <c r="B928" s="95" t="s">
        <v>39</v>
      </c>
      <c r="C928" s="89">
        <v>2159.1894470000002</v>
      </c>
      <c r="D928" s="89">
        <v>0</v>
      </c>
      <c r="E928" s="89">
        <v>0</v>
      </c>
      <c r="F928" s="89">
        <v>41298.815778999997</v>
      </c>
      <c r="G928" s="89">
        <v>0</v>
      </c>
      <c r="H928" s="89">
        <v>0</v>
      </c>
      <c r="I928" s="89">
        <v>0</v>
      </c>
      <c r="J928" s="89">
        <v>0</v>
      </c>
      <c r="K928" s="89">
        <v>0</v>
      </c>
      <c r="L928" s="89">
        <v>0</v>
      </c>
      <c r="M928" s="89">
        <v>0</v>
      </c>
      <c r="N928" s="89">
        <v>0</v>
      </c>
      <c r="O928" s="89">
        <v>0</v>
      </c>
      <c r="P928" s="89">
        <v>0</v>
      </c>
      <c r="Q928" s="89">
        <v>0</v>
      </c>
      <c r="R928" s="89">
        <v>0</v>
      </c>
      <c r="S928" s="89">
        <v>0</v>
      </c>
      <c r="T928" s="89">
        <v>0</v>
      </c>
      <c r="U928" s="89">
        <v>0</v>
      </c>
      <c r="V928" s="89">
        <v>0</v>
      </c>
      <c r="W928" s="89">
        <v>43458.005226000001</v>
      </c>
    </row>
    <row r="929" spans="1:23" s="94" customFormat="1" x14ac:dyDescent="0.3">
      <c r="A929" s="171"/>
      <c r="B929" s="95" t="s">
        <v>14</v>
      </c>
      <c r="C929" s="89">
        <v>4620.8940190000003</v>
      </c>
      <c r="D929" s="89">
        <v>0</v>
      </c>
      <c r="E929" s="89">
        <v>0</v>
      </c>
      <c r="F929" s="89">
        <v>26605.412842999998</v>
      </c>
      <c r="G929" s="89">
        <v>440.84800000000001</v>
      </c>
      <c r="H929" s="89">
        <v>0</v>
      </c>
      <c r="I929" s="89">
        <v>783.11500000000001</v>
      </c>
      <c r="J929" s="89">
        <v>50.56</v>
      </c>
      <c r="K929" s="89">
        <v>0</v>
      </c>
      <c r="L929" s="89">
        <v>0</v>
      </c>
      <c r="M929" s="89">
        <v>0</v>
      </c>
      <c r="N929" s="89">
        <v>0</v>
      </c>
      <c r="O929" s="89">
        <v>0</v>
      </c>
      <c r="P929" s="89">
        <v>0</v>
      </c>
      <c r="Q929" s="89">
        <v>0</v>
      </c>
      <c r="R929" s="89">
        <v>0</v>
      </c>
      <c r="S929" s="89">
        <v>0</v>
      </c>
      <c r="T929" s="89">
        <v>28.972954999999999</v>
      </c>
      <c r="U929" s="89">
        <v>0</v>
      </c>
      <c r="V929" s="89">
        <v>0</v>
      </c>
      <c r="W929" s="89">
        <v>32529.802817</v>
      </c>
    </row>
    <row r="930" spans="1:23" s="94" customFormat="1" x14ac:dyDescent="0.3">
      <c r="A930" s="171"/>
      <c r="B930" s="95" t="s">
        <v>16</v>
      </c>
      <c r="C930" s="89">
        <v>7907.597084</v>
      </c>
      <c r="D930" s="89">
        <v>0</v>
      </c>
      <c r="E930" s="89">
        <v>0</v>
      </c>
      <c r="F930" s="89">
        <v>22822.688939</v>
      </c>
      <c r="G930" s="89">
        <v>0</v>
      </c>
      <c r="H930" s="89">
        <v>0</v>
      </c>
      <c r="I930" s="89">
        <v>145.91744299999999</v>
      </c>
      <c r="J930" s="89">
        <v>0</v>
      </c>
      <c r="K930" s="89">
        <v>0</v>
      </c>
      <c r="L930" s="89">
        <v>0</v>
      </c>
      <c r="M930" s="89">
        <v>0</v>
      </c>
      <c r="N930" s="89">
        <v>0</v>
      </c>
      <c r="O930" s="89">
        <v>0</v>
      </c>
      <c r="P930" s="89">
        <v>0</v>
      </c>
      <c r="Q930" s="89">
        <v>0</v>
      </c>
      <c r="R930" s="89">
        <v>0</v>
      </c>
      <c r="S930" s="89">
        <v>0</v>
      </c>
      <c r="T930" s="89">
        <v>0</v>
      </c>
      <c r="U930" s="89">
        <v>0</v>
      </c>
      <c r="V930" s="89">
        <v>0</v>
      </c>
      <c r="W930" s="89">
        <v>30876.203465999999</v>
      </c>
    </row>
    <row r="931" spans="1:23" s="94" customFormat="1" x14ac:dyDescent="0.3">
      <c r="A931" s="171"/>
      <c r="B931" s="95" t="s">
        <v>37</v>
      </c>
      <c r="C931" s="89">
        <v>3665.2473650000002</v>
      </c>
      <c r="D931" s="89">
        <v>0</v>
      </c>
      <c r="E931" s="89">
        <v>0</v>
      </c>
      <c r="F931" s="89">
        <v>9992.9687009999998</v>
      </c>
      <c r="G931" s="89">
        <v>0</v>
      </c>
      <c r="H931" s="89">
        <v>0</v>
      </c>
      <c r="I931" s="89">
        <v>0</v>
      </c>
      <c r="J931" s="89">
        <v>0</v>
      </c>
      <c r="K931" s="89">
        <v>0</v>
      </c>
      <c r="L931" s="89">
        <v>0</v>
      </c>
      <c r="M931" s="89">
        <v>0</v>
      </c>
      <c r="N931" s="89">
        <v>0</v>
      </c>
      <c r="O931" s="89">
        <v>0</v>
      </c>
      <c r="P931" s="89">
        <v>0</v>
      </c>
      <c r="Q931" s="89">
        <v>0</v>
      </c>
      <c r="R931" s="89">
        <v>0</v>
      </c>
      <c r="S931" s="89">
        <v>0</v>
      </c>
      <c r="T931" s="89">
        <v>0</v>
      </c>
      <c r="U931" s="89">
        <v>0</v>
      </c>
      <c r="V931" s="89">
        <v>0</v>
      </c>
      <c r="W931" s="89">
        <v>13658.216066000001</v>
      </c>
    </row>
    <row r="932" spans="1:23" s="94" customFormat="1" x14ac:dyDescent="0.3">
      <c r="A932" s="171"/>
      <c r="B932" s="95" t="s">
        <v>38</v>
      </c>
      <c r="C932" s="89">
        <v>1324.924</v>
      </c>
      <c r="D932" s="89">
        <v>0</v>
      </c>
      <c r="E932" s="89">
        <v>0</v>
      </c>
      <c r="F932" s="89">
        <v>5280.0479999999998</v>
      </c>
      <c r="G932" s="89">
        <v>0</v>
      </c>
      <c r="H932" s="89">
        <v>0</v>
      </c>
      <c r="I932" s="89">
        <v>156.48926399999999</v>
      </c>
      <c r="J932" s="89">
        <v>0</v>
      </c>
      <c r="K932" s="89">
        <v>0</v>
      </c>
      <c r="L932" s="89">
        <v>0</v>
      </c>
      <c r="M932" s="89">
        <v>0</v>
      </c>
      <c r="N932" s="89">
        <v>0</v>
      </c>
      <c r="O932" s="89">
        <v>0</v>
      </c>
      <c r="P932" s="89">
        <v>0</v>
      </c>
      <c r="Q932" s="89">
        <v>0</v>
      </c>
      <c r="R932" s="89">
        <v>0</v>
      </c>
      <c r="S932" s="89">
        <v>0</v>
      </c>
      <c r="T932" s="89">
        <v>0</v>
      </c>
      <c r="U932" s="89">
        <v>0</v>
      </c>
      <c r="V932" s="89">
        <v>0</v>
      </c>
      <c r="W932" s="89">
        <v>6761.4612639999996</v>
      </c>
    </row>
    <row r="933" spans="1:23" s="94" customFormat="1" x14ac:dyDescent="0.3">
      <c r="A933" s="171"/>
      <c r="B933" s="95" t="s">
        <v>23</v>
      </c>
      <c r="C933" s="89">
        <v>364</v>
      </c>
      <c r="D933" s="89">
        <v>0</v>
      </c>
      <c r="E933" s="89">
        <v>0</v>
      </c>
      <c r="F933" s="89">
        <v>2594</v>
      </c>
      <c r="G933" s="89">
        <v>0</v>
      </c>
      <c r="H933" s="89">
        <v>0</v>
      </c>
      <c r="I933" s="89">
        <v>89</v>
      </c>
      <c r="J933" s="89">
        <v>0</v>
      </c>
      <c r="K933" s="89">
        <v>0</v>
      </c>
      <c r="L933" s="89">
        <v>0</v>
      </c>
      <c r="M933" s="89">
        <v>0</v>
      </c>
      <c r="N933" s="89">
        <v>0</v>
      </c>
      <c r="O933" s="89">
        <v>0</v>
      </c>
      <c r="P933" s="89">
        <v>0</v>
      </c>
      <c r="Q933" s="89">
        <v>0</v>
      </c>
      <c r="R933" s="89">
        <v>0</v>
      </c>
      <c r="S933" s="89">
        <v>0</v>
      </c>
      <c r="T933" s="89">
        <v>0</v>
      </c>
      <c r="U933" s="89">
        <v>0</v>
      </c>
      <c r="V933" s="89">
        <v>0</v>
      </c>
      <c r="W933" s="89">
        <v>3047</v>
      </c>
    </row>
    <row r="934" spans="1:23" s="94" customFormat="1" x14ac:dyDescent="0.3">
      <c r="A934" s="171"/>
      <c r="B934" s="95" t="s">
        <v>175</v>
      </c>
      <c r="C934" s="89">
        <v>390.36801000000003</v>
      </c>
      <c r="D934" s="89">
        <v>0</v>
      </c>
      <c r="E934" s="89">
        <v>0</v>
      </c>
      <c r="F934" s="89">
        <v>2530.8755980000001</v>
      </c>
      <c r="G934" s="89">
        <v>0</v>
      </c>
      <c r="H934" s="89">
        <v>0</v>
      </c>
      <c r="I934" s="89">
        <v>0</v>
      </c>
      <c r="J934" s="89">
        <v>0</v>
      </c>
      <c r="K934" s="89">
        <v>0</v>
      </c>
      <c r="L934" s="89">
        <v>0</v>
      </c>
      <c r="M934" s="89">
        <v>0</v>
      </c>
      <c r="N934" s="89">
        <v>0</v>
      </c>
      <c r="O934" s="89">
        <v>0</v>
      </c>
      <c r="P934" s="89">
        <v>0</v>
      </c>
      <c r="Q934" s="89">
        <v>0</v>
      </c>
      <c r="R934" s="89">
        <v>0</v>
      </c>
      <c r="S934" s="89">
        <v>0</v>
      </c>
      <c r="T934" s="89">
        <v>0</v>
      </c>
      <c r="U934" s="89">
        <v>0</v>
      </c>
      <c r="V934" s="89">
        <v>0</v>
      </c>
      <c r="W934" s="89">
        <v>2921.2436080000002</v>
      </c>
    </row>
    <row r="935" spans="1:23" s="94" customFormat="1" x14ac:dyDescent="0.3">
      <c r="A935" s="171"/>
      <c r="B935" s="95" t="s">
        <v>41</v>
      </c>
      <c r="C935" s="89">
        <v>223.47707299999999</v>
      </c>
      <c r="D935" s="89">
        <v>0</v>
      </c>
      <c r="E935" s="89">
        <v>0</v>
      </c>
      <c r="F935" s="89">
        <v>1998.1821179999999</v>
      </c>
      <c r="G935" s="89">
        <v>0</v>
      </c>
      <c r="H935" s="89">
        <v>0</v>
      </c>
      <c r="I935" s="89">
        <v>8.4815229999999993</v>
      </c>
      <c r="J935" s="89">
        <v>0</v>
      </c>
      <c r="K935" s="89">
        <v>0</v>
      </c>
      <c r="L935" s="89">
        <v>0</v>
      </c>
      <c r="M935" s="89">
        <v>0</v>
      </c>
      <c r="N935" s="89">
        <v>0</v>
      </c>
      <c r="O935" s="89">
        <v>0</v>
      </c>
      <c r="P935" s="89">
        <v>0</v>
      </c>
      <c r="Q935" s="89">
        <v>0</v>
      </c>
      <c r="R935" s="89">
        <v>0</v>
      </c>
      <c r="S935" s="89">
        <v>0</v>
      </c>
      <c r="T935" s="89">
        <v>0</v>
      </c>
      <c r="U935" s="89">
        <v>0</v>
      </c>
      <c r="V935" s="89">
        <v>0</v>
      </c>
      <c r="W935" s="89">
        <v>2230.1407140000001</v>
      </c>
    </row>
    <row r="936" spans="1:23" s="94" customFormat="1" x14ac:dyDescent="0.3">
      <c r="A936" s="171"/>
      <c r="B936" s="95" t="s">
        <v>42</v>
      </c>
      <c r="C936" s="89">
        <v>247.821</v>
      </c>
      <c r="D936" s="89">
        <v>0</v>
      </c>
      <c r="E936" s="89">
        <v>0</v>
      </c>
      <c r="F936" s="89">
        <v>1451.0550000000001</v>
      </c>
      <c r="G936" s="89">
        <v>0</v>
      </c>
      <c r="H936" s="89">
        <v>0</v>
      </c>
      <c r="I936" s="89">
        <v>524.53300000000002</v>
      </c>
      <c r="J936" s="89">
        <v>0</v>
      </c>
      <c r="K936" s="89">
        <v>0</v>
      </c>
      <c r="L936" s="89">
        <v>0</v>
      </c>
      <c r="M936" s="89">
        <v>0</v>
      </c>
      <c r="N936" s="89">
        <v>0</v>
      </c>
      <c r="O936" s="89">
        <v>0</v>
      </c>
      <c r="P936" s="89">
        <v>0</v>
      </c>
      <c r="Q936" s="89">
        <v>0</v>
      </c>
      <c r="R936" s="89">
        <v>0</v>
      </c>
      <c r="S936" s="89">
        <v>0</v>
      </c>
      <c r="T936" s="89">
        <v>0</v>
      </c>
      <c r="U936" s="89">
        <v>0</v>
      </c>
      <c r="V936" s="89">
        <v>0</v>
      </c>
      <c r="W936" s="89">
        <v>2223.4090000000001</v>
      </c>
    </row>
    <row r="937" spans="1:23" s="94" customFormat="1" x14ac:dyDescent="0.3">
      <c r="A937" s="171"/>
      <c r="B937" s="95" t="s">
        <v>40</v>
      </c>
      <c r="C937" s="89">
        <v>252.023571</v>
      </c>
      <c r="D937" s="89">
        <v>0</v>
      </c>
      <c r="E937" s="89">
        <v>0</v>
      </c>
      <c r="F937" s="89">
        <v>1725.9795819999999</v>
      </c>
      <c r="G937" s="89">
        <v>0</v>
      </c>
      <c r="H937" s="89">
        <v>0</v>
      </c>
      <c r="I937" s="89">
        <v>0</v>
      </c>
      <c r="J937" s="89">
        <v>0</v>
      </c>
      <c r="K937" s="89">
        <v>0</v>
      </c>
      <c r="L937" s="89">
        <v>0</v>
      </c>
      <c r="M937" s="89">
        <v>0</v>
      </c>
      <c r="N937" s="89">
        <v>0</v>
      </c>
      <c r="O937" s="89">
        <v>0</v>
      </c>
      <c r="P937" s="89">
        <v>0</v>
      </c>
      <c r="Q937" s="89">
        <v>0</v>
      </c>
      <c r="R937" s="89">
        <v>0</v>
      </c>
      <c r="S937" s="89">
        <v>0</v>
      </c>
      <c r="T937" s="89">
        <v>0</v>
      </c>
      <c r="U937" s="89">
        <v>0</v>
      </c>
      <c r="V937" s="89">
        <v>0</v>
      </c>
      <c r="W937" s="89">
        <v>1978.0031530000001</v>
      </c>
    </row>
    <row r="938" spans="1:23" s="94" customFormat="1" x14ac:dyDescent="0.3">
      <c r="A938" s="171"/>
      <c r="B938" s="95" t="s">
        <v>51</v>
      </c>
      <c r="C938" s="89">
        <v>342.03</v>
      </c>
      <c r="D938" s="89">
        <v>0</v>
      </c>
      <c r="E938" s="89">
        <v>0</v>
      </c>
      <c r="F938" s="89">
        <v>1620.15</v>
      </c>
      <c r="G938" s="89">
        <v>0</v>
      </c>
      <c r="H938" s="89">
        <v>0</v>
      </c>
      <c r="I938" s="89">
        <v>0</v>
      </c>
      <c r="J938" s="89">
        <v>0</v>
      </c>
      <c r="K938" s="89">
        <v>0</v>
      </c>
      <c r="L938" s="89">
        <v>0</v>
      </c>
      <c r="M938" s="89">
        <v>0</v>
      </c>
      <c r="N938" s="89">
        <v>0</v>
      </c>
      <c r="O938" s="89">
        <v>0</v>
      </c>
      <c r="P938" s="89">
        <v>0</v>
      </c>
      <c r="Q938" s="89">
        <v>0</v>
      </c>
      <c r="R938" s="89">
        <v>0</v>
      </c>
      <c r="S938" s="89">
        <v>0</v>
      </c>
      <c r="T938" s="89">
        <v>0</v>
      </c>
      <c r="U938" s="89">
        <v>0</v>
      </c>
      <c r="V938" s="89">
        <v>0</v>
      </c>
      <c r="W938" s="89">
        <v>1962.18</v>
      </c>
    </row>
    <row r="939" spans="1:23" s="94" customFormat="1" x14ac:dyDescent="0.3">
      <c r="A939" s="171"/>
      <c r="B939" s="95" t="s">
        <v>44</v>
      </c>
      <c r="C939" s="89">
        <v>175.40778299999999</v>
      </c>
      <c r="D939" s="89">
        <v>0</v>
      </c>
      <c r="E939" s="89">
        <v>0</v>
      </c>
      <c r="F939" s="89">
        <v>981.41333899999995</v>
      </c>
      <c r="G939" s="89">
        <v>0</v>
      </c>
      <c r="H939" s="89">
        <v>0</v>
      </c>
      <c r="I939" s="89">
        <v>0</v>
      </c>
      <c r="J939" s="89">
        <v>0</v>
      </c>
      <c r="K939" s="89">
        <v>0</v>
      </c>
      <c r="L939" s="89">
        <v>0</v>
      </c>
      <c r="M939" s="89">
        <v>0</v>
      </c>
      <c r="N939" s="89">
        <v>0</v>
      </c>
      <c r="O939" s="89">
        <v>0</v>
      </c>
      <c r="P939" s="89">
        <v>0</v>
      </c>
      <c r="Q939" s="89">
        <v>0</v>
      </c>
      <c r="R939" s="89">
        <v>0</v>
      </c>
      <c r="S939" s="89">
        <v>0</v>
      </c>
      <c r="T939" s="89">
        <v>0</v>
      </c>
      <c r="U939" s="89">
        <v>0</v>
      </c>
      <c r="V939" s="89">
        <v>0</v>
      </c>
      <c r="W939" s="89">
        <v>1156.8211220000001</v>
      </c>
    </row>
    <row r="940" spans="1:23" s="94" customFormat="1" x14ac:dyDescent="0.3">
      <c r="A940" s="171"/>
      <c r="B940" s="95" t="s">
        <v>53</v>
      </c>
      <c r="C940" s="89">
        <v>170.75990999999999</v>
      </c>
      <c r="D940" s="89">
        <v>0</v>
      </c>
      <c r="E940" s="89">
        <v>0</v>
      </c>
      <c r="F940" s="89">
        <v>833.13738699999999</v>
      </c>
      <c r="G940" s="89">
        <v>0</v>
      </c>
      <c r="H940" s="89">
        <v>0</v>
      </c>
      <c r="I940" s="89">
        <v>0</v>
      </c>
      <c r="J940" s="89">
        <v>0</v>
      </c>
      <c r="K940" s="89">
        <v>0</v>
      </c>
      <c r="L940" s="89">
        <v>0</v>
      </c>
      <c r="M940" s="89">
        <v>0</v>
      </c>
      <c r="N940" s="89">
        <v>0</v>
      </c>
      <c r="O940" s="89">
        <v>0</v>
      </c>
      <c r="P940" s="89">
        <v>0</v>
      </c>
      <c r="Q940" s="89">
        <v>0</v>
      </c>
      <c r="R940" s="89">
        <v>0</v>
      </c>
      <c r="S940" s="89">
        <v>0</v>
      </c>
      <c r="T940" s="89">
        <v>0</v>
      </c>
      <c r="U940" s="89">
        <v>0</v>
      </c>
      <c r="V940" s="89">
        <v>0</v>
      </c>
      <c r="W940" s="89">
        <v>1003.897297</v>
      </c>
    </row>
    <row r="941" spans="1:23" s="94" customFormat="1" x14ac:dyDescent="0.3">
      <c r="A941" s="171"/>
      <c r="B941" s="95" t="s">
        <v>64</v>
      </c>
      <c r="C941" s="89">
        <v>0</v>
      </c>
      <c r="D941" s="89">
        <v>0</v>
      </c>
      <c r="E941" s="89">
        <v>0</v>
      </c>
      <c r="F941" s="89">
        <v>0</v>
      </c>
      <c r="G941" s="89">
        <v>0</v>
      </c>
      <c r="H941" s="89">
        <v>0</v>
      </c>
      <c r="I941" s="89">
        <v>387.93799999999999</v>
      </c>
      <c r="J941" s="89">
        <v>0</v>
      </c>
      <c r="K941" s="89">
        <v>0</v>
      </c>
      <c r="L941" s="89">
        <v>0</v>
      </c>
      <c r="M941" s="89">
        <v>0</v>
      </c>
      <c r="N941" s="89">
        <v>0</v>
      </c>
      <c r="O941" s="89">
        <v>0</v>
      </c>
      <c r="P941" s="89">
        <v>0</v>
      </c>
      <c r="Q941" s="89">
        <v>0</v>
      </c>
      <c r="R941" s="89">
        <v>0</v>
      </c>
      <c r="S941" s="89">
        <v>0</v>
      </c>
      <c r="T941" s="89">
        <v>0</v>
      </c>
      <c r="U941" s="89">
        <v>0</v>
      </c>
      <c r="V941" s="89">
        <v>0</v>
      </c>
      <c r="W941" s="89">
        <v>387.93799999999999</v>
      </c>
    </row>
    <row r="942" spans="1:23" s="94" customFormat="1" x14ac:dyDescent="0.3">
      <c r="A942" s="171"/>
      <c r="B942" s="95" t="s">
        <v>48</v>
      </c>
      <c r="C942" s="89">
        <v>31.216609999999999</v>
      </c>
      <c r="D942" s="89">
        <v>0</v>
      </c>
      <c r="E942" s="89">
        <v>0</v>
      </c>
      <c r="F942" s="89">
        <v>221.9529</v>
      </c>
      <c r="G942" s="89">
        <v>0</v>
      </c>
      <c r="H942" s="89">
        <v>0</v>
      </c>
      <c r="I942" s="89">
        <v>0</v>
      </c>
      <c r="J942" s="89">
        <v>0</v>
      </c>
      <c r="K942" s="89">
        <v>0</v>
      </c>
      <c r="L942" s="89">
        <v>0</v>
      </c>
      <c r="M942" s="89">
        <v>0</v>
      </c>
      <c r="N942" s="89">
        <v>0</v>
      </c>
      <c r="O942" s="89">
        <v>0</v>
      </c>
      <c r="P942" s="89">
        <v>0</v>
      </c>
      <c r="Q942" s="89">
        <v>0</v>
      </c>
      <c r="R942" s="89">
        <v>0</v>
      </c>
      <c r="S942" s="89">
        <v>0</v>
      </c>
      <c r="T942" s="89">
        <v>0</v>
      </c>
      <c r="U942" s="89">
        <v>0</v>
      </c>
      <c r="V942" s="89">
        <v>0</v>
      </c>
      <c r="W942" s="89">
        <v>253.16951</v>
      </c>
    </row>
    <row r="943" spans="1:23" s="94" customFormat="1" x14ac:dyDescent="0.3">
      <c r="A943" s="171"/>
      <c r="B943" s="95" t="s">
        <v>49</v>
      </c>
      <c r="C943" s="89">
        <v>11.67684</v>
      </c>
      <c r="D943" s="89">
        <v>0</v>
      </c>
      <c r="E943" s="89">
        <v>0</v>
      </c>
      <c r="F943" s="89">
        <v>233.93240299999999</v>
      </c>
      <c r="G943" s="89">
        <v>0</v>
      </c>
      <c r="H943" s="89">
        <v>0</v>
      </c>
      <c r="I943" s="89">
        <v>0</v>
      </c>
      <c r="J943" s="89">
        <v>0</v>
      </c>
      <c r="K943" s="89">
        <v>0</v>
      </c>
      <c r="L943" s="89">
        <v>0</v>
      </c>
      <c r="M943" s="89">
        <v>0</v>
      </c>
      <c r="N943" s="89">
        <v>0</v>
      </c>
      <c r="O943" s="89">
        <v>0</v>
      </c>
      <c r="P943" s="89">
        <v>0</v>
      </c>
      <c r="Q943" s="89">
        <v>0</v>
      </c>
      <c r="R943" s="89">
        <v>0</v>
      </c>
      <c r="S943" s="89">
        <v>0</v>
      </c>
      <c r="T943" s="89">
        <v>0</v>
      </c>
      <c r="U943" s="89">
        <v>0</v>
      </c>
      <c r="V943" s="89">
        <v>0</v>
      </c>
      <c r="W943" s="89">
        <v>245.60924299999999</v>
      </c>
    </row>
    <row r="944" spans="1:23" s="94" customFormat="1" x14ac:dyDescent="0.3">
      <c r="A944" s="171"/>
      <c r="B944" s="95" t="s">
        <v>204</v>
      </c>
      <c r="C944" s="89">
        <v>31.807639999999999</v>
      </c>
      <c r="D944" s="89">
        <v>0</v>
      </c>
      <c r="E944" s="89">
        <v>0</v>
      </c>
      <c r="F944" s="89">
        <v>208.4931</v>
      </c>
      <c r="G944" s="89">
        <v>0</v>
      </c>
      <c r="H944" s="89">
        <v>0</v>
      </c>
      <c r="I944" s="89">
        <v>0</v>
      </c>
      <c r="J944" s="89">
        <v>0</v>
      </c>
      <c r="K944" s="89">
        <v>0</v>
      </c>
      <c r="L944" s="89">
        <v>0</v>
      </c>
      <c r="M944" s="89">
        <v>0</v>
      </c>
      <c r="N944" s="89">
        <v>0</v>
      </c>
      <c r="O944" s="89">
        <v>0</v>
      </c>
      <c r="P944" s="89">
        <v>0</v>
      </c>
      <c r="Q944" s="89">
        <v>0</v>
      </c>
      <c r="R944" s="89">
        <v>0</v>
      </c>
      <c r="S944" s="89">
        <v>0</v>
      </c>
      <c r="T944" s="89">
        <v>0</v>
      </c>
      <c r="U944" s="89">
        <v>0</v>
      </c>
      <c r="V944" s="89">
        <v>0</v>
      </c>
      <c r="W944" s="89">
        <v>240.30073999999999</v>
      </c>
    </row>
    <row r="945" spans="1:23" s="94" customFormat="1" x14ac:dyDescent="0.3">
      <c r="A945" s="171"/>
      <c r="B945" s="95" t="s">
        <v>50</v>
      </c>
      <c r="C945" s="89">
        <v>36.92</v>
      </c>
      <c r="D945" s="89">
        <v>0</v>
      </c>
      <c r="E945" s="89">
        <v>0</v>
      </c>
      <c r="F945" s="89">
        <v>187.27099999999999</v>
      </c>
      <c r="G945" s="89">
        <v>0</v>
      </c>
      <c r="H945" s="89">
        <v>0</v>
      </c>
      <c r="I945" s="89">
        <v>0</v>
      </c>
      <c r="J945" s="89">
        <v>0</v>
      </c>
      <c r="K945" s="89">
        <v>0</v>
      </c>
      <c r="L945" s="89">
        <v>0</v>
      </c>
      <c r="M945" s="89">
        <v>0</v>
      </c>
      <c r="N945" s="89">
        <v>0</v>
      </c>
      <c r="O945" s="89">
        <v>0</v>
      </c>
      <c r="P945" s="89">
        <v>0</v>
      </c>
      <c r="Q945" s="89">
        <v>0</v>
      </c>
      <c r="R945" s="89">
        <v>0</v>
      </c>
      <c r="S945" s="89">
        <v>0</v>
      </c>
      <c r="T945" s="89">
        <v>0</v>
      </c>
      <c r="U945" s="89">
        <v>0</v>
      </c>
      <c r="V945" s="89">
        <v>0</v>
      </c>
      <c r="W945" s="89">
        <v>224.191</v>
      </c>
    </row>
    <row r="946" spans="1:23" s="94" customFormat="1" x14ac:dyDescent="0.3">
      <c r="A946" s="171"/>
      <c r="B946" s="95" t="s">
        <v>43</v>
      </c>
      <c r="C946" s="89">
        <v>11.010925</v>
      </c>
      <c r="D946" s="89">
        <v>0</v>
      </c>
      <c r="E946" s="89">
        <v>0</v>
      </c>
      <c r="F946" s="89">
        <v>151.149192</v>
      </c>
      <c r="G946" s="89">
        <v>0</v>
      </c>
      <c r="H946" s="89">
        <v>0</v>
      </c>
      <c r="I946" s="89">
        <v>0</v>
      </c>
      <c r="J946" s="89">
        <v>0</v>
      </c>
      <c r="K946" s="89">
        <v>0</v>
      </c>
      <c r="L946" s="89">
        <v>0</v>
      </c>
      <c r="M946" s="89">
        <v>0</v>
      </c>
      <c r="N946" s="89">
        <v>0</v>
      </c>
      <c r="O946" s="89">
        <v>0</v>
      </c>
      <c r="P946" s="89">
        <v>0</v>
      </c>
      <c r="Q946" s="89">
        <v>0</v>
      </c>
      <c r="R946" s="89">
        <v>0</v>
      </c>
      <c r="S946" s="89">
        <v>0</v>
      </c>
      <c r="T946" s="89">
        <v>0</v>
      </c>
      <c r="U946" s="89">
        <v>0</v>
      </c>
      <c r="V946" s="89">
        <v>0</v>
      </c>
      <c r="W946" s="89">
        <v>162.16011700000001</v>
      </c>
    </row>
    <row r="947" spans="1:23" s="94" customFormat="1" x14ac:dyDescent="0.3">
      <c r="A947" s="171"/>
      <c r="B947" s="95" t="s">
        <v>63</v>
      </c>
      <c r="C947" s="89">
        <v>0</v>
      </c>
      <c r="D947" s="89">
        <v>0</v>
      </c>
      <c r="E947" s="89">
        <v>0</v>
      </c>
      <c r="F947" s="89">
        <v>0</v>
      </c>
      <c r="G947" s="89">
        <v>0</v>
      </c>
      <c r="H947" s="89">
        <v>0</v>
      </c>
      <c r="I947" s="89">
        <v>0</v>
      </c>
      <c r="J947" s="89">
        <v>0</v>
      </c>
      <c r="K947" s="89">
        <v>0</v>
      </c>
      <c r="L947" s="89">
        <v>0</v>
      </c>
      <c r="M947" s="89">
        <v>0</v>
      </c>
      <c r="N947" s="89">
        <v>0</v>
      </c>
      <c r="O947" s="89">
        <v>0</v>
      </c>
      <c r="P947" s="89">
        <v>0</v>
      </c>
      <c r="Q947" s="89">
        <v>0</v>
      </c>
      <c r="R947" s="89">
        <v>0</v>
      </c>
      <c r="S947" s="89">
        <v>44</v>
      </c>
      <c r="T947" s="89">
        <v>0</v>
      </c>
      <c r="U947" s="89">
        <v>0</v>
      </c>
      <c r="V947" s="89">
        <v>0</v>
      </c>
      <c r="W947" s="89">
        <v>44</v>
      </c>
    </row>
    <row r="948" spans="1:23" s="94" customFormat="1" x14ac:dyDescent="0.3">
      <c r="A948" s="171"/>
      <c r="B948" s="95" t="s">
        <v>60</v>
      </c>
      <c r="C948" s="89">
        <v>3.3730000000000002</v>
      </c>
      <c r="D948" s="89">
        <v>0</v>
      </c>
      <c r="E948" s="89">
        <v>0</v>
      </c>
      <c r="F948" s="89">
        <v>15.363</v>
      </c>
      <c r="G948" s="89">
        <v>0</v>
      </c>
      <c r="H948" s="89">
        <v>0</v>
      </c>
      <c r="I948" s="89">
        <v>0</v>
      </c>
      <c r="J948" s="89">
        <v>0</v>
      </c>
      <c r="K948" s="89">
        <v>0</v>
      </c>
      <c r="L948" s="89">
        <v>0</v>
      </c>
      <c r="M948" s="89">
        <v>0</v>
      </c>
      <c r="N948" s="89">
        <v>0</v>
      </c>
      <c r="O948" s="89">
        <v>0</v>
      </c>
      <c r="P948" s="89">
        <v>0</v>
      </c>
      <c r="Q948" s="89">
        <v>0</v>
      </c>
      <c r="R948" s="89">
        <v>0</v>
      </c>
      <c r="S948" s="89">
        <v>0</v>
      </c>
      <c r="T948" s="89">
        <v>0</v>
      </c>
      <c r="U948" s="89">
        <v>0</v>
      </c>
      <c r="V948" s="89">
        <v>0</v>
      </c>
      <c r="W948" s="89">
        <v>18.736000000000001</v>
      </c>
    </row>
    <row r="949" spans="1:23" s="94" customFormat="1" x14ac:dyDescent="0.3">
      <c r="A949" s="171"/>
      <c r="B949" s="95" t="s">
        <v>176</v>
      </c>
      <c r="C949" s="89">
        <v>0</v>
      </c>
      <c r="D949" s="89">
        <v>0</v>
      </c>
      <c r="E949" s="89">
        <v>0</v>
      </c>
      <c r="F949" s="89">
        <v>4.4199000000000002</v>
      </c>
      <c r="G949" s="89">
        <v>0</v>
      </c>
      <c r="H949" s="89">
        <v>0</v>
      </c>
      <c r="I949" s="89">
        <v>7.7469000000000001</v>
      </c>
      <c r="J949" s="89">
        <v>0</v>
      </c>
      <c r="K949" s="89">
        <v>0</v>
      </c>
      <c r="L949" s="89">
        <v>0</v>
      </c>
      <c r="M949" s="89">
        <v>0</v>
      </c>
      <c r="N949" s="89">
        <v>0</v>
      </c>
      <c r="O949" s="89">
        <v>0</v>
      </c>
      <c r="P949" s="89">
        <v>0</v>
      </c>
      <c r="Q949" s="89">
        <v>0</v>
      </c>
      <c r="R949" s="89">
        <v>0</v>
      </c>
      <c r="S949" s="89">
        <v>0</v>
      </c>
      <c r="T949" s="89">
        <v>0</v>
      </c>
      <c r="U949" s="89">
        <v>0</v>
      </c>
      <c r="V949" s="89">
        <v>0</v>
      </c>
      <c r="W949" s="89">
        <v>12.1668</v>
      </c>
    </row>
    <row r="950" spans="1:23" s="94" customFormat="1" x14ac:dyDescent="0.3">
      <c r="A950" s="171"/>
      <c r="B950" s="95" t="s">
        <v>67</v>
      </c>
      <c r="C950" s="89">
        <v>0</v>
      </c>
      <c r="D950" s="89">
        <v>0</v>
      </c>
      <c r="E950" s="89">
        <v>0</v>
      </c>
      <c r="F950" s="89">
        <v>0</v>
      </c>
      <c r="G950" s="89">
        <v>0</v>
      </c>
      <c r="H950" s="89">
        <v>0</v>
      </c>
      <c r="I950" s="89">
        <v>0</v>
      </c>
      <c r="J950" s="89">
        <v>0</v>
      </c>
      <c r="K950" s="89">
        <v>0</v>
      </c>
      <c r="L950" s="89">
        <v>0</v>
      </c>
      <c r="M950" s="89">
        <v>0</v>
      </c>
      <c r="N950" s="89">
        <v>0</v>
      </c>
      <c r="O950" s="89">
        <v>0</v>
      </c>
      <c r="P950" s="89">
        <v>0.48399999999999999</v>
      </c>
      <c r="Q950" s="89">
        <v>0</v>
      </c>
      <c r="R950" s="89">
        <v>0</v>
      </c>
      <c r="S950" s="89">
        <v>0</v>
      </c>
      <c r="T950" s="89">
        <v>0</v>
      </c>
      <c r="U950" s="89">
        <v>0</v>
      </c>
      <c r="V950" s="89">
        <v>0</v>
      </c>
      <c r="W950" s="89">
        <v>0.48399999999999999</v>
      </c>
    </row>
    <row r="951" spans="1:23" s="94" customFormat="1" x14ac:dyDescent="0.3">
      <c r="A951" s="171"/>
      <c r="B951" s="95" t="s">
        <v>24</v>
      </c>
      <c r="C951" s="89">
        <v>0</v>
      </c>
      <c r="D951" s="89">
        <v>0</v>
      </c>
      <c r="E951" s="89">
        <v>0</v>
      </c>
      <c r="F951" s="89">
        <v>0</v>
      </c>
      <c r="G951" s="89">
        <v>0</v>
      </c>
      <c r="H951" s="89">
        <v>0</v>
      </c>
      <c r="I951" s="89">
        <v>0</v>
      </c>
      <c r="J951" s="89">
        <v>0</v>
      </c>
      <c r="K951" s="89">
        <v>0</v>
      </c>
      <c r="L951" s="89">
        <v>0</v>
      </c>
      <c r="M951" s="89">
        <v>0</v>
      </c>
      <c r="N951" s="89">
        <v>0</v>
      </c>
      <c r="O951" s="89">
        <v>0</v>
      </c>
      <c r="P951" s="89">
        <v>0</v>
      </c>
      <c r="Q951" s="89">
        <v>0</v>
      </c>
      <c r="R951" s="89">
        <v>0</v>
      </c>
      <c r="S951" s="89">
        <v>0</v>
      </c>
      <c r="T951" s="89">
        <v>0</v>
      </c>
      <c r="U951" s="89">
        <v>0</v>
      </c>
      <c r="V951" s="89">
        <v>5.3760000000000003</v>
      </c>
      <c r="W951" s="89">
        <v>5.3760000000000003</v>
      </c>
    </row>
    <row r="952" spans="1:23" s="94" customFormat="1" x14ac:dyDescent="0.3">
      <c r="A952" s="123"/>
      <c r="B952" s="90" t="s">
        <v>504</v>
      </c>
      <c r="C952" s="91">
        <v>21969.744277000002</v>
      </c>
      <c r="D952" s="91">
        <v>0</v>
      </c>
      <c r="E952" s="91">
        <v>0</v>
      </c>
      <c r="F952" s="91">
        <v>179025.57578099999</v>
      </c>
      <c r="G952" s="91">
        <v>440.84800000000001</v>
      </c>
      <c r="H952" s="91">
        <v>0</v>
      </c>
      <c r="I952" s="91">
        <v>2432.4451300000001</v>
      </c>
      <c r="J952" s="91">
        <v>50.56</v>
      </c>
      <c r="K952" s="91">
        <v>0</v>
      </c>
      <c r="L952" s="91">
        <v>0</v>
      </c>
      <c r="M952" s="91">
        <v>0</v>
      </c>
      <c r="N952" s="91">
        <v>0</v>
      </c>
      <c r="O952" s="91">
        <v>0</v>
      </c>
      <c r="P952" s="91">
        <v>0.48399999999999999</v>
      </c>
      <c r="Q952" s="91">
        <v>0</v>
      </c>
      <c r="R952" s="91">
        <v>0</v>
      </c>
      <c r="S952" s="91">
        <v>44</v>
      </c>
      <c r="T952" s="91">
        <v>28.972954999999999</v>
      </c>
      <c r="U952" s="91">
        <v>0</v>
      </c>
      <c r="V952" s="91">
        <v>5.3760000000000003</v>
      </c>
      <c r="W952" s="91">
        <v>203998.00614300001</v>
      </c>
    </row>
    <row r="953" spans="1:23" s="94" customFormat="1" x14ac:dyDescent="0.3">
      <c r="A953" s="122" t="s">
        <v>129</v>
      </c>
      <c r="B953" s="95" t="s">
        <v>14</v>
      </c>
      <c r="C953" s="89">
        <v>1810.6273169999999</v>
      </c>
      <c r="D953" s="89">
        <v>0</v>
      </c>
      <c r="E953" s="89">
        <v>0</v>
      </c>
      <c r="F953" s="89">
        <v>9041.2152920000008</v>
      </c>
      <c r="G953" s="89">
        <v>0</v>
      </c>
      <c r="H953" s="89">
        <v>0</v>
      </c>
      <c r="I953" s="89">
        <v>0</v>
      </c>
      <c r="J953" s="89">
        <v>0</v>
      </c>
      <c r="K953" s="89">
        <v>298.06</v>
      </c>
      <c r="L953" s="89">
        <v>0</v>
      </c>
      <c r="M953" s="89">
        <v>0</v>
      </c>
      <c r="N953" s="89">
        <v>0</v>
      </c>
      <c r="O953" s="89">
        <v>0</v>
      </c>
      <c r="P953" s="89">
        <v>0</v>
      </c>
      <c r="Q953" s="89">
        <v>0</v>
      </c>
      <c r="R953" s="89">
        <v>0</v>
      </c>
      <c r="S953" s="89">
        <v>0</v>
      </c>
      <c r="T953" s="89">
        <v>0</v>
      </c>
      <c r="U953" s="89">
        <v>0</v>
      </c>
      <c r="V953" s="89">
        <v>0</v>
      </c>
      <c r="W953" s="89">
        <v>11149.902609000001</v>
      </c>
    </row>
    <row r="954" spans="1:23" s="94" customFormat="1" x14ac:dyDescent="0.3">
      <c r="A954" s="171"/>
      <c r="B954" s="95" t="s">
        <v>38</v>
      </c>
      <c r="C954" s="89">
        <v>0.96099999999999997</v>
      </c>
      <c r="D954" s="89">
        <v>0</v>
      </c>
      <c r="E954" s="89">
        <v>0</v>
      </c>
      <c r="F954" s="89">
        <v>10076.873</v>
      </c>
      <c r="G954" s="89">
        <v>0</v>
      </c>
      <c r="H954" s="89">
        <v>0</v>
      </c>
      <c r="I954" s="89">
        <v>0</v>
      </c>
      <c r="J954" s="89">
        <v>25.28</v>
      </c>
      <c r="K954" s="89">
        <v>0</v>
      </c>
      <c r="L954" s="89">
        <v>0</v>
      </c>
      <c r="M954" s="89">
        <v>0</v>
      </c>
      <c r="N954" s="89">
        <v>0</v>
      </c>
      <c r="O954" s="89">
        <v>0</v>
      </c>
      <c r="P954" s="89">
        <v>0</v>
      </c>
      <c r="Q954" s="89">
        <v>0</v>
      </c>
      <c r="R954" s="89">
        <v>0</v>
      </c>
      <c r="S954" s="89">
        <v>0</v>
      </c>
      <c r="T954" s="89">
        <v>0</v>
      </c>
      <c r="U954" s="89">
        <v>0</v>
      </c>
      <c r="V954" s="89">
        <v>0</v>
      </c>
      <c r="W954" s="89">
        <v>10103.114</v>
      </c>
    </row>
    <row r="955" spans="1:23" s="94" customFormat="1" x14ac:dyDescent="0.3">
      <c r="A955" s="171"/>
      <c r="B955" s="95" t="s">
        <v>39</v>
      </c>
      <c r="C955" s="89">
        <v>1017.996662</v>
      </c>
      <c r="D955" s="89">
        <v>0</v>
      </c>
      <c r="E955" s="89">
        <v>0</v>
      </c>
      <c r="F955" s="89">
        <v>6311.4028390000003</v>
      </c>
      <c r="G955" s="89">
        <v>0</v>
      </c>
      <c r="H955" s="89">
        <v>0</v>
      </c>
      <c r="I955" s="89">
        <v>0</v>
      </c>
      <c r="J955" s="89">
        <v>16.12</v>
      </c>
      <c r="K955" s="89">
        <v>0</v>
      </c>
      <c r="L955" s="89">
        <v>0</v>
      </c>
      <c r="M955" s="89">
        <v>0</v>
      </c>
      <c r="N955" s="89">
        <v>0</v>
      </c>
      <c r="O955" s="89">
        <v>0</v>
      </c>
      <c r="P955" s="89">
        <v>0</v>
      </c>
      <c r="Q955" s="89">
        <v>0</v>
      </c>
      <c r="R955" s="89">
        <v>0</v>
      </c>
      <c r="S955" s="89">
        <v>0</v>
      </c>
      <c r="T955" s="89">
        <v>0</v>
      </c>
      <c r="U955" s="89">
        <v>0</v>
      </c>
      <c r="V955" s="89">
        <v>0</v>
      </c>
      <c r="W955" s="89">
        <v>7345.5195009999998</v>
      </c>
    </row>
    <row r="956" spans="1:23" s="94" customFormat="1" x14ac:dyDescent="0.3">
      <c r="A956" s="171"/>
      <c r="B956" s="95" t="s">
        <v>16</v>
      </c>
      <c r="C956" s="89">
        <v>952.97927400000003</v>
      </c>
      <c r="D956" s="89">
        <v>0</v>
      </c>
      <c r="E956" s="89">
        <v>0</v>
      </c>
      <c r="F956" s="89">
        <v>2816.665383</v>
      </c>
      <c r="G956" s="89">
        <v>0</v>
      </c>
      <c r="H956" s="89">
        <v>0</v>
      </c>
      <c r="I956" s="89">
        <v>0</v>
      </c>
      <c r="J956" s="89">
        <v>0</v>
      </c>
      <c r="K956" s="89">
        <v>0</v>
      </c>
      <c r="L956" s="89">
        <v>0</v>
      </c>
      <c r="M956" s="89">
        <v>0</v>
      </c>
      <c r="N956" s="89">
        <v>0</v>
      </c>
      <c r="O956" s="89">
        <v>0</v>
      </c>
      <c r="P956" s="89">
        <v>0</v>
      </c>
      <c r="Q956" s="89">
        <v>0</v>
      </c>
      <c r="R956" s="89">
        <v>0</v>
      </c>
      <c r="S956" s="89">
        <v>0</v>
      </c>
      <c r="T956" s="89">
        <v>0</v>
      </c>
      <c r="U956" s="89">
        <v>0</v>
      </c>
      <c r="V956" s="89">
        <v>0</v>
      </c>
      <c r="W956" s="89">
        <v>3769.6446569999998</v>
      </c>
    </row>
    <row r="957" spans="1:23" s="94" customFormat="1" x14ac:dyDescent="0.3">
      <c r="A957" s="171"/>
      <c r="B957" s="95" t="s">
        <v>42</v>
      </c>
      <c r="C957" s="89">
        <v>371.39400000000001</v>
      </c>
      <c r="D957" s="89">
        <v>0</v>
      </c>
      <c r="E957" s="89">
        <v>0</v>
      </c>
      <c r="F957" s="89">
        <v>2073.232</v>
      </c>
      <c r="G957" s="89">
        <v>0</v>
      </c>
      <c r="H957" s="89">
        <v>0</v>
      </c>
      <c r="I957" s="89">
        <v>0</v>
      </c>
      <c r="J957" s="89">
        <v>0</v>
      </c>
      <c r="K957" s="89">
        <v>0</v>
      </c>
      <c r="L957" s="89">
        <v>0</v>
      </c>
      <c r="M957" s="89">
        <v>0</v>
      </c>
      <c r="N957" s="89">
        <v>0</v>
      </c>
      <c r="O957" s="89">
        <v>0</v>
      </c>
      <c r="P957" s="89">
        <v>0</v>
      </c>
      <c r="Q957" s="89">
        <v>0</v>
      </c>
      <c r="R957" s="89">
        <v>0</v>
      </c>
      <c r="S957" s="89">
        <v>0</v>
      </c>
      <c r="T957" s="89">
        <v>0</v>
      </c>
      <c r="U957" s="89">
        <v>0</v>
      </c>
      <c r="V957" s="89">
        <v>0</v>
      </c>
      <c r="W957" s="89">
        <v>2444.6260000000002</v>
      </c>
    </row>
    <row r="958" spans="1:23" s="94" customFormat="1" x14ac:dyDescent="0.3">
      <c r="A958" s="171"/>
      <c r="B958" s="95" t="s">
        <v>37</v>
      </c>
      <c r="C958" s="89">
        <v>658.19663500000001</v>
      </c>
      <c r="D958" s="89">
        <v>0</v>
      </c>
      <c r="E958" s="89">
        <v>0</v>
      </c>
      <c r="F958" s="89">
        <v>1734.734166</v>
      </c>
      <c r="G958" s="89">
        <v>0</v>
      </c>
      <c r="H958" s="89">
        <v>0</v>
      </c>
      <c r="I958" s="89">
        <v>0</v>
      </c>
      <c r="J958" s="89">
        <v>0</v>
      </c>
      <c r="K958" s="89">
        <v>0</v>
      </c>
      <c r="L958" s="89">
        <v>0</v>
      </c>
      <c r="M958" s="89">
        <v>0</v>
      </c>
      <c r="N958" s="89">
        <v>0</v>
      </c>
      <c r="O958" s="89">
        <v>0</v>
      </c>
      <c r="P958" s="89">
        <v>0</v>
      </c>
      <c r="Q958" s="89">
        <v>0</v>
      </c>
      <c r="R958" s="89">
        <v>0</v>
      </c>
      <c r="S958" s="89">
        <v>0</v>
      </c>
      <c r="T958" s="89">
        <v>0</v>
      </c>
      <c r="U958" s="89">
        <v>0</v>
      </c>
      <c r="V958" s="89">
        <v>0</v>
      </c>
      <c r="W958" s="89">
        <v>2392.930801</v>
      </c>
    </row>
    <row r="959" spans="1:23" s="94" customFormat="1" x14ac:dyDescent="0.3">
      <c r="A959" s="171"/>
      <c r="B959" s="95" t="s">
        <v>40</v>
      </c>
      <c r="C959" s="89">
        <v>125.255982</v>
      </c>
      <c r="D959" s="89">
        <v>0</v>
      </c>
      <c r="E959" s="89">
        <v>0</v>
      </c>
      <c r="F959" s="89">
        <v>1446.438193</v>
      </c>
      <c r="G959" s="89">
        <v>0</v>
      </c>
      <c r="H959" s="89">
        <v>0</v>
      </c>
      <c r="I959" s="89">
        <v>0</v>
      </c>
      <c r="J959" s="89">
        <v>0</v>
      </c>
      <c r="K959" s="89">
        <v>0</v>
      </c>
      <c r="L959" s="89">
        <v>0</v>
      </c>
      <c r="M959" s="89">
        <v>0</v>
      </c>
      <c r="N959" s="89">
        <v>0</v>
      </c>
      <c r="O959" s="89">
        <v>0</v>
      </c>
      <c r="P959" s="89">
        <v>0</v>
      </c>
      <c r="Q959" s="89">
        <v>0</v>
      </c>
      <c r="R959" s="89">
        <v>0</v>
      </c>
      <c r="S959" s="89">
        <v>0</v>
      </c>
      <c r="T959" s="89">
        <v>0</v>
      </c>
      <c r="U959" s="89">
        <v>0</v>
      </c>
      <c r="V959" s="89">
        <v>0</v>
      </c>
      <c r="W959" s="89">
        <v>1571.6941750000001</v>
      </c>
    </row>
    <row r="960" spans="1:23" s="94" customFormat="1" x14ac:dyDescent="0.3">
      <c r="A960" s="171"/>
      <c r="B960" s="95" t="s">
        <v>41</v>
      </c>
      <c r="C960" s="89">
        <v>141.08815999999999</v>
      </c>
      <c r="D960" s="89">
        <v>0</v>
      </c>
      <c r="E960" s="89">
        <v>0</v>
      </c>
      <c r="F960" s="89">
        <v>669.68558599999994</v>
      </c>
      <c r="G960" s="89">
        <v>0</v>
      </c>
      <c r="H960" s="89">
        <v>0</v>
      </c>
      <c r="I960" s="89">
        <v>0</v>
      </c>
      <c r="J960" s="89">
        <v>0</v>
      </c>
      <c r="K960" s="89">
        <v>0</v>
      </c>
      <c r="L960" s="89">
        <v>0</v>
      </c>
      <c r="M960" s="89">
        <v>0</v>
      </c>
      <c r="N960" s="89">
        <v>0</v>
      </c>
      <c r="O960" s="89">
        <v>0</v>
      </c>
      <c r="P960" s="89">
        <v>0</v>
      </c>
      <c r="Q960" s="89">
        <v>0</v>
      </c>
      <c r="R960" s="89">
        <v>0</v>
      </c>
      <c r="S960" s="89">
        <v>0</v>
      </c>
      <c r="T960" s="89">
        <v>0</v>
      </c>
      <c r="U960" s="89">
        <v>0</v>
      </c>
      <c r="V960" s="89">
        <v>0</v>
      </c>
      <c r="W960" s="89">
        <v>810.77374599999996</v>
      </c>
    </row>
    <row r="961" spans="1:23" s="94" customFormat="1" x14ac:dyDescent="0.3">
      <c r="A961" s="171"/>
      <c r="B961" s="95" t="s">
        <v>175</v>
      </c>
      <c r="C961" s="89">
        <v>84.986935000000003</v>
      </c>
      <c r="D961" s="89">
        <v>0</v>
      </c>
      <c r="E961" s="89">
        <v>0</v>
      </c>
      <c r="F961" s="89">
        <v>676.69742699999995</v>
      </c>
      <c r="G961" s="89">
        <v>0</v>
      </c>
      <c r="H961" s="89">
        <v>0</v>
      </c>
      <c r="I961" s="89">
        <v>0</v>
      </c>
      <c r="J961" s="89">
        <v>0</v>
      </c>
      <c r="K961" s="89">
        <v>0</v>
      </c>
      <c r="L961" s="89">
        <v>0</v>
      </c>
      <c r="M961" s="89">
        <v>0</v>
      </c>
      <c r="N961" s="89">
        <v>0</v>
      </c>
      <c r="O961" s="89">
        <v>0</v>
      </c>
      <c r="P961" s="89">
        <v>0</v>
      </c>
      <c r="Q961" s="89">
        <v>0</v>
      </c>
      <c r="R961" s="89">
        <v>0</v>
      </c>
      <c r="S961" s="89">
        <v>0</v>
      </c>
      <c r="T961" s="89">
        <v>0</v>
      </c>
      <c r="U961" s="89">
        <v>0</v>
      </c>
      <c r="V961" s="89">
        <v>0</v>
      </c>
      <c r="W961" s="89">
        <v>761.68436199999996</v>
      </c>
    </row>
    <row r="962" spans="1:23" s="94" customFormat="1" x14ac:dyDescent="0.3">
      <c r="A962" s="171"/>
      <c r="B962" s="95" t="s">
        <v>51</v>
      </c>
      <c r="C962" s="89">
        <v>122.619</v>
      </c>
      <c r="D962" s="89">
        <v>0</v>
      </c>
      <c r="E962" s="89">
        <v>0</v>
      </c>
      <c r="F962" s="89">
        <v>428.96899999999999</v>
      </c>
      <c r="G962" s="89">
        <v>0</v>
      </c>
      <c r="H962" s="89">
        <v>0</v>
      </c>
      <c r="I962" s="89">
        <v>0</v>
      </c>
      <c r="J962" s="89">
        <v>0</v>
      </c>
      <c r="K962" s="89">
        <v>0</v>
      </c>
      <c r="L962" s="89">
        <v>0</v>
      </c>
      <c r="M962" s="89">
        <v>0</v>
      </c>
      <c r="N962" s="89">
        <v>0</v>
      </c>
      <c r="O962" s="89">
        <v>0</v>
      </c>
      <c r="P962" s="89">
        <v>0</v>
      </c>
      <c r="Q962" s="89">
        <v>0</v>
      </c>
      <c r="R962" s="89">
        <v>0</v>
      </c>
      <c r="S962" s="89">
        <v>0</v>
      </c>
      <c r="T962" s="89">
        <v>0</v>
      </c>
      <c r="U962" s="89">
        <v>0</v>
      </c>
      <c r="V962" s="89">
        <v>0</v>
      </c>
      <c r="W962" s="89">
        <v>551.58799999999997</v>
      </c>
    </row>
    <row r="963" spans="1:23" s="94" customFormat="1" x14ac:dyDescent="0.3">
      <c r="A963" s="171"/>
      <c r="B963" s="95" t="s">
        <v>43</v>
      </c>
      <c r="C963" s="89">
        <v>71.798276999999999</v>
      </c>
      <c r="D963" s="89">
        <v>0</v>
      </c>
      <c r="E963" s="89">
        <v>0</v>
      </c>
      <c r="F963" s="89">
        <v>299.18845700000003</v>
      </c>
      <c r="G963" s="89">
        <v>0</v>
      </c>
      <c r="H963" s="89">
        <v>0</v>
      </c>
      <c r="I963" s="89">
        <v>0</v>
      </c>
      <c r="J963" s="89">
        <v>0</v>
      </c>
      <c r="K963" s="89">
        <v>0</v>
      </c>
      <c r="L963" s="89">
        <v>0</v>
      </c>
      <c r="M963" s="89">
        <v>0</v>
      </c>
      <c r="N963" s="89">
        <v>0</v>
      </c>
      <c r="O963" s="89">
        <v>0</v>
      </c>
      <c r="P963" s="89">
        <v>0</v>
      </c>
      <c r="Q963" s="89">
        <v>0</v>
      </c>
      <c r="R963" s="89">
        <v>0</v>
      </c>
      <c r="S963" s="89">
        <v>0</v>
      </c>
      <c r="T963" s="89">
        <v>0</v>
      </c>
      <c r="U963" s="89">
        <v>0</v>
      </c>
      <c r="V963" s="89">
        <v>0</v>
      </c>
      <c r="W963" s="89">
        <v>370.98673400000001</v>
      </c>
    </row>
    <row r="964" spans="1:23" s="94" customFormat="1" x14ac:dyDescent="0.3">
      <c r="A964" s="171"/>
      <c r="B964" s="95" t="s">
        <v>23</v>
      </c>
      <c r="C964" s="89">
        <v>20</v>
      </c>
      <c r="D964" s="89">
        <v>0</v>
      </c>
      <c r="E964" s="89">
        <v>0</v>
      </c>
      <c r="F964" s="89">
        <v>253</v>
      </c>
      <c r="G964" s="89">
        <v>0</v>
      </c>
      <c r="H964" s="89">
        <v>0</v>
      </c>
      <c r="I964" s="89">
        <v>0</v>
      </c>
      <c r="J964" s="89">
        <v>0</v>
      </c>
      <c r="K964" s="89">
        <v>0</v>
      </c>
      <c r="L964" s="89">
        <v>0</v>
      </c>
      <c r="M964" s="89">
        <v>0</v>
      </c>
      <c r="N964" s="89">
        <v>0</v>
      </c>
      <c r="O964" s="89">
        <v>0</v>
      </c>
      <c r="P964" s="89">
        <v>0</v>
      </c>
      <c r="Q964" s="89">
        <v>0</v>
      </c>
      <c r="R964" s="89">
        <v>0</v>
      </c>
      <c r="S964" s="89">
        <v>0</v>
      </c>
      <c r="T964" s="89">
        <v>0</v>
      </c>
      <c r="U964" s="89">
        <v>0</v>
      </c>
      <c r="V964" s="89">
        <v>0</v>
      </c>
      <c r="W964" s="89">
        <v>273</v>
      </c>
    </row>
    <row r="965" spans="1:23" s="94" customFormat="1" x14ac:dyDescent="0.3">
      <c r="A965" s="171"/>
      <c r="B965" s="95" t="s">
        <v>204</v>
      </c>
      <c r="C965" s="89">
        <v>63.570889999999999</v>
      </c>
      <c r="D965" s="89">
        <v>0</v>
      </c>
      <c r="E965" s="89">
        <v>0</v>
      </c>
      <c r="F965" s="89">
        <v>181.80536000000001</v>
      </c>
      <c r="G965" s="89">
        <v>0</v>
      </c>
      <c r="H965" s="89">
        <v>0</v>
      </c>
      <c r="I965" s="89">
        <v>0</v>
      </c>
      <c r="J965" s="89">
        <v>0</v>
      </c>
      <c r="K965" s="89">
        <v>0</v>
      </c>
      <c r="L965" s="89">
        <v>0</v>
      </c>
      <c r="M965" s="89">
        <v>0</v>
      </c>
      <c r="N965" s="89">
        <v>0</v>
      </c>
      <c r="O965" s="89">
        <v>0</v>
      </c>
      <c r="P965" s="89">
        <v>0</v>
      </c>
      <c r="Q965" s="89">
        <v>0</v>
      </c>
      <c r="R965" s="89">
        <v>0</v>
      </c>
      <c r="S965" s="89">
        <v>0</v>
      </c>
      <c r="T965" s="89">
        <v>0</v>
      </c>
      <c r="U965" s="89">
        <v>0</v>
      </c>
      <c r="V965" s="89">
        <v>0</v>
      </c>
      <c r="W965" s="89">
        <v>245.37625</v>
      </c>
    </row>
    <row r="966" spans="1:23" s="94" customFormat="1" x14ac:dyDescent="0.3">
      <c r="A966" s="171"/>
      <c r="B966" s="95" t="s">
        <v>176</v>
      </c>
      <c r="C966" s="89">
        <v>0</v>
      </c>
      <c r="D966" s="89">
        <v>0</v>
      </c>
      <c r="E966" s="89">
        <v>0</v>
      </c>
      <c r="F966" s="89">
        <v>19.21481</v>
      </c>
      <c r="G966" s="89">
        <v>0</v>
      </c>
      <c r="H966" s="89">
        <v>0</v>
      </c>
      <c r="I966" s="89">
        <v>0</v>
      </c>
      <c r="J966" s="89">
        <v>0</v>
      </c>
      <c r="K966" s="89">
        <v>0</v>
      </c>
      <c r="L966" s="89">
        <v>0</v>
      </c>
      <c r="M966" s="89">
        <v>0</v>
      </c>
      <c r="N966" s="89">
        <v>0</v>
      </c>
      <c r="O966" s="89">
        <v>0</v>
      </c>
      <c r="P966" s="89">
        <v>0</v>
      </c>
      <c r="Q966" s="89">
        <v>0</v>
      </c>
      <c r="R966" s="89">
        <v>0</v>
      </c>
      <c r="S966" s="89">
        <v>0</v>
      </c>
      <c r="T966" s="89">
        <v>0</v>
      </c>
      <c r="U966" s="89">
        <v>0</v>
      </c>
      <c r="V966" s="89">
        <v>0</v>
      </c>
      <c r="W966" s="89">
        <v>19.21481</v>
      </c>
    </row>
    <row r="967" spans="1:23" s="94" customFormat="1" x14ac:dyDescent="0.3">
      <c r="A967" s="123"/>
      <c r="B967" s="90" t="s">
        <v>504</v>
      </c>
      <c r="C967" s="91">
        <v>5441.4741320000003</v>
      </c>
      <c r="D967" s="91">
        <v>0</v>
      </c>
      <c r="E967" s="91">
        <v>0</v>
      </c>
      <c r="F967" s="91">
        <v>36029.121512999998</v>
      </c>
      <c r="G967" s="91">
        <v>0</v>
      </c>
      <c r="H967" s="91">
        <v>0</v>
      </c>
      <c r="I967" s="91">
        <v>0</v>
      </c>
      <c r="J967" s="91">
        <v>41.4</v>
      </c>
      <c r="K967" s="91">
        <v>298.06</v>
      </c>
      <c r="L967" s="91">
        <v>0</v>
      </c>
      <c r="M967" s="91">
        <v>0</v>
      </c>
      <c r="N967" s="91">
        <v>0</v>
      </c>
      <c r="O967" s="91">
        <v>0</v>
      </c>
      <c r="P967" s="91">
        <v>0</v>
      </c>
      <c r="Q967" s="91">
        <v>0</v>
      </c>
      <c r="R967" s="91">
        <v>0</v>
      </c>
      <c r="S967" s="91">
        <v>0</v>
      </c>
      <c r="T967" s="91">
        <v>0</v>
      </c>
      <c r="U967" s="91">
        <v>0</v>
      </c>
      <c r="V967" s="91">
        <v>0</v>
      </c>
      <c r="W967" s="91">
        <v>41810.055645</v>
      </c>
    </row>
    <row r="968" spans="1:23" s="94" customFormat="1" x14ac:dyDescent="0.3">
      <c r="A968" s="122" t="s">
        <v>128</v>
      </c>
      <c r="B968" s="95" t="s">
        <v>14</v>
      </c>
      <c r="C968" s="89">
        <v>1500.3932589999999</v>
      </c>
      <c r="D968" s="89">
        <v>0</v>
      </c>
      <c r="E968" s="89">
        <v>0</v>
      </c>
      <c r="F968" s="89">
        <v>13068.259957</v>
      </c>
      <c r="G968" s="89">
        <v>151.483</v>
      </c>
      <c r="H968" s="89">
        <v>0</v>
      </c>
      <c r="I968" s="89">
        <v>0</v>
      </c>
      <c r="J968" s="89">
        <v>0</v>
      </c>
      <c r="K968" s="89">
        <v>0</v>
      </c>
      <c r="L968" s="89">
        <v>0</v>
      </c>
      <c r="M968" s="89">
        <v>0</v>
      </c>
      <c r="N968" s="89">
        <v>0</v>
      </c>
      <c r="O968" s="89">
        <v>0</v>
      </c>
      <c r="P968" s="89">
        <v>17.664000000000001</v>
      </c>
      <c r="Q968" s="89">
        <v>0</v>
      </c>
      <c r="R968" s="89">
        <v>0</v>
      </c>
      <c r="S968" s="89">
        <v>0</v>
      </c>
      <c r="T968" s="89">
        <v>0</v>
      </c>
      <c r="U968" s="89">
        <v>0</v>
      </c>
      <c r="V968" s="89">
        <v>0</v>
      </c>
      <c r="W968" s="89">
        <v>14737.800216</v>
      </c>
    </row>
    <row r="969" spans="1:23" s="94" customFormat="1" x14ac:dyDescent="0.3">
      <c r="A969" s="171"/>
      <c r="B969" s="95" t="s">
        <v>37</v>
      </c>
      <c r="C969" s="89">
        <v>1259.450971</v>
      </c>
      <c r="D969" s="89">
        <v>0</v>
      </c>
      <c r="E969" s="89">
        <v>0</v>
      </c>
      <c r="F969" s="89">
        <v>10699.023664</v>
      </c>
      <c r="G969" s="89">
        <v>0</v>
      </c>
      <c r="H969" s="89">
        <v>0</v>
      </c>
      <c r="I969" s="89">
        <v>0</v>
      </c>
      <c r="J969" s="89">
        <v>0</v>
      </c>
      <c r="K969" s="89">
        <v>0</v>
      </c>
      <c r="L969" s="89">
        <v>0</v>
      </c>
      <c r="M969" s="89">
        <v>0</v>
      </c>
      <c r="N969" s="89">
        <v>0</v>
      </c>
      <c r="O969" s="89">
        <v>0</v>
      </c>
      <c r="P969" s="89">
        <v>0</v>
      </c>
      <c r="Q969" s="89">
        <v>0</v>
      </c>
      <c r="R969" s="89">
        <v>0</v>
      </c>
      <c r="S969" s="89">
        <v>0</v>
      </c>
      <c r="T969" s="89">
        <v>0</v>
      </c>
      <c r="U969" s="89">
        <v>0</v>
      </c>
      <c r="V969" s="89">
        <v>0</v>
      </c>
      <c r="W969" s="89">
        <v>11958.474635</v>
      </c>
    </row>
    <row r="970" spans="1:23" s="94" customFormat="1" x14ac:dyDescent="0.3">
      <c r="A970" s="171"/>
      <c r="B970" s="95" t="s">
        <v>16</v>
      </c>
      <c r="C970" s="89">
        <v>1101.40824</v>
      </c>
      <c r="D970" s="89">
        <v>0</v>
      </c>
      <c r="E970" s="89">
        <v>0</v>
      </c>
      <c r="F970" s="89">
        <v>7752.5589099999997</v>
      </c>
      <c r="G970" s="89">
        <v>0</v>
      </c>
      <c r="H970" s="89">
        <v>0</v>
      </c>
      <c r="I970" s="89">
        <v>0</v>
      </c>
      <c r="J970" s="89">
        <v>0</v>
      </c>
      <c r="K970" s="89">
        <v>0</v>
      </c>
      <c r="L970" s="89">
        <v>0</v>
      </c>
      <c r="M970" s="89">
        <v>0</v>
      </c>
      <c r="N970" s="89">
        <v>0</v>
      </c>
      <c r="O970" s="89">
        <v>0</v>
      </c>
      <c r="P970" s="89">
        <v>0</v>
      </c>
      <c r="Q970" s="89">
        <v>0</v>
      </c>
      <c r="R970" s="89">
        <v>0</v>
      </c>
      <c r="S970" s="89">
        <v>0</v>
      </c>
      <c r="T970" s="89">
        <v>0</v>
      </c>
      <c r="U970" s="89">
        <v>0</v>
      </c>
      <c r="V970" s="89">
        <v>0</v>
      </c>
      <c r="W970" s="89">
        <v>8853.9671500000004</v>
      </c>
    </row>
    <row r="971" spans="1:23" s="94" customFormat="1" x14ac:dyDescent="0.3">
      <c r="A971" s="171"/>
      <c r="B971" s="95" t="s">
        <v>506</v>
      </c>
      <c r="C971" s="89">
        <v>0</v>
      </c>
      <c r="D971" s="89">
        <v>0</v>
      </c>
      <c r="E971" s="89">
        <v>0</v>
      </c>
      <c r="F971" s="89">
        <v>0</v>
      </c>
      <c r="G971" s="89">
        <v>0</v>
      </c>
      <c r="H971" s="89">
        <v>0</v>
      </c>
      <c r="I971" s="89">
        <v>0</v>
      </c>
      <c r="J971" s="89">
        <v>0</v>
      </c>
      <c r="K971" s="89">
        <v>0</v>
      </c>
      <c r="L971" s="89">
        <v>0</v>
      </c>
      <c r="M971" s="89">
        <v>0</v>
      </c>
      <c r="N971" s="89">
        <v>0</v>
      </c>
      <c r="O971" s="89">
        <v>0</v>
      </c>
      <c r="P971" s="89">
        <v>2361.9070000000002</v>
      </c>
      <c r="Q971" s="89">
        <v>0</v>
      </c>
      <c r="R971" s="89">
        <v>0</v>
      </c>
      <c r="S971" s="89">
        <v>0</v>
      </c>
      <c r="T971" s="89">
        <v>0</v>
      </c>
      <c r="U971" s="89">
        <v>0</v>
      </c>
      <c r="V971" s="89">
        <v>0</v>
      </c>
      <c r="W971" s="89">
        <v>2361.9070000000002</v>
      </c>
    </row>
    <row r="972" spans="1:23" s="94" customFormat="1" x14ac:dyDescent="0.3">
      <c r="A972" s="171"/>
      <c r="B972" s="95" t="s">
        <v>39</v>
      </c>
      <c r="C972" s="89">
        <v>353.37545399999999</v>
      </c>
      <c r="D972" s="89">
        <v>0</v>
      </c>
      <c r="E972" s="89">
        <v>0</v>
      </c>
      <c r="F972" s="89">
        <v>1761.014091</v>
      </c>
      <c r="G972" s="89">
        <v>0</v>
      </c>
      <c r="H972" s="89">
        <v>0</v>
      </c>
      <c r="I972" s="89">
        <v>0</v>
      </c>
      <c r="J972" s="89">
        <v>0</v>
      </c>
      <c r="K972" s="89">
        <v>0</v>
      </c>
      <c r="L972" s="89">
        <v>0</v>
      </c>
      <c r="M972" s="89">
        <v>0</v>
      </c>
      <c r="N972" s="89">
        <v>0</v>
      </c>
      <c r="O972" s="89">
        <v>0</v>
      </c>
      <c r="P972" s="89">
        <v>0</v>
      </c>
      <c r="Q972" s="89">
        <v>0</v>
      </c>
      <c r="R972" s="89">
        <v>0</v>
      </c>
      <c r="S972" s="89">
        <v>0</v>
      </c>
      <c r="T972" s="89">
        <v>0</v>
      </c>
      <c r="U972" s="89">
        <v>0</v>
      </c>
      <c r="V972" s="89">
        <v>0</v>
      </c>
      <c r="W972" s="89">
        <v>2114.389545</v>
      </c>
    </row>
    <row r="973" spans="1:23" s="94" customFormat="1" x14ac:dyDescent="0.3">
      <c r="A973" s="171"/>
      <c r="B973" s="95" t="s">
        <v>40</v>
      </c>
      <c r="C973" s="89">
        <v>119.322525</v>
      </c>
      <c r="D973" s="89">
        <v>0</v>
      </c>
      <c r="E973" s="89">
        <v>0</v>
      </c>
      <c r="F973" s="89">
        <v>1868.309796</v>
      </c>
      <c r="G973" s="89">
        <v>0</v>
      </c>
      <c r="H973" s="89">
        <v>0</v>
      </c>
      <c r="I973" s="89">
        <v>0</v>
      </c>
      <c r="J973" s="89">
        <v>0</v>
      </c>
      <c r="K973" s="89">
        <v>0</v>
      </c>
      <c r="L973" s="89">
        <v>0</v>
      </c>
      <c r="M973" s="89">
        <v>0</v>
      </c>
      <c r="N973" s="89">
        <v>0</v>
      </c>
      <c r="O973" s="89">
        <v>0</v>
      </c>
      <c r="P973" s="89">
        <v>0</v>
      </c>
      <c r="Q973" s="89">
        <v>0</v>
      </c>
      <c r="R973" s="89">
        <v>0</v>
      </c>
      <c r="S973" s="89">
        <v>0</v>
      </c>
      <c r="T973" s="89">
        <v>0</v>
      </c>
      <c r="U973" s="89">
        <v>0</v>
      </c>
      <c r="V973" s="89">
        <v>0</v>
      </c>
      <c r="W973" s="89">
        <v>1987.632321</v>
      </c>
    </row>
    <row r="974" spans="1:23" s="94" customFormat="1" x14ac:dyDescent="0.3">
      <c r="A974" s="171"/>
      <c r="B974" s="95" t="s">
        <v>38</v>
      </c>
      <c r="C974" s="89">
        <v>183.28</v>
      </c>
      <c r="D974" s="89">
        <v>0</v>
      </c>
      <c r="E974" s="89">
        <v>0</v>
      </c>
      <c r="F974" s="89">
        <v>781.14300000000003</v>
      </c>
      <c r="G974" s="89">
        <v>0</v>
      </c>
      <c r="H974" s="89">
        <v>0</v>
      </c>
      <c r="I974" s="89">
        <v>0</v>
      </c>
      <c r="J974" s="89">
        <v>0</v>
      </c>
      <c r="K974" s="89">
        <v>0</v>
      </c>
      <c r="L974" s="89">
        <v>0</v>
      </c>
      <c r="M974" s="89">
        <v>0</v>
      </c>
      <c r="N974" s="89">
        <v>0</v>
      </c>
      <c r="O974" s="89">
        <v>0</v>
      </c>
      <c r="P974" s="89">
        <v>0</v>
      </c>
      <c r="Q974" s="89">
        <v>0</v>
      </c>
      <c r="R974" s="89">
        <v>0</v>
      </c>
      <c r="S974" s="89">
        <v>0</v>
      </c>
      <c r="T974" s="89">
        <v>0</v>
      </c>
      <c r="U974" s="89">
        <v>0</v>
      </c>
      <c r="V974" s="89">
        <v>0</v>
      </c>
      <c r="W974" s="89">
        <v>964.423</v>
      </c>
    </row>
    <row r="975" spans="1:23" s="94" customFormat="1" x14ac:dyDescent="0.3">
      <c r="A975" s="171"/>
      <c r="B975" s="95" t="s">
        <v>43</v>
      </c>
      <c r="C975" s="89">
        <v>67.950557000000003</v>
      </c>
      <c r="D975" s="89">
        <v>0</v>
      </c>
      <c r="E975" s="89">
        <v>0</v>
      </c>
      <c r="F975" s="89">
        <v>352.88317499999999</v>
      </c>
      <c r="G975" s="89">
        <v>0</v>
      </c>
      <c r="H975" s="89">
        <v>0</v>
      </c>
      <c r="I975" s="89">
        <v>0</v>
      </c>
      <c r="J975" s="89">
        <v>0</v>
      </c>
      <c r="K975" s="89">
        <v>0</v>
      </c>
      <c r="L975" s="89">
        <v>0</v>
      </c>
      <c r="M975" s="89">
        <v>0</v>
      </c>
      <c r="N975" s="89">
        <v>0</v>
      </c>
      <c r="O975" s="89">
        <v>0</v>
      </c>
      <c r="P975" s="89">
        <v>0</v>
      </c>
      <c r="Q975" s="89">
        <v>0</v>
      </c>
      <c r="R975" s="89">
        <v>0</v>
      </c>
      <c r="S975" s="89">
        <v>0</v>
      </c>
      <c r="T975" s="89">
        <v>0</v>
      </c>
      <c r="U975" s="89">
        <v>0</v>
      </c>
      <c r="V975" s="89">
        <v>0</v>
      </c>
      <c r="W975" s="89">
        <v>420.833732</v>
      </c>
    </row>
    <row r="976" spans="1:23" s="94" customFormat="1" x14ac:dyDescent="0.3">
      <c r="A976" s="171"/>
      <c r="B976" s="95" t="s">
        <v>204</v>
      </c>
      <c r="C976" s="89">
        <v>32.728059999999999</v>
      </c>
      <c r="D976" s="89">
        <v>0</v>
      </c>
      <c r="E976" s="89">
        <v>0</v>
      </c>
      <c r="F976" s="89">
        <v>225.82988</v>
      </c>
      <c r="G976" s="89">
        <v>0</v>
      </c>
      <c r="H976" s="89">
        <v>0</v>
      </c>
      <c r="I976" s="89">
        <v>0</v>
      </c>
      <c r="J976" s="89">
        <v>0</v>
      </c>
      <c r="K976" s="89">
        <v>0</v>
      </c>
      <c r="L976" s="89">
        <v>0</v>
      </c>
      <c r="M976" s="89">
        <v>0</v>
      </c>
      <c r="N976" s="89">
        <v>0</v>
      </c>
      <c r="O976" s="89">
        <v>0</v>
      </c>
      <c r="P976" s="89">
        <v>0</v>
      </c>
      <c r="Q976" s="89">
        <v>0</v>
      </c>
      <c r="R976" s="89">
        <v>0</v>
      </c>
      <c r="S976" s="89">
        <v>0</v>
      </c>
      <c r="T976" s="89">
        <v>0</v>
      </c>
      <c r="U976" s="89">
        <v>0</v>
      </c>
      <c r="V976" s="89">
        <v>0</v>
      </c>
      <c r="W976" s="89">
        <v>258.55793999999997</v>
      </c>
    </row>
    <row r="977" spans="1:23" s="94" customFormat="1" x14ac:dyDescent="0.3">
      <c r="A977" s="171"/>
      <c r="B977" s="95" t="s">
        <v>41</v>
      </c>
      <c r="C977" s="89">
        <v>24.345220999999999</v>
      </c>
      <c r="D977" s="89">
        <v>0</v>
      </c>
      <c r="E977" s="89">
        <v>0</v>
      </c>
      <c r="F977" s="89">
        <v>190.986807</v>
      </c>
      <c r="G977" s="89">
        <v>0</v>
      </c>
      <c r="H977" s="89">
        <v>0</v>
      </c>
      <c r="I977" s="89">
        <v>0</v>
      </c>
      <c r="J977" s="89">
        <v>0</v>
      </c>
      <c r="K977" s="89">
        <v>0</v>
      </c>
      <c r="L977" s="89">
        <v>0</v>
      </c>
      <c r="M977" s="89">
        <v>0</v>
      </c>
      <c r="N977" s="89">
        <v>0</v>
      </c>
      <c r="O977" s="89">
        <v>0</v>
      </c>
      <c r="P977" s="89">
        <v>0</v>
      </c>
      <c r="Q977" s="89">
        <v>0</v>
      </c>
      <c r="R977" s="89">
        <v>0</v>
      </c>
      <c r="S977" s="89">
        <v>0</v>
      </c>
      <c r="T977" s="89">
        <v>0</v>
      </c>
      <c r="U977" s="89">
        <v>0</v>
      </c>
      <c r="V977" s="89">
        <v>0</v>
      </c>
      <c r="W977" s="89">
        <v>215.33202800000001</v>
      </c>
    </row>
    <row r="978" spans="1:23" s="94" customFormat="1" x14ac:dyDescent="0.3">
      <c r="A978" s="171"/>
      <c r="B978" s="95" t="s">
        <v>176</v>
      </c>
      <c r="C978" s="89">
        <v>3.7581600000000002</v>
      </c>
      <c r="D978" s="89">
        <v>0</v>
      </c>
      <c r="E978" s="89">
        <v>0</v>
      </c>
      <c r="F978" s="89">
        <v>24.039549999999998</v>
      </c>
      <c r="G978" s="89">
        <v>0</v>
      </c>
      <c r="H978" s="89">
        <v>0</v>
      </c>
      <c r="I978" s="89">
        <v>0</v>
      </c>
      <c r="J978" s="89">
        <v>0</v>
      </c>
      <c r="K978" s="89">
        <v>0</v>
      </c>
      <c r="L978" s="89">
        <v>0</v>
      </c>
      <c r="M978" s="89">
        <v>0</v>
      </c>
      <c r="N978" s="89">
        <v>0</v>
      </c>
      <c r="O978" s="89">
        <v>0</v>
      </c>
      <c r="P978" s="89">
        <v>0</v>
      </c>
      <c r="Q978" s="89">
        <v>0</v>
      </c>
      <c r="R978" s="89">
        <v>0</v>
      </c>
      <c r="S978" s="89">
        <v>0</v>
      </c>
      <c r="T978" s="89">
        <v>0</v>
      </c>
      <c r="U978" s="89">
        <v>0</v>
      </c>
      <c r="V978" s="89">
        <v>0</v>
      </c>
      <c r="W978" s="89">
        <v>27.797709999999999</v>
      </c>
    </row>
    <row r="979" spans="1:23" s="94" customFormat="1" x14ac:dyDescent="0.3">
      <c r="A979" s="171"/>
      <c r="B979" s="95" t="s">
        <v>67</v>
      </c>
      <c r="C979" s="89">
        <v>0</v>
      </c>
      <c r="D979" s="89">
        <v>0</v>
      </c>
      <c r="E979" s="89">
        <v>0</v>
      </c>
      <c r="F979" s="89">
        <v>0</v>
      </c>
      <c r="G979" s="89">
        <v>0</v>
      </c>
      <c r="H979" s="89">
        <v>0</v>
      </c>
      <c r="I979" s="89">
        <v>0</v>
      </c>
      <c r="J979" s="89">
        <v>0</v>
      </c>
      <c r="K979" s="89">
        <v>0</v>
      </c>
      <c r="L979" s="89">
        <v>0</v>
      </c>
      <c r="M979" s="89">
        <v>0</v>
      </c>
      <c r="N979" s="89">
        <v>0</v>
      </c>
      <c r="O979" s="89">
        <v>0</v>
      </c>
      <c r="P979" s="89">
        <v>3.1880000000000002</v>
      </c>
      <c r="Q979" s="89">
        <v>0</v>
      </c>
      <c r="R979" s="89">
        <v>0</v>
      </c>
      <c r="S979" s="89">
        <v>0</v>
      </c>
      <c r="T979" s="89">
        <v>0</v>
      </c>
      <c r="U979" s="89">
        <v>0</v>
      </c>
      <c r="V979" s="89">
        <v>0</v>
      </c>
      <c r="W979" s="89">
        <v>3.1880000000000002</v>
      </c>
    </row>
    <row r="980" spans="1:23" s="94" customFormat="1" x14ac:dyDescent="0.3">
      <c r="A980" s="123"/>
      <c r="B980" s="90" t="s">
        <v>504</v>
      </c>
      <c r="C980" s="91">
        <v>4646.0124470000001</v>
      </c>
      <c r="D980" s="91">
        <v>0</v>
      </c>
      <c r="E980" s="91">
        <v>0</v>
      </c>
      <c r="F980" s="91">
        <v>36724.04883</v>
      </c>
      <c r="G980" s="91">
        <v>151.483</v>
      </c>
      <c r="H980" s="91">
        <v>0</v>
      </c>
      <c r="I980" s="91">
        <v>0</v>
      </c>
      <c r="J980" s="91">
        <v>0</v>
      </c>
      <c r="K980" s="91">
        <v>0</v>
      </c>
      <c r="L980" s="91">
        <v>0</v>
      </c>
      <c r="M980" s="91">
        <v>0</v>
      </c>
      <c r="N980" s="91">
        <v>0</v>
      </c>
      <c r="O980" s="91">
        <v>0</v>
      </c>
      <c r="P980" s="91">
        <v>2382.759</v>
      </c>
      <c r="Q980" s="91">
        <v>0</v>
      </c>
      <c r="R980" s="91">
        <v>0</v>
      </c>
      <c r="S980" s="91">
        <v>0</v>
      </c>
      <c r="T980" s="91">
        <v>0</v>
      </c>
      <c r="U980" s="91">
        <v>0</v>
      </c>
      <c r="V980" s="91">
        <v>0</v>
      </c>
      <c r="W980" s="91">
        <v>43904.303276999999</v>
      </c>
    </row>
    <row r="981" spans="1:23" s="94" customFormat="1" x14ac:dyDescent="0.3">
      <c r="A981" s="122" t="s">
        <v>127</v>
      </c>
      <c r="B981" s="95" t="s">
        <v>14</v>
      </c>
      <c r="C981" s="89">
        <v>20678.380139000001</v>
      </c>
      <c r="D981" s="89">
        <v>0</v>
      </c>
      <c r="E981" s="89">
        <v>0</v>
      </c>
      <c r="F981" s="89">
        <v>151522.56252899999</v>
      </c>
      <c r="G981" s="89">
        <v>27834.144</v>
      </c>
      <c r="H981" s="89">
        <v>0</v>
      </c>
      <c r="I981" s="89">
        <v>5984.2</v>
      </c>
      <c r="J981" s="89">
        <v>227.8</v>
      </c>
      <c r="K981" s="89">
        <v>0</v>
      </c>
      <c r="L981" s="89">
        <v>0</v>
      </c>
      <c r="M981" s="89">
        <v>0</v>
      </c>
      <c r="N981" s="89">
        <v>0</v>
      </c>
      <c r="O981" s="89">
        <v>224.517</v>
      </c>
      <c r="P981" s="89">
        <v>908.68600000000004</v>
      </c>
      <c r="Q981" s="89">
        <v>0</v>
      </c>
      <c r="R981" s="89">
        <v>0</v>
      </c>
      <c r="S981" s="89">
        <v>0</v>
      </c>
      <c r="T981" s="89">
        <v>0</v>
      </c>
      <c r="U981" s="89">
        <v>0</v>
      </c>
      <c r="V981" s="89">
        <v>0</v>
      </c>
      <c r="W981" s="89">
        <v>207380.28966800001</v>
      </c>
    </row>
    <row r="982" spans="1:23" s="94" customFormat="1" x14ac:dyDescent="0.3">
      <c r="A982" s="171"/>
      <c r="B982" s="95" t="s">
        <v>16</v>
      </c>
      <c r="C982" s="89">
        <v>20893.093992999999</v>
      </c>
      <c r="D982" s="89">
        <v>0</v>
      </c>
      <c r="E982" s="89">
        <v>0</v>
      </c>
      <c r="F982" s="89">
        <v>68716.712572000004</v>
      </c>
      <c r="G982" s="89">
        <v>5346.4264640000001</v>
      </c>
      <c r="H982" s="89">
        <v>0</v>
      </c>
      <c r="I982" s="89">
        <v>238.04307800000001</v>
      </c>
      <c r="J982" s="89">
        <v>13.44</v>
      </c>
      <c r="K982" s="89">
        <v>0</v>
      </c>
      <c r="L982" s="89">
        <v>0</v>
      </c>
      <c r="M982" s="89">
        <v>0</v>
      </c>
      <c r="N982" s="89">
        <v>0</v>
      </c>
      <c r="O982" s="89">
        <v>0</v>
      </c>
      <c r="P982" s="89">
        <v>0</v>
      </c>
      <c r="Q982" s="89">
        <v>0</v>
      </c>
      <c r="R982" s="89">
        <v>0</v>
      </c>
      <c r="S982" s="89">
        <v>0</v>
      </c>
      <c r="T982" s="89">
        <v>0</v>
      </c>
      <c r="U982" s="89">
        <v>0</v>
      </c>
      <c r="V982" s="89">
        <v>0</v>
      </c>
      <c r="W982" s="89">
        <v>95207.716107</v>
      </c>
    </row>
    <row r="983" spans="1:23" s="94" customFormat="1" x14ac:dyDescent="0.3">
      <c r="A983" s="171"/>
      <c r="B983" s="95" t="s">
        <v>175</v>
      </c>
      <c r="C983" s="89">
        <v>6344.0670790000004</v>
      </c>
      <c r="D983" s="89">
        <v>0</v>
      </c>
      <c r="E983" s="89">
        <v>0</v>
      </c>
      <c r="F983" s="89">
        <v>71361.878192999997</v>
      </c>
      <c r="G983" s="89">
        <v>0</v>
      </c>
      <c r="H983" s="89">
        <v>0</v>
      </c>
      <c r="I983" s="89">
        <v>0.9163</v>
      </c>
      <c r="J983" s="89">
        <v>0</v>
      </c>
      <c r="K983" s="89">
        <v>0</v>
      </c>
      <c r="L983" s="89">
        <v>0</v>
      </c>
      <c r="M983" s="89">
        <v>0</v>
      </c>
      <c r="N983" s="89">
        <v>0</v>
      </c>
      <c r="O983" s="89">
        <v>0</v>
      </c>
      <c r="P983" s="89">
        <v>0</v>
      </c>
      <c r="Q983" s="89">
        <v>0</v>
      </c>
      <c r="R983" s="89">
        <v>0</v>
      </c>
      <c r="S983" s="89">
        <v>0</v>
      </c>
      <c r="T983" s="89">
        <v>0</v>
      </c>
      <c r="U983" s="89">
        <v>0</v>
      </c>
      <c r="V983" s="89">
        <v>0</v>
      </c>
      <c r="W983" s="89">
        <v>77706.861571999994</v>
      </c>
    </row>
    <row r="984" spans="1:23" s="94" customFormat="1" x14ac:dyDescent="0.3">
      <c r="A984" s="171"/>
      <c r="B984" s="95" t="s">
        <v>37</v>
      </c>
      <c r="C984" s="89">
        <v>20806.272414999999</v>
      </c>
      <c r="D984" s="89">
        <v>0</v>
      </c>
      <c r="E984" s="89">
        <v>0</v>
      </c>
      <c r="F984" s="89">
        <v>53011.554388999997</v>
      </c>
      <c r="G984" s="89">
        <v>588.70942200000002</v>
      </c>
      <c r="H984" s="89">
        <v>0</v>
      </c>
      <c r="I984" s="89">
        <v>377.27653600000002</v>
      </c>
      <c r="J984" s="89">
        <v>0</v>
      </c>
      <c r="K984" s="89">
        <v>0</v>
      </c>
      <c r="L984" s="89">
        <v>0</v>
      </c>
      <c r="M984" s="89">
        <v>0</v>
      </c>
      <c r="N984" s="89">
        <v>0</v>
      </c>
      <c r="O984" s="89">
        <v>0</v>
      </c>
      <c r="P984" s="89">
        <v>0</v>
      </c>
      <c r="Q984" s="89">
        <v>0</v>
      </c>
      <c r="R984" s="89">
        <v>0</v>
      </c>
      <c r="S984" s="89">
        <v>0</v>
      </c>
      <c r="T984" s="89">
        <v>0</v>
      </c>
      <c r="U984" s="89">
        <v>0</v>
      </c>
      <c r="V984" s="89">
        <v>0</v>
      </c>
      <c r="W984" s="89">
        <v>74783.812762000001</v>
      </c>
    </row>
    <row r="985" spans="1:23" s="94" customFormat="1" x14ac:dyDescent="0.3">
      <c r="A985" s="171"/>
      <c r="B985" s="95" t="s">
        <v>38</v>
      </c>
      <c r="C985" s="89">
        <v>2247.4780000000001</v>
      </c>
      <c r="D985" s="89">
        <v>0</v>
      </c>
      <c r="E985" s="89">
        <v>0</v>
      </c>
      <c r="F985" s="89">
        <v>37091.563999999998</v>
      </c>
      <c r="G985" s="89">
        <v>503.50599999999997</v>
      </c>
      <c r="H985" s="89">
        <v>0</v>
      </c>
      <c r="I985" s="89">
        <v>1147.127446</v>
      </c>
      <c r="J985" s="89">
        <v>0</v>
      </c>
      <c r="K985" s="89">
        <v>0</v>
      </c>
      <c r="L985" s="89">
        <v>0</v>
      </c>
      <c r="M985" s="89">
        <v>0</v>
      </c>
      <c r="N985" s="89">
        <v>0</v>
      </c>
      <c r="O985" s="89">
        <v>0</v>
      </c>
      <c r="P985" s="89">
        <v>0</v>
      </c>
      <c r="Q985" s="89">
        <v>0</v>
      </c>
      <c r="R985" s="89">
        <v>0</v>
      </c>
      <c r="S985" s="89">
        <v>0</v>
      </c>
      <c r="T985" s="89">
        <v>0</v>
      </c>
      <c r="U985" s="89">
        <v>0</v>
      </c>
      <c r="V985" s="89">
        <v>0</v>
      </c>
      <c r="W985" s="89">
        <v>40989.675446000001</v>
      </c>
    </row>
    <row r="986" spans="1:23" s="94" customFormat="1" x14ac:dyDescent="0.3">
      <c r="A986" s="171"/>
      <c r="B986" s="95" t="s">
        <v>15</v>
      </c>
      <c r="C986" s="89">
        <v>523.18200000000002</v>
      </c>
      <c r="D986" s="89">
        <v>0</v>
      </c>
      <c r="E986" s="89">
        <v>0</v>
      </c>
      <c r="F986" s="89">
        <v>18169.431</v>
      </c>
      <c r="G986" s="89">
        <v>3400.4140000000002</v>
      </c>
      <c r="H986" s="89">
        <v>0</v>
      </c>
      <c r="I986" s="89">
        <v>4079.8960000000002</v>
      </c>
      <c r="J986" s="89">
        <v>0</v>
      </c>
      <c r="K986" s="89">
        <v>0</v>
      </c>
      <c r="L986" s="89">
        <v>0</v>
      </c>
      <c r="M986" s="89">
        <v>0</v>
      </c>
      <c r="N986" s="89">
        <v>0</v>
      </c>
      <c r="O986" s="89">
        <v>0</v>
      </c>
      <c r="P986" s="89">
        <v>0</v>
      </c>
      <c r="Q986" s="89">
        <v>0</v>
      </c>
      <c r="R986" s="89">
        <v>0</v>
      </c>
      <c r="S986" s="89">
        <v>5118.8119999999999</v>
      </c>
      <c r="T986" s="89">
        <v>0</v>
      </c>
      <c r="U986" s="89">
        <v>0</v>
      </c>
      <c r="V986" s="89">
        <v>0</v>
      </c>
      <c r="W986" s="89">
        <v>31291.735000000001</v>
      </c>
    </row>
    <row r="987" spans="1:23" s="94" customFormat="1" x14ac:dyDescent="0.3">
      <c r="A987" s="171"/>
      <c r="B987" s="95" t="s">
        <v>39</v>
      </c>
      <c r="C987" s="89">
        <v>2369.3166799999999</v>
      </c>
      <c r="D987" s="89">
        <v>0</v>
      </c>
      <c r="E987" s="89">
        <v>0</v>
      </c>
      <c r="F987" s="89">
        <v>25765.974495999999</v>
      </c>
      <c r="G987" s="89">
        <v>0</v>
      </c>
      <c r="H987" s="89">
        <v>0</v>
      </c>
      <c r="I987" s="89">
        <v>0</v>
      </c>
      <c r="J987" s="89">
        <v>1240.24</v>
      </c>
      <c r="K987" s="89">
        <v>0</v>
      </c>
      <c r="L987" s="89">
        <v>0</v>
      </c>
      <c r="M987" s="89">
        <v>0</v>
      </c>
      <c r="N987" s="89">
        <v>0</v>
      </c>
      <c r="O987" s="89">
        <v>0</v>
      </c>
      <c r="P987" s="89">
        <v>0</v>
      </c>
      <c r="Q987" s="89">
        <v>0</v>
      </c>
      <c r="R987" s="89">
        <v>0</v>
      </c>
      <c r="S987" s="89">
        <v>0</v>
      </c>
      <c r="T987" s="89">
        <v>0</v>
      </c>
      <c r="U987" s="89">
        <v>0</v>
      </c>
      <c r="V987" s="89">
        <v>0</v>
      </c>
      <c r="W987" s="89">
        <v>29375.531176</v>
      </c>
    </row>
    <row r="988" spans="1:23" s="94" customFormat="1" x14ac:dyDescent="0.3">
      <c r="A988" s="171"/>
      <c r="B988" s="95" t="s">
        <v>42</v>
      </c>
      <c r="C988" s="89">
        <v>2885.8359999999998</v>
      </c>
      <c r="D988" s="89">
        <v>0</v>
      </c>
      <c r="E988" s="89">
        <v>0</v>
      </c>
      <c r="F988" s="89">
        <v>22733.307000000001</v>
      </c>
      <c r="G988" s="89">
        <v>0</v>
      </c>
      <c r="H988" s="89">
        <v>0</v>
      </c>
      <c r="I988" s="89">
        <v>1467.6089999999999</v>
      </c>
      <c r="J988" s="89">
        <v>0</v>
      </c>
      <c r="K988" s="89">
        <v>0</v>
      </c>
      <c r="L988" s="89">
        <v>0</v>
      </c>
      <c r="M988" s="89">
        <v>0</v>
      </c>
      <c r="N988" s="89">
        <v>0</v>
      </c>
      <c r="O988" s="89">
        <v>0</v>
      </c>
      <c r="P988" s="89">
        <v>0</v>
      </c>
      <c r="Q988" s="89">
        <v>0</v>
      </c>
      <c r="R988" s="89">
        <v>0</v>
      </c>
      <c r="S988" s="89">
        <v>0</v>
      </c>
      <c r="T988" s="89">
        <v>0</v>
      </c>
      <c r="U988" s="89">
        <v>0</v>
      </c>
      <c r="V988" s="89">
        <v>0</v>
      </c>
      <c r="W988" s="89">
        <v>27086.752</v>
      </c>
    </row>
    <row r="989" spans="1:23" s="94" customFormat="1" x14ac:dyDescent="0.3">
      <c r="A989" s="171"/>
      <c r="B989" s="95" t="s">
        <v>50</v>
      </c>
      <c r="C989" s="89">
        <v>603.78099999999995</v>
      </c>
      <c r="D989" s="89">
        <v>0</v>
      </c>
      <c r="E989" s="89">
        <v>0</v>
      </c>
      <c r="F989" s="89">
        <v>21201.67</v>
      </c>
      <c r="G989" s="89">
        <v>0</v>
      </c>
      <c r="H989" s="89">
        <v>0</v>
      </c>
      <c r="I989" s="89">
        <v>0</v>
      </c>
      <c r="J989" s="89">
        <v>0</v>
      </c>
      <c r="K989" s="89">
        <v>0</v>
      </c>
      <c r="L989" s="89">
        <v>0</v>
      </c>
      <c r="M989" s="89">
        <v>0</v>
      </c>
      <c r="N989" s="89">
        <v>0</v>
      </c>
      <c r="O989" s="89">
        <v>0</v>
      </c>
      <c r="P989" s="89">
        <v>0</v>
      </c>
      <c r="Q989" s="89">
        <v>0</v>
      </c>
      <c r="R989" s="89">
        <v>0</v>
      </c>
      <c r="S989" s="89">
        <v>0</v>
      </c>
      <c r="T989" s="89">
        <v>0</v>
      </c>
      <c r="U989" s="89">
        <v>0</v>
      </c>
      <c r="V989" s="89">
        <v>0</v>
      </c>
      <c r="W989" s="89">
        <v>21805.451000000001</v>
      </c>
    </row>
    <row r="990" spans="1:23" s="94" customFormat="1" x14ac:dyDescent="0.3">
      <c r="A990" s="171"/>
      <c r="B990" s="95" t="s">
        <v>40</v>
      </c>
      <c r="C990" s="89">
        <v>1737.893149</v>
      </c>
      <c r="D990" s="89">
        <v>0</v>
      </c>
      <c r="E990" s="89">
        <v>0</v>
      </c>
      <c r="F990" s="89">
        <v>15350.452917000001</v>
      </c>
      <c r="G990" s="89">
        <v>0</v>
      </c>
      <c r="H990" s="89">
        <v>0</v>
      </c>
      <c r="I990" s="89">
        <v>0</v>
      </c>
      <c r="J990" s="89">
        <v>0</v>
      </c>
      <c r="K990" s="89">
        <v>0</v>
      </c>
      <c r="L990" s="89">
        <v>0</v>
      </c>
      <c r="M990" s="89">
        <v>0</v>
      </c>
      <c r="N990" s="89">
        <v>0</v>
      </c>
      <c r="O990" s="89">
        <v>0</v>
      </c>
      <c r="P990" s="89">
        <v>0</v>
      </c>
      <c r="Q990" s="89">
        <v>0</v>
      </c>
      <c r="R990" s="89">
        <v>0</v>
      </c>
      <c r="S990" s="89">
        <v>0</v>
      </c>
      <c r="T990" s="89">
        <v>0</v>
      </c>
      <c r="U990" s="89">
        <v>0</v>
      </c>
      <c r="V990" s="89">
        <v>0</v>
      </c>
      <c r="W990" s="89">
        <v>17088.346065999998</v>
      </c>
    </row>
    <row r="991" spans="1:23" s="94" customFormat="1" x14ac:dyDescent="0.3">
      <c r="A991" s="171"/>
      <c r="B991" s="95" t="s">
        <v>43</v>
      </c>
      <c r="C991" s="89">
        <v>710.21639200000004</v>
      </c>
      <c r="D991" s="89">
        <v>0</v>
      </c>
      <c r="E991" s="89">
        <v>0</v>
      </c>
      <c r="F991" s="89">
        <v>13937.993401</v>
      </c>
      <c r="G991" s="89">
        <v>0</v>
      </c>
      <c r="H991" s="89">
        <v>0</v>
      </c>
      <c r="I991" s="89">
        <v>0</v>
      </c>
      <c r="J991" s="89">
        <v>0</v>
      </c>
      <c r="K991" s="89">
        <v>0</v>
      </c>
      <c r="L991" s="89">
        <v>0</v>
      </c>
      <c r="M991" s="89">
        <v>0</v>
      </c>
      <c r="N991" s="89">
        <v>0</v>
      </c>
      <c r="O991" s="89">
        <v>0</v>
      </c>
      <c r="P991" s="89">
        <v>0</v>
      </c>
      <c r="Q991" s="89">
        <v>0</v>
      </c>
      <c r="R991" s="89">
        <v>0</v>
      </c>
      <c r="S991" s="89">
        <v>0</v>
      </c>
      <c r="T991" s="89">
        <v>0</v>
      </c>
      <c r="U991" s="89">
        <v>0</v>
      </c>
      <c r="V991" s="89">
        <v>0</v>
      </c>
      <c r="W991" s="89">
        <v>14648.209793</v>
      </c>
    </row>
    <row r="992" spans="1:23" s="94" customFormat="1" x14ac:dyDescent="0.3">
      <c r="A992" s="171"/>
      <c r="B992" s="95" t="s">
        <v>45</v>
      </c>
      <c r="C992" s="89">
        <v>778.99696100000006</v>
      </c>
      <c r="D992" s="89">
        <v>0</v>
      </c>
      <c r="E992" s="89">
        <v>0</v>
      </c>
      <c r="F992" s="89">
        <v>10084.359111</v>
      </c>
      <c r="G992" s="89">
        <v>0</v>
      </c>
      <c r="H992" s="89">
        <v>0</v>
      </c>
      <c r="I992" s="89">
        <v>0</v>
      </c>
      <c r="J992" s="89">
        <v>0</v>
      </c>
      <c r="K992" s="89">
        <v>0</v>
      </c>
      <c r="L992" s="89">
        <v>0</v>
      </c>
      <c r="M992" s="89">
        <v>0</v>
      </c>
      <c r="N992" s="89">
        <v>0</v>
      </c>
      <c r="O992" s="89">
        <v>0</v>
      </c>
      <c r="P992" s="89">
        <v>0</v>
      </c>
      <c r="Q992" s="89">
        <v>0</v>
      </c>
      <c r="R992" s="89">
        <v>0</v>
      </c>
      <c r="S992" s="89">
        <v>0</v>
      </c>
      <c r="T992" s="89">
        <v>0</v>
      </c>
      <c r="U992" s="89">
        <v>0</v>
      </c>
      <c r="V992" s="89">
        <v>0</v>
      </c>
      <c r="W992" s="89">
        <v>10863.356072</v>
      </c>
    </row>
    <row r="993" spans="1:23" s="94" customFormat="1" x14ac:dyDescent="0.3">
      <c r="A993" s="171"/>
      <c r="B993" s="95" t="s">
        <v>22</v>
      </c>
      <c r="C993" s="89">
        <v>570.17738499999996</v>
      </c>
      <c r="D993" s="89">
        <v>0</v>
      </c>
      <c r="E993" s="89">
        <v>0</v>
      </c>
      <c r="F993" s="89">
        <v>9802.2578279999998</v>
      </c>
      <c r="G993" s="89">
        <v>0</v>
      </c>
      <c r="H993" s="89">
        <v>0</v>
      </c>
      <c r="I993" s="89">
        <v>0</v>
      </c>
      <c r="J993" s="89">
        <v>0</v>
      </c>
      <c r="K993" s="89">
        <v>0</v>
      </c>
      <c r="L993" s="89">
        <v>0</v>
      </c>
      <c r="M993" s="89">
        <v>0</v>
      </c>
      <c r="N993" s="89">
        <v>0</v>
      </c>
      <c r="O993" s="89">
        <v>0</v>
      </c>
      <c r="P993" s="89">
        <v>0</v>
      </c>
      <c r="Q993" s="89">
        <v>0</v>
      </c>
      <c r="R993" s="89">
        <v>0</v>
      </c>
      <c r="S993" s="89">
        <v>0</v>
      </c>
      <c r="T993" s="89">
        <v>0</v>
      </c>
      <c r="U993" s="89">
        <v>0</v>
      </c>
      <c r="V993" s="89">
        <v>0</v>
      </c>
      <c r="W993" s="89">
        <v>10372.435213000001</v>
      </c>
    </row>
    <row r="994" spans="1:23" s="94" customFormat="1" x14ac:dyDescent="0.3">
      <c r="A994" s="171"/>
      <c r="B994" s="95" t="s">
        <v>206</v>
      </c>
      <c r="C994" s="89">
        <v>722.41800000000001</v>
      </c>
      <c r="D994" s="89">
        <v>0</v>
      </c>
      <c r="E994" s="89">
        <v>0</v>
      </c>
      <c r="F994" s="89">
        <v>8008.4089999999997</v>
      </c>
      <c r="G994" s="89">
        <v>0</v>
      </c>
      <c r="H994" s="89">
        <v>0</v>
      </c>
      <c r="I994" s="89">
        <v>0</v>
      </c>
      <c r="J994" s="89">
        <v>0</v>
      </c>
      <c r="K994" s="89">
        <v>0</v>
      </c>
      <c r="L994" s="89">
        <v>0</v>
      </c>
      <c r="M994" s="89">
        <v>0</v>
      </c>
      <c r="N994" s="89">
        <v>0</v>
      </c>
      <c r="O994" s="89">
        <v>0</v>
      </c>
      <c r="P994" s="89">
        <v>0</v>
      </c>
      <c r="Q994" s="89">
        <v>0</v>
      </c>
      <c r="R994" s="89">
        <v>0</v>
      </c>
      <c r="S994" s="89">
        <v>0</v>
      </c>
      <c r="T994" s="89">
        <v>0</v>
      </c>
      <c r="U994" s="89">
        <v>0</v>
      </c>
      <c r="V994" s="89">
        <v>0</v>
      </c>
      <c r="W994" s="89">
        <v>8730.8269999999993</v>
      </c>
    </row>
    <row r="995" spans="1:23" s="94" customFormat="1" x14ac:dyDescent="0.3">
      <c r="A995" s="171"/>
      <c r="B995" s="95" t="s">
        <v>44</v>
      </c>
      <c r="C995" s="89">
        <v>497.57647800000001</v>
      </c>
      <c r="D995" s="89">
        <v>0</v>
      </c>
      <c r="E995" s="89">
        <v>0</v>
      </c>
      <c r="F995" s="89">
        <v>7581.6372840000004</v>
      </c>
      <c r="G995" s="89">
        <v>0</v>
      </c>
      <c r="H995" s="89">
        <v>0</v>
      </c>
      <c r="I995" s="89">
        <v>131.43600000000001</v>
      </c>
      <c r="J995" s="89">
        <v>0</v>
      </c>
      <c r="K995" s="89">
        <v>0</v>
      </c>
      <c r="L995" s="89">
        <v>0</v>
      </c>
      <c r="M995" s="89">
        <v>0</v>
      </c>
      <c r="N995" s="89">
        <v>0</v>
      </c>
      <c r="O995" s="89">
        <v>0</v>
      </c>
      <c r="P995" s="89">
        <v>0</v>
      </c>
      <c r="Q995" s="89">
        <v>0</v>
      </c>
      <c r="R995" s="89">
        <v>0</v>
      </c>
      <c r="S995" s="89">
        <v>0</v>
      </c>
      <c r="T995" s="89">
        <v>0</v>
      </c>
      <c r="U995" s="89">
        <v>0</v>
      </c>
      <c r="V995" s="89">
        <v>0</v>
      </c>
      <c r="W995" s="89">
        <v>8210.6497619999991</v>
      </c>
    </row>
    <row r="996" spans="1:23" s="94" customFormat="1" x14ac:dyDescent="0.3">
      <c r="A996" s="171"/>
      <c r="B996" s="95" t="s">
        <v>54</v>
      </c>
      <c r="C996" s="89">
        <v>936.70899999999995</v>
      </c>
      <c r="D996" s="89">
        <v>0</v>
      </c>
      <c r="E996" s="89">
        <v>0</v>
      </c>
      <c r="F996" s="89">
        <v>6191.982</v>
      </c>
      <c r="G996" s="89">
        <v>0</v>
      </c>
      <c r="H996" s="89">
        <v>0</v>
      </c>
      <c r="I996" s="89">
        <v>0</v>
      </c>
      <c r="J996" s="89">
        <v>0</v>
      </c>
      <c r="K996" s="89">
        <v>0</v>
      </c>
      <c r="L996" s="89">
        <v>0</v>
      </c>
      <c r="M996" s="89">
        <v>0</v>
      </c>
      <c r="N996" s="89">
        <v>0</v>
      </c>
      <c r="O996" s="89">
        <v>0</v>
      </c>
      <c r="P996" s="89">
        <v>0</v>
      </c>
      <c r="Q996" s="89">
        <v>0</v>
      </c>
      <c r="R996" s="89">
        <v>0</v>
      </c>
      <c r="S996" s="89">
        <v>0</v>
      </c>
      <c r="T996" s="89">
        <v>0</v>
      </c>
      <c r="U996" s="89">
        <v>0</v>
      </c>
      <c r="V996" s="89">
        <v>0</v>
      </c>
      <c r="W996" s="89">
        <v>7128.6909999999998</v>
      </c>
    </row>
    <row r="997" spans="1:23" s="94" customFormat="1" x14ac:dyDescent="0.3">
      <c r="A997" s="171"/>
      <c r="B997" s="95" t="s">
        <v>65</v>
      </c>
      <c r="C997" s="89">
        <v>0</v>
      </c>
      <c r="D997" s="89">
        <v>0</v>
      </c>
      <c r="E997" s="89">
        <v>0</v>
      </c>
      <c r="F997" s="89">
        <v>0</v>
      </c>
      <c r="G997" s="89">
        <v>0</v>
      </c>
      <c r="H997" s="89">
        <v>0</v>
      </c>
      <c r="I997" s="89">
        <v>6763.4</v>
      </c>
      <c r="J997" s="89">
        <v>0</v>
      </c>
      <c r="K997" s="89">
        <v>0</v>
      </c>
      <c r="L997" s="89">
        <v>0</v>
      </c>
      <c r="M997" s="89">
        <v>0</v>
      </c>
      <c r="N997" s="89">
        <v>0</v>
      </c>
      <c r="O997" s="89">
        <v>0</v>
      </c>
      <c r="P997" s="89">
        <v>0</v>
      </c>
      <c r="Q997" s="89">
        <v>0</v>
      </c>
      <c r="R997" s="89">
        <v>0</v>
      </c>
      <c r="S997" s="89">
        <v>0</v>
      </c>
      <c r="T997" s="89">
        <v>0</v>
      </c>
      <c r="U997" s="89">
        <v>0</v>
      </c>
      <c r="V997" s="89">
        <v>0</v>
      </c>
      <c r="W997" s="89">
        <v>6763.4</v>
      </c>
    </row>
    <row r="998" spans="1:23" s="94" customFormat="1" x14ac:dyDescent="0.3">
      <c r="A998" s="171"/>
      <c r="B998" s="95" t="s">
        <v>56</v>
      </c>
      <c r="C998" s="89">
        <v>0</v>
      </c>
      <c r="D998" s="89">
        <v>0</v>
      </c>
      <c r="E998" s="89">
        <v>0</v>
      </c>
      <c r="F998" s="89">
        <v>5943.8694409999998</v>
      </c>
      <c r="G998" s="89">
        <v>0</v>
      </c>
      <c r="H998" s="89">
        <v>0</v>
      </c>
      <c r="I998" s="89">
        <v>0</v>
      </c>
      <c r="J998" s="89">
        <v>0</v>
      </c>
      <c r="K998" s="89">
        <v>0</v>
      </c>
      <c r="L998" s="89">
        <v>0</v>
      </c>
      <c r="M998" s="89">
        <v>0</v>
      </c>
      <c r="N998" s="89">
        <v>0</v>
      </c>
      <c r="O998" s="89">
        <v>0</v>
      </c>
      <c r="P998" s="89">
        <v>0</v>
      </c>
      <c r="Q998" s="89">
        <v>0</v>
      </c>
      <c r="R998" s="89">
        <v>0</v>
      </c>
      <c r="S998" s="89">
        <v>0</v>
      </c>
      <c r="T998" s="89">
        <v>0</v>
      </c>
      <c r="U998" s="89">
        <v>0</v>
      </c>
      <c r="V998" s="89">
        <v>0</v>
      </c>
      <c r="W998" s="89">
        <v>5943.8694409999998</v>
      </c>
    </row>
    <row r="999" spans="1:23" s="94" customFormat="1" x14ac:dyDescent="0.3">
      <c r="A999" s="171"/>
      <c r="B999" s="95" t="s">
        <v>49</v>
      </c>
      <c r="C999" s="89">
        <v>278.19394799999998</v>
      </c>
      <c r="D999" s="89">
        <v>0</v>
      </c>
      <c r="E999" s="89">
        <v>0</v>
      </c>
      <c r="F999" s="89">
        <v>5660.1944970000004</v>
      </c>
      <c r="G999" s="89">
        <v>0</v>
      </c>
      <c r="H999" s="89">
        <v>0</v>
      </c>
      <c r="I999" s="89">
        <v>0</v>
      </c>
      <c r="J999" s="89">
        <v>0</v>
      </c>
      <c r="K999" s="89">
        <v>0</v>
      </c>
      <c r="L999" s="89">
        <v>0</v>
      </c>
      <c r="M999" s="89">
        <v>0</v>
      </c>
      <c r="N999" s="89">
        <v>0</v>
      </c>
      <c r="O999" s="89">
        <v>0</v>
      </c>
      <c r="P999" s="89">
        <v>0</v>
      </c>
      <c r="Q999" s="89">
        <v>0</v>
      </c>
      <c r="R999" s="89">
        <v>0</v>
      </c>
      <c r="S999" s="89">
        <v>0</v>
      </c>
      <c r="T999" s="89">
        <v>0</v>
      </c>
      <c r="U999" s="89">
        <v>0</v>
      </c>
      <c r="V999" s="89">
        <v>0</v>
      </c>
      <c r="W999" s="89">
        <v>5938.3884449999996</v>
      </c>
    </row>
    <row r="1000" spans="1:23" s="94" customFormat="1" x14ac:dyDescent="0.3">
      <c r="A1000" s="171"/>
      <c r="B1000" s="95" t="s">
        <v>53</v>
      </c>
      <c r="C1000" s="89">
        <v>298.31423100000001</v>
      </c>
      <c r="D1000" s="89">
        <v>0</v>
      </c>
      <c r="E1000" s="89">
        <v>0</v>
      </c>
      <c r="F1000" s="89">
        <v>4355.8527530000001</v>
      </c>
      <c r="G1000" s="89">
        <v>0</v>
      </c>
      <c r="H1000" s="89">
        <v>0</v>
      </c>
      <c r="I1000" s="89">
        <v>0</v>
      </c>
      <c r="J1000" s="89">
        <v>0</v>
      </c>
      <c r="K1000" s="89">
        <v>0</v>
      </c>
      <c r="L1000" s="89">
        <v>0</v>
      </c>
      <c r="M1000" s="89">
        <v>0</v>
      </c>
      <c r="N1000" s="89">
        <v>0</v>
      </c>
      <c r="O1000" s="89">
        <v>0</v>
      </c>
      <c r="P1000" s="89">
        <v>0</v>
      </c>
      <c r="Q1000" s="89">
        <v>0</v>
      </c>
      <c r="R1000" s="89">
        <v>0</v>
      </c>
      <c r="S1000" s="89">
        <v>0</v>
      </c>
      <c r="T1000" s="89">
        <v>0</v>
      </c>
      <c r="U1000" s="89">
        <v>0</v>
      </c>
      <c r="V1000" s="89">
        <v>0</v>
      </c>
      <c r="W1000" s="89">
        <v>4654.1669840000004</v>
      </c>
    </row>
    <row r="1001" spans="1:23" s="94" customFormat="1" x14ac:dyDescent="0.3">
      <c r="A1001" s="171"/>
      <c r="B1001" s="95" t="s">
        <v>506</v>
      </c>
      <c r="C1001" s="89">
        <v>0</v>
      </c>
      <c r="D1001" s="89">
        <v>0</v>
      </c>
      <c r="E1001" s="89">
        <v>0</v>
      </c>
      <c r="F1001" s="89">
        <v>0</v>
      </c>
      <c r="G1001" s="89">
        <v>0</v>
      </c>
      <c r="H1001" s="89">
        <v>0</v>
      </c>
      <c r="I1001" s="89">
        <v>0</v>
      </c>
      <c r="J1001" s="89">
        <v>0</v>
      </c>
      <c r="K1001" s="89">
        <v>0</v>
      </c>
      <c r="L1001" s="89">
        <v>0</v>
      </c>
      <c r="M1001" s="89">
        <v>0</v>
      </c>
      <c r="N1001" s="89">
        <v>0</v>
      </c>
      <c r="O1001" s="89">
        <v>19.893999999999998</v>
      </c>
      <c r="P1001" s="89">
        <v>4444.49</v>
      </c>
      <c r="Q1001" s="89">
        <v>0</v>
      </c>
      <c r="R1001" s="89">
        <v>0</v>
      </c>
      <c r="S1001" s="89">
        <v>0</v>
      </c>
      <c r="T1001" s="89">
        <v>0</v>
      </c>
      <c r="U1001" s="89">
        <v>0</v>
      </c>
      <c r="V1001" s="89">
        <v>0</v>
      </c>
      <c r="W1001" s="89">
        <v>4464.384</v>
      </c>
    </row>
    <row r="1002" spans="1:23" s="94" customFormat="1" x14ac:dyDescent="0.3">
      <c r="A1002" s="171"/>
      <c r="B1002" s="95" t="s">
        <v>35</v>
      </c>
      <c r="C1002" s="89">
        <v>331.15974599999998</v>
      </c>
      <c r="D1002" s="89">
        <v>0</v>
      </c>
      <c r="E1002" s="89">
        <v>0</v>
      </c>
      <c r="F1002" s="89">
        <v>3811.6194260000002</v>
      </c>
      <c r="G1002" s="89">
        <v>0</v>
      </c>
      <c r="H1002" s="89">
        <v>0</v>
      </c>
      <c r="I1002" s="89">
        <v>0</v>
      </c>
      <c r="J1002" s="89">
        <v>0</v>
      </c>
      <c r="K1002" s="89">
        <v>0</v>
      </c>
      <c r="L1002" s="89">
        <v>0</v>
      </c>
      <c r="M1002" s="89">
        <v>0</v>
      </c>
      <c r="N1002" s="89">
        <v>0</v>
      </c>
      <c r="O1002" s="89">
        <v>0</v>
      </c>
      <c r="P1002" s="89">
        <v>0</v>
      </c>
      <c r="Q1002" s="89">
        <v>0</v>
      </c>
      <c r="R1002" s="89">
        <v>0</v>
      </c>
      <c r="S1002" s="89">
        <v>0</v>
      </c>
      <c r="T1002" s="89">
        <v>0</v>
      </c>
      <c r="U1002" s="89">
        <v>0</v>
      </c>
      <c r="V1002" s="89">
        <v>0</v>
      </c>
      <c r="W1002" s="89">
        <v>4142.7791719999996</v>
      </c>
    </row>
    <row r="1003" spans="1:23" s="94" customFormat="1" x14ac:dyDescent="0.3">
      <c r="A1003" s="171"/>
      <c r="B1003" s="95" t="s">
        <v>204</v>
      </c>
      <c r="C1003" s="89">
        <v>741.48136999999997</v>
      </c>
      <c r="D1003" s="89">
        <v>0</v>
      </c>
      <c r="E1003" s="89">
        <v>0</v>
      </c>
      <c r="F1003" s="89">
        <v>3080.5441799999999</v>
      </c>
      <c r="G1003" s="89">
        <v>0</v>
      </c>
      <c r="H1003" s="89">
        <v>0</v>
      </c>
      <c r="I1003" s="89">
        <v>0</v>
      </c>
      <c r="J1003" s="89">
        <v>0</v>
      </c>
      <c r="K1003" s="89">
        <v>0</v>
      </c>
      <c r="L1003" s="89">
        <v>0</v>
      </c>
      <c r="M1003" s="89">
        <v>0</v>
      </c>
      <c r="N1003" s="89">
        <v>0</v>
      </c>
      <c r="O1003" s="89">
        <v>0</v>
      </c>
      <c r="P1003" s="89">
        <v>0</v>
      </c>
      <c r="Q1003" s="89">
        <v>0</v>
      </c>
      <c r="R1003" s="89">
        <v>0</v>
      </c>
      <c r="S1003" s="89">
        <v>0</v>
      </c>
      <c r="T1003" s="89">
        <v>0</v>
      </c>
      <c r="U1003" s="89">
        <v>0</v>
      </c>
      <c r="V1003" s="89">
        <v>0</v>
      </c>
      <c r="W1003" s="89">
        <v>3822.0255499999998</v>
      </c>
    </row>
    <row r="1004" spans="1:23" s="94" customFormat="1" x14ac:dyDescent="0.3">
      <c r="A1004" s="171"/>
      <c r="B1004" s="95" t="s">
        <v>41</v>
      </c>
      <c r="C1004" s="89">
        <v>688.51747999999998</v>
      </c>
      <c r="D1004" s="89">
        <v>0</v>
      </c>
      <c r="E1004" s="89">
        <v>0</v>
      </c>
      <c r="F1004" s="89">
        <v>2481.1750809999999</v>
      </c>
      <c r="G1004" s="89">
        <v>0</v>
      </c>
      <c r="H1004" s="89">
        <v>0</v>
      </c>
      <c r="I1004" s="89">
        <v>408.24898300000001</v>
      </c>
      <c r="J1004" s="89">
        <v>0</v>
      </c>
      <c r="K1004" s="89">
        <v>0</v>
      </c>
      <c r="L1004" s="89">
        <v>0</v>
      </c>
      <c r="M1004" s="89">
        <v>0</v>
      </c>
      <c r="N1004" s="89">
        <v>0</v>
      </c>
      <c r="O1004" s="89">
        <v>0</v>
      </c>
      <c r="P1004" s="89">
        <v>0</v>
      </c>
      <c r="Q1004" s="89">
        <v>0</v>
      </c>
      <c r="R1004" s="89">
        <v>0</v>
      </c>
      <c r="S1004" s="89">
        <v>0</v>
      </c>
      <c r="T1004" s="89">
        <v>0</v>
      </c>
      <c r="U1004" s="89">
        <v>0</v>
      </c>
      <c r="V1004" s="89">
        <v>0</v>
      </c>
      <c r="W1004" s="89">
        <v>3577.9415439999998</v>
      </c>
    </row>
    <row r="1005" spans="1:23" s="94" customFormat="1" x14ac:dyDescent="0.3">
      <c r="A1005" s="171"/>
      <c r="B1005" s="95" t="s">
        <v>51</v>
      </c>
      <c r="C1005" s="89">
        <v>886.221</v>
      </c>
      <c r="D1005" s="89">
        <v>0</v>
      </c>
      <c r="E1005" s="89">
        <v>0</v>
      </c>
      <c r="F1005" s="89">
        <v>2245.152</v>
      </c>
      <c r="G1005" s="89">
        <v>0</v>
      </c>
      <c r="H1005" s="89">
        <v>0</v>
      </c>
      <c r="I1005" s="89">
        <v>0</v>
      </c>
      <c r="J1005" s="89">
        <v>0</v>
      </c>
      <c r="K1005" s="89">
        <v>0</v>
      </c>
      <c r="L1005" s="89">
        <v>0</v>
      </c>
      <c r="M1005" s="89">
        <v>0</v>
      </c>
      <c r="N1005" s="89">
        <v>0</v>
      </c>
      <c r="O1005" s="89">
        <v>0</v>
      </c>
      <c r="P1005" s="89">
        <v>0</v>
      </c>
      <c r="Q1005" s="89">
        <v>0</v>
      </c>
      <c r="R1005" s="89">
        <v>0</v>
      </c>
      <c r="S1005" s="89">
        <v>0</v>
      </c>
      <c r="T1005" s="89">
        <v>0</v>
      </c>
      <c r="U1005" s="89">
        <v>0</v>
      </c>
      <c r="V1005" s="89">
        <v>0</v>
      </c>
      <c r="W1005" s="89">
        <v>3131.373</v>
      </c>
    </row>
    <row r="1006" spans="1:23" s="94" customFormat="1" x14ac:dyDescent="0.3">
      <c r="A1006" s="171"/>
      <c r="B1006" s="95" t="s">
        <v>47</v>
      </c>
      <c r="C1006" s="89">
        <v>183.11799999999999</v>
      </c>
      <c r="D1006" s="89">
        <v>0</v>
      </c>
      <c r="E1006" s="89">
        <v>0</v>
      </c>
      <c r="F1006" s="89">
        <v>2712.6239999999998</v>
      </c>
      <c r="G1006" s="89">
        <v>129.77199999999999</v>
      </c>
      <c r="H1006" s="89">
        <v>0</v>
      </c>
      <c r="I1006" s="89">
        <v>0</v>
      </c>
      <c r="J1006" s="89">
        <v>0</v>
      </c>
      <c r="K1006" s="89">
        <v>0</v>
      </c>
      <c r="L1006" s="89">
        <v>0</v>
      </c>
      <c r="M1006" s="89">
        <v>0</v>
      </c>
      <c r="N1006" s="89">
        <v>0</v>
      </c>
      <c r="O1006" s="89">
        <v>0</v>
      </c>
      <c r="P1006" s="89">
        <v>0</v>
      </c>
      <c r="Q1006" s="89">
        <v>0</v>
      </c>
      <c r="R1006" s="89">
        <v>0</v>
      </c>
      <c r="S1006" s="89">
        <v>0</v>
      </c>
      <c r="T1006" s="89">
        <v>0</v>
      </c>
      <c r="U1006" s="89">
        <v>0</v>
      </c>
      <c r="V1006" s="89">
        <v>0</v>
      </c>
      <c r="W1006" s="89">
        <v>3025.5140000000001</v>
      </c>
    </row>
    <row r="1007" spans="1:23" s="94" customFormat="1" x14ac:dyDescent="0.3">
      <c r="A1007" s="171"/>
      <c r="B1007" s="95" t="s">
        <v>58</v>
      </c>
      <c r="C1007" s="89">
        <v>190.23142000000001</v>
      </c>
      <c r="D1007" s="89">
        <v>0</v>
      </c>
      <c r="E1007" s="89">
        <v>0</v>
      </c>
      <c r="F1007" s="89">
        <v>2418.385319</v>
      </c>
      <c r="G1007" s="89">
        <v>0</v>
      </c>
      <c r="H1007" s="89">
        <v>0</v>
      </c>
      <c r="I1007" s="89">
        <v>0</v>
      </c>
      <c r="J1007" s="89">
        <v>0</v>
      </c>
      <c r="K1007" s="89">
        <v>0</v>
      </c>
      <c r="L1007" s="89">
        <v>0</v>
      </c>
      <c r="M1007" s="89">
        <v>0</v>
      </c>
      <c r="N1007" s="89">
        <v>0</v>
      </c>
      <c r="O1007" s="89">
        <v>0</v>
      </c>
      <c r="P1007" s="89">
        <v>0</v>
      </c>
      <c r="Q1007" s="89">
        <v>0</v>
      </c>
      <c r="R1007" s="89">
        <v>0</v>
      </c>
      <c r="S1007" s="89">
        <v>0</v>
      </c>
      <c r="T1007" s="89">
        <v>0</v>
      </c>
      <c r="U1007" s="89">
        <v>0</v>
      </c>
      <c r="V1007" s="89">
        <v>0</v>
      </c>
      <c r="W1007" s="89">
        <v>2608.6167390000001</v>
      </c>
    </row>
    <row r="1008" spans="1:23" s="94" customFormat="1" x14ac:dyDescent="0.3">
      <c r="A1008" s="171"/>
      <c r="B1008" s="95" t="s">
        <v>52</v>
      </c>
      <c r="C1008" s="89">
        <v>99.882999999999996</v>
      </c>
      <c r="D1008" s="89">
        <v>0</v>
      </c>
      <c r="E1008" s="89">
        <v>0</v>
      </c>
      <c r="F1008" s="89">
        <v>2411.4670000000001</v>
      </c>
      <c r="G1008" s="89">
        <v>0</v>
      </c>
      <c r="H1008" s="89">
        <v>0</v>
      </c>
      <c r="I1008" s="89">
        <v>0</v>
      </c>
      <c r="J1008" s="89">
        <v>0</v>
      </c>
      <c r="K1008" s="89">
        <v>0</v>
      </c>
      <c r="L1008" s="89">
        <v>0</v>
      </c>
      <c r="M1008" s="89">
        <v>0</v>
      </c>
      <c r="N1008" s="89">
        <v>0</v>
      </c>
      <c r="O1008" s="89">
        <v>0</v>
      </c>
      <c r="P1008" s="89">
        <v>0</v>
      </c>
      <c r="Q1008" s="89">
        <v>0</v>
      </c>
      <c r="R1008" s="89">
        <v>0</v>
      </c>
      <c r="S1008" s="89">
        <v>0</v>
      </c>
      <c r="T1008" s="89">
        <v>0</v>
      </c>
      <c r="U1008" s="89">
        <v>0</v>
      </c>
      <c r="V1008" s="89">
        <v>0</v>
      </c>
      <c r="W1008" s="89">
        <v>2511.35</v>
      </c>
    </row>
    <row r="1009" spans="1:23" s="94" customFormat="1" x14ac:dyDescent="0.3">
      <c r="A1009" s="171"/>
      <c r="B1009" s="95" t="s">
        <v>55</v>
      </c>
      <c r="C1009" s="89">
        <v>188.99600000000001</v>
      </c>
      <c r="D1009" s="89">
        <v>0</v>
      </c>
      <c r="E1009" s="89">
        <v>0</v>
      </c>
      <c r="F1009" s="89">
        <v>2297.3728569999998</v>
      </c>
      <c r="G1009" s="89">
        <v>0</v>
      </c>
      <c r="H1009" s="89">
        <v>0</v>
      </c>
      <c r="I1009" s="89">
        <v>0</v>
      </c>
      <c r="J1009" s="89">
        <v>0</v>
      </c>
      <c r="K1009" s="89">
        <v>0</v>
      </c>
      <c r="L1009" s="89">
        <v>0</v>
      </c>
      <c r="M1009" s="89">
        <v>0</v>
      </c>
      <c r="N1009" s="89">
        <v>0</v>
      </c>
      <c r="O1009" s="89">
        <v>0</v>
      </c>
      <c r="P1009" s="89">
        <v>0</v>
      </c>
      <c r="Q1009" s="89">
        <v>0</v>
      </c>
      <c r="R1009" s="89">
        <v>0</v>
      </c>
      <c r="S1009" s="89">
        <v>0</v>
      </c>
      <c r="T1009" s="89">
        <v>0</v>
      </c>
      <c r="U1009" s="89">
        <v>0</v>
      </c>
      <c r="V1009" s="89">
        <v>0</v>
      </c>
      <c r="W1009" s="89">
        <v>2486.3688569999999</v>
      </c>
    </row>
    <row r="1010" spans="1:23" s="94" customFormat="1" x14ac:dyDescent="0.3">
      <c r="A1010" s="171"/>
      <c r="B1010" s="95" t="s">
        <v>176</v>
      </c>
      <c r="C1010" s="89">
        <v>102.6742</v>
      </c>
      <c r="D1010" s="89">
        <v>0</v>
      </c>
      <c r="E1010" s="89">
        <v>0</v>
      </c>
      <c r="F1010" s="89">
        <v>1943.8554099999999</v>
      </c>
      <c r="G1010" s="89">
        <v>0</v>
      </c>
      <c r="H1010" s="89">
        <v>0</v>
      </c>
      <c r="I1010" s="89">
        <v>0</v>
      </c>
      <c r="J1010" s="89">
        <v>0</v>
      </c>
      <c r="K1010" s="89">
        <v>0</v>
      </c>
      <c r="L1010" s="89">
        <v>0</v>
      </c>
      <c r="M1010" s="89">
        <v>0</v>
      </c>
      <c r="N1010" s="89">
        <v>0</v>
      </c>
      <c r="O1010" s="89">
        <v>0</v>
      </c>
      <c r="P1010" s="89">
        <v>0</v>
      </c>
      <c r="Q1010" s="89">
        <v>0</v>
      </c>
      <c r="R1010" s="89">
        <v>0</v>
      </c>
      <c r="S1010" s="89">
        <v>0</v>
      </c>
      <c r="T1010" s="89">
        <v>0</v>
      </c>
      <c r="U1010" s="89">
        <v>0</v>
      </c>
      <c r="V1010" s="89">
        <v>0</v>
      </c>
      <c r="W1010" s="89">
        <v>2046.52961</v>
      </c>
    </row>
    <row r="1011" spans="1:23" s="94" customFormat="1" x14ac:dyDescent="0.3">
      <c r="A1011" s="171"/>
      <c r="B1011" s="95" t="s">
        <v>23</v>
      </c>
      <c r="C1011" s="89">
        <v>132</v>
      </c>
      <c r="D1011" s="89">
        <v>0</v>
      </c>
      <c r="E1011" s="89">
        <v>0</v>
      </c>
      <c r="F1011" s="89">
        <v>826</v>
      </c>
      <c r="G1011" s="89">
        <v>0</v>
      </c>
      <c r="H1011" s="89">
        <v>0</v>
      </c>
      <c r="I1011" s="89">
        <v>216</v>
      </c>
      <c r="J1011" s="89">
        <v>0</v>
      </c>
      <c r="K1011" s="89">
        <v>0</v>
      </c>
      <c r="L1011" s="89">
        <v>0</v>
      </c>
      <c r="M1011" s="89">
        <v>0</v>
      </c>
      <c r="N1011" s="89">
        <v>0</v>
      </c>
      <c r="O1011" s="89">
        <v>0</v>
      </c>
      <c r="P1011" s="89">
        <v>0</v>
      </c>
      <c r="Q1011" s="89">
        <v>0</v>
      </c>
      <c r="R1011" s="89">
        <v>0</v>
      </c>
      <c r="S1011" s="89">
        <v>0</v>
      </c>
      <c r="T1011" s="89">
        <v>0</v>
      </c>
      <c r="U1011" s="89">
        <v>0</v>
      </c>
      <c r="V1011" s="89">
        <v>0</v>
      </c>
      <c r="W1011" s="89">
        <v>1174</v>
      </c>
    </row>
    <row r="1012" spans="1:23" s="94" customFormat="1" x14ac:dyDescent="0.3">
      <c r="A1012" s="171"/>
      <c r="B1012" s="95" t="s">
        <v>48</v>
      </c>
      <c r="C1012" s="89">
        <v>162.821393</v>
      </c>
      <c r="D1012" s="89">
        <v>0</v>
      </c>
      <c r="E1012" s="89">
        <v>0</v>
      </c>
      <c r="F1012" s="89">
        <v>915.51704800000005</v>
      </c>
      <c r="G1012" s="89">
        <v>0</v>
      </c>
      <c r="H1012" s="89">
        <v>0</v>
      </c>
      <c r="I1012" s="89">
        <v>0</v>
      </c>
      <c r="J1012" s="89">
        <v>0</v>
      </c>
      <c r="K1012" s="89">
        <v>0</v>
      </c>
      <c r="L1012" s="89">
        <v>0</v>
      </c>
      <c r="M1012" s="89">
        <v>0</v>
      </c>
      <c r="N1012" s="89">
        <v>0</v>
      </c>
      <c r="O1012" s="89">
        <v>0</v>
      </c>
      <c r="P1012" s="89">
        <v>0</v>
      </c>
      <c r="Q1012" s="89">
        <v>0</v>
      </c>
      <c r="R1012" s="89">
        <v>0</v>
      </c>
      <c r="S1012" s="89">
        <v>0</v>
      </c>
      <c r="T1012" s="89">
        <v>0</v>
      </c>
      <c r="U1012" s="89">
        <v>0</v>
      </c>
      <c r="V1012" s="89">
        <v>0</v>
      </c>
      <c r="W1012" s="89">
        <v>1078.3384410000001</v>
      </c>
    </row>
    <row r="1013" spans="1:23" s="94" customFormat="1" x14ac:dyDescent="0.3">
      <c r="A1013" s="171"/>
      <c r="B1013" s="95" t="s">
        <v>205</v>
      </c>
      <c r="C1013" s="89">
        <v>186.42</v>
      </c>
      <c r="D1013" s="89">
        <v>0</v>
      </c>
      <c r="E1013" s="89">
        <v>0</v>
      </c>
      <c r="F1013" s="89">
        <v>607.928</v>
      </c>
      <c r="G1013" s="89">
        <v>0</v>
      </c>
      <c r="H1013" s="89">
        <v>0</v>
      </c>
      <c r="I1013" s="89">
        <v>0</v>
      </c>
      <c r="J1013" s="89">
        <v>0</v>
      </c>
      <c r="K1013" s="89">
        <v>0</v>
      </c>
      <c r="L1013" s="89">
        <v>0</v>
      </c>
      <c r="M1013" s="89">
        <v>0</v>
      </c>
      <c r="N1013" s="89">
        <v>0</v>
      </c>
      <c r="O1013" s="89">
        <v>0</v>
      </c>
      <c r="P1013" s="89">
        <v>0</v>
      </c>
      <c r="Q1013" s="89">
        <v>0</v>
      </c>
      <c r="R1013" s="89">
        <v>0</v>
      </c>
      <c r="S1013" s="89">
        <v>0</v>
      </c>
      <c r="T1013" s="89">
        <v>0</v>
      </c>
      <c r="U1013" s="89">
        <v>0</v>
      </c>
      <c r="V1013" s="89">
        <v>0</v>
      </c>
      <c r="W1013" s="89">
        <v>794.34799999999996</v>
      </c>
    </row>
    <row r="1014" spans="1:23" s="94" customFormat="1" x14ac:dyDescent="0.3">
      <c r="A1014" s="171"/>
      <c r="B1014" s="95" t="s">
        <v>73</v>
      </c>
      <c r="C1014" s="89">
        <v>0</v>
      </c>
      <c r="D1014" s="89">
        <v>0</v>
      </c>
      <c r="E1014" s="89">
        <v>0</v>
      </c>
      <c r="F1014" s="89">
        <v>0</v>
      </c>
      <c r="G1014" s="89">
        <v>0</v>
      </c>
      <c r="H1014" s="89">
        <v>0</v>
      </c>
      <c r="I1014" s="89">
        <v>0</v>
      </c>
      <c r="J1014" s="89">
        <v>0</v>
      </c>
      <c r="K1014" s="89">
        <v>0</v>
      </c>
      <c r="L1014" s="89">
        <v>0</v>
      </c>
      <c r="M1014" s="89">
        <v>0</v>
      </c>
      <c r="N1014" s="89">
        <v>0</v>
      </c>
      <c r="O1014" s="89">
        <v>0</v>
      </c>
      <c r="P1014" s="89">
        <v>49.930999999999997</v>
      </c>
      <c r="Q1014" s="89">
        <v>0</v>
      </c>
      <c r="R1014" s="89">
        <v>0</v>
      </c>
      <c r="S1014" s="89">
        <v>0</v>
      </c>
      <c r="T1014" s="89">
        <v>0</v>
      </c>
      <c r="U1014" s="89">
        <v>0</v>
      </c>
      <c r="V1014" s="89">
        <v>0</v>
      </c>
      <c r="W1014" s="89">
        <v>49.930999999999997</v>
      </c>
    </row>
    <row r="1015" spans="1:23" s="94" customFormat="1" x14ac:dyDescent="0.3">
      <c r="A1015" s="171"/>
      <c r="B1015" s="95" t="s">
        <v>63</v>
      </c>
      <c r="C1015" s="89">
        <v>0</v>
      </c>
      <c r="D1015" s="89">
        <v>0</v>
      </c>
      <c r="E1015" s="89">
        <v>0</v>
      </c>
      <c r="F1015" s="89">
        <v>0</v>
      </c>
      <c r="G1015" s="89">
        <v>0</v>
      </c>
      <c r="H1015" s="89">
        <v>0</v>
      </c>
      <c r="I1015" s="89">
        <v>0</v>
      </c>
      <c r="J1015" s="89">
        <v>0</v>
      </c>
      <c r="K1015" s="89">
        <v>0</v>
      </c>
      <c r="L1015" s="89">
        <v>0</v>
      </c>
      <c r="M1015" s="89">
        <v>0</v>
      </c>
      <c r="N1015" s="89">
        <v>0</v>
      </c>
      <c r="O1015" s="89">
        <v>0</v>
      </c>
      <c r="P1015" s="89">
        <v>0</v>
      </c>
      <c r="Q1015" s="89">
        <v>0</v>
      </c>
      <c r="R1015" s="89">
        <v>0</v>
      </c>
      <c r="S1015" s="89">
        <v>25</v>
      </c>
      <c r="T1015" s="89">
        <v>0</v>
      </c>
      <c r="U1015" s="89">
        <v>0</v>
      </c>
      <c r="V1015" s="89">
        <v>0</v>
      </c>
      <c r="W1015" s="89">
        <v>25</v>
      </c>
    </row>
    <row r="1016" spans="1:23" s="94" customFormat="1" x14ac:dyDescent="0.3">
      <c r="A1016" s="171"/>
      <c r="B1016" s="95" t="s">
        <v>76</v>
      </c>
      <c r="C1016" s="89">
        <v>0</v>
      </c>
      <c r="D1016" s="89">
        <v>0</v>
      </c>
      <c r="E1016" s="89">
        <v>0</v>
      </c>
      <c r="F1016" s="89">
        <v>0</v>
      </c>
      <c r="G1016" s="89">
        <v>0</v>
      </c>
      <c r="H1016" s="89">
        <v>0</v>
      </c>
      <c r="I1016" s="89">
        <v>13.231999999999999</v>
      </c>
      <c r="J1016" s="89">
        <v>0</v>
      </c>
      <c r="K1016" s="89">
        <v>0</v>
      </c>
      <c r="L1016" s="89">
        <v>0</v>
      </c>
      <c r="M1016" s="89">
        <v>0</v>
      </c>
      <c r="N1016" s="89">
        <v>0</v>
      </c>
      <c r="O1016" s="89">
        <v>0</v>
      </c>
      <c r="P1016" s="89">
        <v>0</v>
      </c>
      <c r="Q1016" s="89">
        <v>0</v>
      </c>
      <c r="R1016" s="89">
        <v>0</v>
      </c>
      <c r="S1016" s="89">
        <v>0</v>
      </c>
      <c r="T1016" s="89">
        <v>0</v>
      </c>
      <c r="U1016" s="89">
        <v>0</v>
      </c>
      <c r="V1016" s="89">
        <v>0</v>
      </c>
      <c r="W1016" s="89">
        <v>13.231999999999999</v>
      </c>
    </row>
    <row r="1017" spans="1:23" s="94" customFormat="1" x14ac:dyDescent="0.3">
      <c r="A1017" s="171"/>
      <c r="B1017" s="95" t="s">
        <v>67</v>
      </c>
      <c r="C1017" s="89">
        <v>0</v>
      </c>
      <c r="D1017" s="89">
        <v>0</v>
      </c>
      <c r="E1017" s="89">
        <v>0</v>
      </c>
      <c r="F1017" s="89">
        <v>0</v>
      </c>
      <c r="G1017" s="89">
        <v>0</v>
      </c>
      <c r="H1017" s="89">
        <v>0</v>
      </c>
      <c r="I1017" s="89">
        <v>0</v>
      </c>
      <c r="J1017" s="89">
        <v>0</v>
      </c>
      <c r="K1017" s="89">
        <v>0</v>
      </c>
      <c r="L1017" s="89">
        <v>0</v>
      </c>
      <c r="M1017" s="89">
        <v>0</v>
      </c>
      <c r="N1017" s="89">
        <v>0</v>
      </c>
      <c r="O1017" s="89">
        <v>0</v>
      </c>
      <c r="P1017" s="89">
        <v>11.423</v>
      </c>
      <c r="Q1017" s="89">
        <v>0</v>
      </c>
      <c r="R1017" s="89">
        <v>0</v>
      </c>
      <c r="S1017" s="89">
        <v>0</v>
      </c>
      <c r="T1017" s="89">
        <v>0</v>
      </c>
      <c r="U1017" s="89">
        <v>0</v>
      </c>
      <c r="V1017" s="89">
        <v>0</v>
      </c>
      <c r="W1017" s="89">
        <v>11.423</v>
      </c>
    </row>
    <row r="1018" spans="1:23" s="94" customFormat="1" x14ac:dyDescent="0.3">
      <c r="A1018" s="171"/>
      <c r="B1018" s="95" t="s">
        <v>71</v>
      </c>
      <c r="C1018" s="89">
        <v>0</v>
      </c>
      <c r="D1018" s="89">
        <v>0</v>
      </c>
      <c r="E1018" s="89">
        <v>0</v>
      </c>
      <c r="F1018" s="89">
        <v>0</v>
      </c>
      <c r="G1018" s="89">
        <v>0</v>
      </c>
      <c r="H1018" s="89">
        <v>0</v>
      </c>
      <c r="I1018" s="89">
        <v>0</v>
      </c>
      <c r="J1018" s="89">
        <v>0</v>
      </c>
      <c r="K1018" s="89">
        <v>0</v>
      </c>
      <c r="L1018" s="89">
        <v>0</v>
      </c>
      <c r="M1018" s="89">
        <v>0</v>
      </c>
      <c r="N1018" s="89">
        <v>0</v>
      </c>
      <c r="O1018" s="89">
        <v>0</v>
      </c>
      <c r="P1018" s="89">
        <v>4.2729999999999997</v>
      </c>
      <c r="Q1018" s="89">
        <v>0</v>
      </c>
      <c r="R1018" s="89">
        <v>0</v>
      </c>
      <c r="S1018" s="89">
        <v>0</v>
      </c>
      <c r="T1018" s="89">
        <v>0</v>
      </c>
      <c r="U1018" s="89">
        <v>0</v>
      </c>
      <c r="V1018" s="89">
        <v>0</v>
      </c>
      <c r="W1018" s="89">
        <v>4.2729999999999997</v>
      </c>
    </row>
    <row r="1019" spans="1:23" s="94" customFormat="1" x14ac:dyDescent="0.3">
      <c r="A1019" s="171"/>
      <c r="B1019" s="95" t="s">
        <v>27</v>
      </c>
      <c r="C1019" s="89">
        <v>0</v>
      </c>
      <c r="D1019" s="89">
        <v>0</v>
      </c>
      <c r="E1019" s="89">
        <v>0</v>
      </c>
      <c r="F1019" s="89">
        <v>0</v>
      </c>
      <c r="G1019" s="89">
        <v>0</v>
      </c>
      <c r="H1019" s="89">
        <v>0</v>
      </c>
      <c r="I1019" s="89">
        <v>0</v>
      </c>
      <c r="J1019" s="89">
        <v>0</v>
      </c>
      <c r="K1019" s="89">
        <v>0</v>
      </c>
      <c r="L1019" s="89">
        <v>0</v>
      </c>
      <c r="M1019" s="89">
        <v>0</v>
      </c>
      <c r="N1019" s="89">
        <v>0</v>
      </c>
      <c r="O1019" s="89">
        <v>0</v>
      </c>
      <c r="P1019" s="89">
        <v>0.49399999999999999</v>
      </c>
      <c r="Q1019" s="89">
        <v>0</v>
      </c>
      <c r="R1019" s="89">
        <v>0</v>
      </c>
      <c r="S1019" s="89">
        <v>0</v>
      </c>
      <c r="T1019" s="89">
        <v>0</v>
      </c>
      <c r="U1019" s="89">
        <v>0</v>
      </c>
      <c r="V1019" s="89">
        <v>0</v>
      </c>
      <c r="W1019" s="89">
        <v>0.49399999999999999</v>
      </c>
    </row>
    <row r="1020" spans="1:23" s="94" customFormat="1" x14ac:dyDescent="0.3">
      <c r="A1020" s="171"/>
      <c r="B1020" s="95" t="s">
        <v>24</v>
      </c>
      <c r="C1020" s="89">
        <v>0</v>
      </c>
      <c r="D1020" s="89">
        <v>0</v>
      </c>
      <c r="E1020" s="89">
        <v>0</v>
      </c>
      <c r="F1020" s="89">
        <v>0</v>
      </c>
      <c r="G1020" s="89">
        <v>0</v>
      </c>
      <c r="H1020" s="89">
        <v>0</v>
      </c>
      <c r="I1020" s="89">
        <v>0</v>
      </c>
      <c r="J1020" s="89">
        <v>0</v>
      </c>
      <c r="K1020" s="89">
        <v>0</v>
      </c>
      <c r="L1020" s="89">
        <v>0</v>
      </c>
      <c r="M1020" s="89">
        <v>0</v>
      </c>
      <c r="N1020" s="89">
        <v>0</v>
      </c>
      <c r="O1020" s="89">
        <v>0</v>
      </c>
      <c r="P1020" s="89">
        <v>0</v>
      </c>
      <c r="Q1020" s="89">
        <v>0</v>
      </c>
      <c r="R1020" s="89">
        <v>0</v>
      </c>
      <c r="S1020" s="89">
        <v>0</v>
      </c>
      <c r="T1020" s="89">
        <v>0</v>
      </c>
      <c r="U1020" s="89">
        <v>0</v>
      </c>
      <c r="V1020" s="89">
        <v>8.9960000000000004</v>
      </c>
      <c r="W1020" s="89">
        <v>8.9960000000000004</v>
      </c>
    </row>
    <row r="1021" spans="1:23" s="94" customFormat="1" x14ac:dyDescent="0.3">
      <c r="A1021" s="123"/>
      <c r="B1021" s="90" t="s">
        <v>504</v>
      </c>
      <c r="C1021" s="91">
        <v>87775.426458999995</v>
      </c>
      <c r="D1021" s="91">
        <v>0.33800000000000002</v>
      </c>
      <c r="E1021" s="91">
        <v>0</v>
      </c>
      <c r="F1021" s="91">
        <v>582243.30273200001</v>
      </c>
      <c r="G1021" s="91">
        <v>37802.971885999999</v>
      </c>
      <c r="H1021" s="91">
        <v>0.1525</v>
      </c>
      <c r="I1021" s="91">
        <v>20827.385343000002</v>
      </c>
      <c r="J1021" s="91">
        <v>1481.48</v>
      </c>
      <c r="K1021" s="91">
        <v>0</v>
      </c>
      <c r="L1021" s="91">
        <v>0</v>
      </c>
      <c r="M1021" s="91">
        <v>0</v>
      </c>
      <c r="N1021" s="91">
        <v>0</v>
      </c>
      <c r="O1021" s="91">
        <v>244.411</v>
      </c>
      <c r="P1021" s="91">
        <v>5419.2969999999996</v>
      </c>
      <c r="Q1021" s="91">
        <v>0</v>
      </c>
      <c r="R1021" s="91">
        <v>0</v>
      </c>
      <c r="S1021" s="91">
        <v>5143.8119999999999</v>
      </c>
      <c r="T1021" s="91">
        <v>0</v>
      </c>
      <c r="U1021" s="91">
        <v>0</v>
      </c>
      <c r="V1021" s="91">
        <v>8.9960000000000004</v>
      </c>
      <c r="W1021" s="91">
        <v>740947.57291999995</v>
      </c>
    </row>
    <row r="1022" spans="1:23" s="94" customFormat="1" x14ac:dyDescent="0.3">
      <c r="A1022" s="122" t="s">
        <v>126</v>
      </c>
      <c r="B1022" s="95" t="s">
        <v>14</v>
      </c>
      <c r="C1022" s="89">
        <v>1891.5708549999999</v>
      </c>
      <c r="D1022" s="89">
        <v>0</v>
      </c>
      <c r="E1022" s="89">
        <v>0</v>
      </c>
      <c r="F1022" s="89">
        <v>9230.4325289999997</v>
      </c>
      <c r="G1022" s="89">
        <v>607.29200000000003</v>
      </c>
      <c r="H1022" s="89">
        <v>0</v>
      </c>
      <c r="I1022" s="89">
        <v>0</v>
      </c>
      <c r="J1022" s="89">
        <v>0</v>
      </c>
      <c r="K1022" s="89">
        <v>0</v>
      </c>
      <c r="L1022" s="89">
        <v>0</v>
      </c>
      <c r="M1022" s="89">
        <v>0</v>
      </c>
      <c r="N1022" s="89">
        <v>0</v>
      </c>
      <c r="O1022" s="89">
        <v>3.399</v>
      </c>
      <c r="P1022" s="89">
        <v>13.363</v>
      </c>
      <c r="Q1022" s="89">
        <v>0</v>
      </c>
      <c r="R1022" s="89">
        <v>0</v>
      </c>
      <c r="S1022" s="89">
        <v>0</v>
      </c>
      <c r="T1022" s="89">
        <v>0</v>
      </c>
      <c r="U1022" s="89">
        <v>0</v>
      </c>
      <c r="V1022" s="89">
        <v>0</v>
      </c>
      <c r="W1022" s="89">
        <v>11746.057384</v>
      </c>
    </row>
    <row r="1023" spans="1:23" s="94" customFormat="1" x14ac:dyDescent="0.3">
      <c r="A1023" s="171"/>
      <c r="B1023" s="95" t="s">
        <v>506</v>
      </c>
      <c r="C1023" s="89">
        <v>0</v>
      </c>
      <c r="D1023" s="89">
        <v>0</v>
      </c>
      <c r="E1023" s="89">
        <v>0</v>
      </c>
      <c r="F1023" s="89">
        <v>0</v>
      </c>
      <c r="G1023" s="89">
        <v>0</v>
      </c>
      <c r="H1023" s="89">
        <v>0</v>
      </c>
      <c r="I1023" s="89">
        <v>0</v>
      </c>
      <c r="J1023" s="89">
        <v>0</v>
      </c>
      <c r="K1023" s="89">
        <v>0</v>
      </c>
      <c r="L1023" s="89">
        <v>0</v>
      </c>
      <c r="M1023" s="89">
        <v>0</v>
      </c>
      <c r="N1023" s="89">
        <v>0</v>
      </c>
      <c r="O1023" s="89">
        <v>11.957000000000001</v>
      </c>
      <c r="P1023" s="89">
        <v>5806.0609999999997</v>
      </c>
      <c r="Q1023" s="89">
        <v>0</v>
      </c>
      <c r="R1023" s="89">
        <v>0</v>
      </c>
      <c r="S1023" s="89">
        <v>0</v>
      </c>
      <c r="T1023" s="89">
        <v>0</v>
      </c>
      <c r="U1023" s="89">
        <v>0</v>
      </c>
      <c r="V1023" s="89">
        <v>0</v>
      </c>
      <c r="W1023" s="89">
        <v>5818.018</v>
      </c>
    </row>
    <row r="1024" spans="1:23" s="94" customFormat="1" x14ac:dyDescent="0.3">
      <c r="A1024" s="171"/>
      <c r="B1024" s="95" t="s">
        <v>39</v>
      </c>
      <c r="C1024" s="89">
        <v>676.208304</v>
      </c>
      <c r="D1024" s="89">
        <v>0</v>
      </c>
      <c r="E1024" s="89">
        <v>0</v>
      </c>
      <c r="F1024" s="89">
        <v>3603.4478549999999</v>
      </c>
      <c r="G1024" s="89">
        <v>0</v>
      </c>
      <c r="H1024" s="89">
        <v>0</v>
      </c>
      <c r="I1024" s="89">
        <v>0</v>
      </c>
      <c r="J1024" s="89">
        <v>0</v>
      </c>
      <c r="K1024" s="89">
        <v>0</v>
      </c>
      <c r="L1024" s="89">
        <v>0</v>
      </c>
      <c r="M1024" s="89">
        <v>0</v>
      </c>
      <c r="N1024" s="89">
        <v>0</v>
      </c>
      <c r="O1024" s="89">
        <v>0</v>
      </c>
      <c r="P1024" s="89">
        <v>0</v>
      </c>
      <c r="Q1024" s="89">
        <v>0</v>
      </c>
      <c r="R1024" s="89">
        <v>0</v>
      </c>
      <c r="S1024" s="89">
        <v>0</v>
      </c>
      <c r="T1024" s="89">
        <v>0</v>
      </c>
      <c r="U1024" s="89">
        <v>0</v>
      </c>
      <c r="V1024" s="89">
        <v>0</v>
      </c>
      <c r="W1024" s="89">
        <v>4279.6561590000001</v>
      </c>
    </row>
    <row r="1025" spans="1:23" s="94" customFormat="1" x14ac:dyDescent="0.3">
      <c r="A1025" s="171"/>
      <c r="B1025" s="95" t="s">
        <v>16</v>
      </c>
      <c r="C1025" s="89">
        <v>1071.0881910000001</v>
      </c>
      <c r="D1025" s="89">
        <v>0</v>
      </c>
      <c r="E1025" s="89">
        <v>0</v>
      </c>
      <c r="F1025" s="89">
        <v>2992.814895</v>
      </c>
      <c r="G1025" s="89">
        <v>0</v>
      </c>
      <c r="H1025" s="89">
        <v>0</v>
      </c>
      <c r="I1025" s="89">
        <v>0</v>
      </c>
      <c r="J1025" s="89">
        <v>0</v>
      </c>
      <c r="K1025" s="89">
        <v>0</v>
      </c>
      <c r="L1025" s="89">
        <v>0</v>
      </c>
      <c r="M1025" s="89">
        <v>0</v>
      </c>
      <c r="N1025" s="89">
        <v>0</v>
      </c>
      <c r="O1025" s="89">
        <v>0</v>
      </c>
      <c r="P1025" s="89">
        <v>0</v>
      </c>
      <c r="Q1025" s="89">
        <v>0</v>
      </c>
      <c r="R1025" s="89">
        <v>0</v>
      </c>
      <c r="S1025" s="89">
        <v>0</v>
      </c>
      <c r="T1025" s="89">
        <v>0</v>
      </c>
      <c r="U1025" s="89">
        <v>0</v>
      </c>
      <c r="V1025" s="89">
        <v>0</v>
      </c>
      <c r="W1025" s="89">
        <v>4063.9030859999998</v>
      </c>
    </row>
    <row r="1026" spans="1:23" s="94" customFormat="1" x14ac:dyDescent="0.3">
      <c r="A1026" s="171"/>
      <c r="B1026" s="95" t="s">
        <v>41</v>
      </c>
      <c r="C1026" s="89">
        <v>463.40054600000002</v>
      </c>
      <c r="D1026" s="89">
        <v>0</v>
      </c>
      <c r="E1026" s="89">
        <v>0</v>
      </c>
      <c r="F1026" s="89">
        <v>2535.3305030000001</v>
      </c>
      <c r="G1026" s="89">
        <v>0</v>
      </c>
      <c r="H1026" s="89">
        <v>0</v>
      </c>
      <c r="I1026" s="89">
        <v>0</v>
      </c>
      <c r="J1026" s="89">
        <v>0</v>
      </c>
      <c r="K1026" s="89">
        <v>0</v>
      </c>
      <c r="L1026" s="89">
        <v>0</v>
      </c>
      <c r="M1026" s="89">
        <v>0</v>
      </c>
      <c r="N1026" s="89">
        <v>0</v>
      </c>
      <c r="O1026" s="89">
        <v>0</v>
      </c>
      <c r="P1026" s="89">
        <v>0</v>
      </c>
      <c r="Q1026" s="89">
        <v>0</v>
      </c>
      <c r="R1026" s="89">
        <v>0</v>
      </c>
      <c r="S1026" s="89">
        <v>0</v>
      </c>
      <c r="T1026" s="89">
        <v>0</v>
      </c>
      <c r="U1026" s="89">
        <v>0</v>
      </c>
      <c r="V1026" s="89">
        <v>0</v>
      </c>
      <c r="W1026" s="89">
        <v>2998.731049</v>
      </c>
    </row>
    <row r="1027" spans="1:23" s="94" customFormat="1" x14ac:dyDescent="0.3">
      <c r="A1027" s="171"/>
      <c r="B1027" s="95" t="s">
        <v>37</v>
      </c>
      <c r="C1027" s="89">
        <v>1072.767443</v>
      </c>
      <c r="D1027" s="89">
        <v>0</v>
      </c>
      <c r="E1027" s="89">
        <v>0</v>
      </c>
      <c r="F1027" s="89">
        <v>1871.7834969999999</v>
      </c>
      <c r="G1027" s="89">
        <v>0</v>
      </c>
      <c r="H1027" s="89">
        <v>0</v>
      </c>
      <c r="I1027" s="89">
        <v>0</v>
      </c>
      <c r="J1027" s="89">
        <v>0</v>
      </c>
      <c r="K1027" s="89">
        <v>0</v>
      </c>
      <c r="L1027" s="89">
        <v>0</v>
      </c>
      <c r="M1027" s="89">
        <v>0</v>
      </c>
      <c r="N1027" s="89">
        <v>0</v>
      </c>
      <c r="O1027" s="89">
        <v>0</v>
      </c>
      <c r="P1027" s="89">
        <v>0</v>
      </c>
      <c r="Q1027" s="89">
        <v>0</v>
      </c>
      <c r="R1027" s="89">
        <v>0</v>
      </c>
      <c r="S1027" s="89">
        <v>0</v>
      </c>
      <c r="T1027" s="89">
        <v>0</v>
      </c>
      <c r="U1027" s="89">
        <v>0</v>
      </c>
      <c r="V1027" s="89">
        <v>0</v>
      </c>
      <c r="W1027" s="89">
        <v>2944.5509400000001</v>
      </c>
    </row>
    <row r="1028" spans="1:23" s="94" customFormat="1" x14ac:dyDescent="0.3">
      <c r="A1028" s="171"/>
      <c r="B1028" s="95" t="s">
        <v>40</v>
      </c>
      <c r="C1028" s="89">
        <v>43.917523000000003</v>
      </c>
      <c r="D1028" s="89">
        <v>0</v>
      </c>
      <c r="E1028" s="89">
        <v>0</v>
      </c>
      <c r="F1028" s="89">
        <v>2435.5412489999999</v>
      </c>
      <c r="G1028" s="89">
        <v>0</v>
      </c>
      <c r="H1028" s="89">
        <v>0</v>
      </c>
      <c r="I1028" s="89">
        <v>0</v>
      </c>
      <c r="J1028" s="89">
        <v>0</v>
      </c>
      <c r="K1028" s="89">
        <v>0</v>
      </c>
      <c r="L1028" s="89">
        <v>0</v>
      </c>
      <c r="M1028" s="89">
        <v>0</v>
      </c>
      <c r="N1028" s="89">
        <v>0</v>
      </c>
      <c r="O1028" s="89">
        <v>0</v>
      </c>
      <c r="P1028" s="89">
        <v>0</v>
      </c>
      <c r="Q1028" s="89">
        <v>0</v>
      </c>
      <c r="R1028" s="89">
        <v>0</v>
      </c>
      <c r="S1028" s="89">
        <v>0</v>
      </c>
      <c r="T1028" s="89">
        <v>0</v>
      </c>
      <c r="U1028" s="89">
        <v>0</v>
      </c>
      <c r="V1028" s="89">
        <v>0</v>
      </c>
      <c r="W1028" s="89">
        <v>2479.458772</v>
      </c>
    </row>
    <row r="1029" spans="1:23" s="94" customFormat="1" x14ac:dyDescent="0.3">
      <c r="A1029" s="171"/>
      <c r="B1029" s="95" t="s">
        <v>38</v>
      </c>
      <c r="C1029" s="89">
        <v>196.04599999999999</v>
      </c>
      <c r="D1029" s="89">
        <v>0</v>
      </c>
      <c r="E1029" s="89">
        <v>0</v>
      </c>
      <c r="F1029" s="89">
        <v>1918.1479999999999</v>
      </c>
      <c r="G1029" s="89">
        <v>0</v>
      </c>
      <c r="H1029" s="89">
        <v>0</v>
      </c>
      <c r="I1029" s="89">
        <v>0</v>
      </c>
      <c r="J1029" s="89">
        <v>0</v>
      </c>
      <c r="K1029" s="89">
        <v>0</v>
      </c>
      <c r="L1029" s="89">
        <v>0</v>
      </c>
      <c r="M1029" s="89">
        <v>0</v>
      </c>
      <c r="N1029" s="89">
        <v>0</v>
      </c>
      <c r="O1029" s="89">
        <v>0</v>
      </c>
      <c r="P1029" s="89">
        <v>0</v>
      </c>
      <c r="Q1029" s="89">
        <v>0</v>
      </c>
      <c r="R1029" s="89">
        <v>0</v>
      </c>
      <c r="S1029" s="89">
        <v>0</v>
      </c>
      <c r="T1029" s="89">
        <v>0</v>
      </c>
      <c r="U1029" s="89">
        <v>0</v>
      </c>
      <c r="V1029" s="89">
        <v>0</v>
      </c>
      <c r="W1029" s="89">
        <v>2114.194</v>
      </c>
    </row>
    <row r="1030" spans="1:23" s="94" customFormat="1" x14ac:dyDescent="0.3">
      <c r="A1030" s="171"/>
      <c r="B1030" s="95" t="s">
        <v>175</v>
      </c>
      <c r="C1030" s="89">
        <v>81.787531000000001</v>
      </c>
      <c r="D1030" s="89">
        <v>0</v>
      </c>
      <c r="E1030" s="89">
        <v>0</v>
      </c>
      <c r="F1030" s="89">
        <v>1374.0304000000001</v>
      </c>
      <c r="G1030" s="89">
        <v>0</v>
      </c>
      <c r="H1030" s="89">
        <v>0</v>
      </c>
      <c r="I1030" s="89">
        <v>0</v>
      </c>
      <c r="J1030" s="89">
        <v>0</v>
      </c>
      <c r="K1030" s="89">
        <v>0</v>
      </c>
      <c r="L1030" s="89">
        <v>0</v>
      </c>
      <c r="M1030" s="89">
        <v>0</v>
      </c>
      <c r="N1030" s="89">
        <v>0</v>
      </c>
      <c r="O1030" s="89">
        <v>0</v>
      </c>
      <c r="P1030" s="89">
        <v>0</v>
      </c>
      <c r="Q1030" s="89">
        <v>0</v>
      </c>
      <c r="R1030" s="89">
        <v>0</v>
      </c>
      <c r="S1030" s="89">
        <v>0</v>
      </c>
      <c r="T1030" s="89">
        <v>0</v>
      </c>
      <c r="U1030" s="89">
        <v>0</v>
      </c>
      <c r="V1030" s="89">
        <v>0</v>
      </c>
      <c r="W1030" s="89">
        <v>1455.817931</v>
      </c>
    </row>
    <row r="1031" spans="1:23" s="94" customFormat="1" x14ac:dyDescent="0.3">
      <c r="A1031" s="171"/>
      <c r="B1031" s="95" t="s">
        <v>44</v>
      </c>
      <c r="C1031" s="89">
        <v>196.43899500000001</v>
      </c>
      <c r="D1031" s="89">
        <v>0</v>
      </c>
      <c r="E1031" s="89">
        <v>0</v>
      </c>
      <c r="F1031" s="89">
        <v>749.03359399999999</v>
      </c>
      <c r="G1031" s="89">
        <v>0</v>
      </c>
      <c r="H1031" s="89">
        <v>0</v>
      </c>
      <c r="I1031" s="89">
        <v>0</v>
      </c>
      <c r="J1031" s="89">
        <v>0</v>
      </c>
      <c r="K1031" s="89">
        <v>0</v>
      </c>
      <c r="L1031" s="89">
        <v>0</v>
      </c>
      <c r="M1031" s="89">
        <v>0</v>
      </c>
      <c r="N1031" s="89">
        <v>0</v>
      </c>
      <c r="O1031" s="89">
        <v>0</v>
      </c>
      <c r="P1031" s="89">
        <v>0</v>
      </c>
      <c r="Q1031" s="89">
        <v>0</v>
      </c>
      <c r="R1031" s="89">
        <v>0</v>
      </c>
      <c r="S1031" s="89">
        <v>0</v>
      </c>
      <c r="T1031" s="89">
        <v>0</v>
      </c>
      <c r="U1031" s="89">
        <v>0</v>
      </c>
      <c r="V1031" s="89">
        <v>0</v>
      </c>
      <c r="W1031" s="89">
        <v>945.47258899999997</v>
      </c>
    </row>
    <row r="1032" spans="1:23" s="94" customFormat="1" x14ac:dyDescent="0.3">
      <c r="A1032" s="171"/>
      <c r="B1032" s="95" t="s">
        <v>42</v>
      </c>
      <c r="C1032" s="89">
        <v>252.63900000000001</v>
      </c>
      <c r="D1032" s="89">
        <v>0</v>
      </c>
      <c r="E1032" s="89">
        <v>0</v>
      </c>
      <c r="F1032" s="89">
        <v>544.41300000000001</v>
      </c>
      <c r="G1032" s="89">
        <v>0</v>
      </c>
      <c r="H1032" s="89">
        <v>0</v>
      </c>
      <c r="I1032" s="89">
        <v>0</v>
      </c>
      <c r="J1032" s="89">
        <v>0</v>
      </c>
      <c r="K1032" s="89">
        <v>0</v>
      </c>
      <c r="L1032" s="89">
        <v>0</v>
      </c>
      <c r="M1032" s="89">
        <v>0</v>
      </c>
      <c r="N1032" s="89">
        <v>0</v>
      </c>
      <c r="O1032" s="89">
        <v>0</v>
      </c>
      <c r="P1032" s="89">
        <v>0</v>
      </c>
      <c r="Q1032" s="89">
        <v>0</v>
      </c>
      <c r="R1032" s="89">
        <v>0</v>
      </c>
      <c r="S1032" s="89">
        <v>0</v>
      </c>
      <c r="T1032" s="89">
        <v>0</v>
      </c>
      <c r="U1032" s="89">
        <v>0</v>
      </c>
      <c r="V1032" s="89">
        <v>0</v>
      </c>
      <c r="W1032" s="89">
        <v>797.05200000000002</v>
      </c>
    </row>
    <row r="1033" spans="1:23" s="94" customFormat="1" x14ac:dyDescent="0.3">
      <c r="A1033" s="171"/>
      <c r="B1033" s="95" t="s">
        <v>54</v>
      </c>
      <c r="C1033" s="89">
        <v>89.448999999999998</v>
      </c>
      <c r="D1033" s="89">
        <v>0</v>
      </c>
      <c r="E1033" s="89">
        <v>0</v>
      </c>
      <c r="F1033" s="89">
        <v>492.392</v>
      </c>
      <c r="G1033" s="89">
        <v>0</v>
      </c>
      <c r="H1033" s="89">
        <v>0</v>
      </c>
      <c r="I1033" s="89">
        <v>0</v>
      </c>
      <c r="J1033" s="89">
        <v>0</v>
      </c>
      <c r="K1033" s="89">
        <v>0</v>
      </c>
      <c r="L1033" s="89">
        <v>0</v>
      </c>
      <c r="M1033" s="89">
        <v>0</v>
      </c>
      <c r="N1033" s="89">
        <v>0</v>
      </c>
      <c r="O1033" s="89">
        <v>0</v>
      </c>
      <c r="P1033" s="89">
        <v>0</v>
      </c>
      <c r="Q1033" s="89">
        <v>0</v>
      </c>
      <c r="R1033" s="89">
        <v>0</v>
      </c>
      <c r="S1033" s="89">
        <v>0</v>
      </c>
      <c r="T1033" s="89">
        <v>0</v>
      </c>
      <c r="U1033" s="89">
        <v>0</v>
      </c>
      <c r="V1033" s="89">
        <v>0</v>
      </c>
      <c r="W1033" s="89">
        <v>581.84100000000001</v>
      </c>
    </row>
    <row r="1034" spans="1:23" s="94" customFormat="1" x14ac:dyDescent="0.3">
      <c r="A1034" s="171"/>
      <c r="B1034" s="95" t="s">
        <v>15</v>
      </c>
      <c r="C1034" s="89">
        <v>0</v>
      </c>
      <c r="D1034" s="89">
        <v>0</v>
      </c>
      <c r="E1034" s="89">
        <v>0</v>
      </c>
      <c r="F1034" s="89">
        <v>113.367</v>
      </c>
      <c r="G1034" s="89">
        <v>0</v>
      </c>
      <c r="H1034" s="89">
        <v>0</v>
      </c>
      <c r="I1034" s="89">
        <v>0</v>
      </c>
      <c r="J1034" s="89">
        <v>0</v>
      </c>
      <c r="K1034" s="89">
        <v>0</v>
      </c>
      <c r="L1034" s="89">
        <v>0</v>
      </c>
      <c r="M1034" s="89">
        <v>0</v>
      </c>
      <c r="N1034" s="89">
        <v>0</v>
      </c>
      <c r="O1034" s="89">
        <v>0</v>
      </c>
      <c r="P1034" s="89">
        <v>0</v>
      </c>
      <c r="Q1034" s="89">
        <v>0</v>
      </c>
      <c r="R1034" s="89">
        <v>0</v>
      </c>
      <c r="S1034" s="89">
        <v>0</v>
      </c>
      <c r="T1034" s="89">
        <v>0</v>
      </c>
      <c r="U1034" s="89">
        <v>0</v>
      </c>
      <c r="V1034" s="89">
        <v>0</v>
      </c>
      <c r="W1034" s="89">
        <v>113.367</v>
      </c>
    </row>
    <row r="1035" spans="1:23" s="94" customFormat="1" x14ac:dyDescent="0.3">
      <c r="A1035" s="171"/>
      <c r="B1035" s="95" t="s">
        <v>67</v>
      </c>
      <c r="C1035" s="89">
        <v>0</v>
      </c>
      <c r="D1035" s="89">
        <v>0</v>
      </c>
      <c r="E1035" s="89">
        <v>0</v>
      </c>
      <c r="F1035" s="89">
        <v>0</v>
      </c>
      <c r="G1035" s="89">
        <v>0</v>
      </c>
      <c r="H1035" s="89">
        <v>0</v>
      </c>
      <c r="I1035" s="89">
        <v>0</v>
      </c>
      <c r="J1035" s="89">
        <v>0</v>
      </c>
      <c r="K1035" s="89">
        <v>0</v>
      </c>
      <c r="L1035" s="89">
        <v>0</v>
      </c>
      <c r="M1035" s="89">
        <v>0</v>
      </c>
      <c r="N1035" s="89">
        <v>0</v>
      </c>
      <c r="O1035" s="89">
        <v>0</v>
      </c>
      <c r="P1035" s="89">
        <v>27.594999999999999</v>
      </c>
      <c r="Q1035" s="89">
        <v>0</v>
      </c>
      <c r="R1035" s="89">
        <v>0</v>
      </c>
      <c r="S1035" s="89">
        <v>0</v>
      </c>
      <c r="T1035" s="89">
        <v>0</v>
      </c>
      <c r="U1035" s="89">
        <v>0</v>
      </c>
      <c r="V1035" s="89">
        <v>0</v>
      </c>
      <c r="W1035" s="89">
        <v>27.594999999999999</v>
      </c>
    </row>
    <row r="1036" spans="1:23" s="94" customFormat="1" x14ac:dyDescent="0.3">
      <c r="A1036" s="171"/>
      <c r="B1036" s="95" t="s">
        <v>55</v>
      </c>
      <c r="C1036" s="89">
        <v>4.867</v>
      </c>
      <c r="D1036" s="89">
        <v>0</v>
      </c>
      <c r="E1036" s="89">
        <v>0</v>
      </c>
      <c r="F1036" s="89">
        <v>20.388999999999999</v>
      </c>
      <c r="G1036" s="89">
        <v>0</v>
      </c>
      <c r="H1036" s="89">
        <v>0</v>
      </c>
      <c r="I1036" s="89">
        <v>0</v>
      </c>
      <c r="J1036" s="89">
        <v>0</v>
      </c>
      <c r="K1036" s="89">
        <v>0</v>
      </c>
      <c r="L1036" s="89">
        <v>0</v>
      </c>
      <c r="M1036" s="89">
        <v>0</v>
      </c>
      <c r="N1036" s="89">
        <v>0</v>
      </c>
      <c r="O1036" s="89">
        <v>0</v>
      </c>
      <c r="P1036" s="89">
        <v>0</v>
      </c>
      <c r="Q1036" s="89">
        <v>0</v>
      </c>
      <c r="R1036" s="89">
        <v>0</v>
      </c>
      <c r="S1036" s="89">
        <v>0</v>
      </c>
      <c r="T1036" s="89">
        <v>0</v>
      </c>
      <c r="U1036" s="89">
        <v>0</v>
      </c>
      <c r="V1036" s="89">
        <v>0</v>
      </c>
      <c r="W1036" s="89">
        <v>25.256</v>
      </c>
    </row>
    <row r="1037" spans="1:23" s="94" customFormat="1" x14ac:dyDescent="0.3">
      <c r="A1037" s="123"/>
      <c r="B1037" s="90" t="s">
        <v>504</v>
      </c>
      <c r="C1037" s="91">
        <v>6040.1803879999998</v>
      </c>
      <c r="D1037" s="91">
        <v>0</v>
      </c>
      <c r="E1037" s="91">
        <v>0</v>
      </c>
      <c r="F1037" s="91">
        <v>27881.123522000002</v>
      </c>
      <c r="G1037" s="91">
        <v>607.29200000000003</v>
      </c>
      <c r="H1037" s="91">
        <v>0</v>
      </c>
      <c r="I1037" s="91">
        <v>0</v>
      </c>
      <c r="J1037" s="91">
        <v>0</v>
      </c>
      <c r="K1037" s="91">
        <v>0</v>
      </c>
      <c r="L1037" s="91">
        <v>0</v>
      </c>
      <c r="M1037" s="91">
        <v>0</v>
      </c>
      <c r="N1037" s="91">
        <v>0</v>
      </c>
      <c r="O1037" s="91">
        <v>15.356</v>
      </c>
      <c r="P1037" s="91">
        <v>5847.0190000000002</v>
      </c>
      <c r="Q1037" s="91">
        <v>0</v>
      </c>
      <c r="R1037" s="91">
        <v>0</v>
      </c>
      <c r="S1037" s="91">
        <v>0</v>
      </c>
      <c r="T1037" s="91">
        <v>0</v>
      </c>
      <c r="U1037" s="91">
        <v>0</v>
      </c>
      <c r="V1037" s="91">
        <v>0</v>
      </c>
      <c r="W1037" s="91">
        <v>40390.970909999996</v>
      </c>
    </row>
    <row r="1038" spans="1:23" s="94" customFormat="1" x14ac:dyDescent="0.3">
      <c r="A1038" s="122" t="s">
        <v>125</v>
      </c>
      <c r="B1038" s="95" t="s">
        <v>14</v>
      </c>
      <c r="C1038" s="89">
        <v>6840.0181940000002</v>
      </c>
      <c r="D1038" s="89">
        <v>0</v>
      </c>
      <c r="E1038" s="89">
        <v>0</v>
      </c>
      <c r="F1038" s="89">
        <v>38062.686226999998</v>
      </c>
      <c r="G1038" s="89">
        <v>409.10500000000002</v>
      </c>
      <c r="H1038" s="89">
        <v>0</v>
      </c>
      <c r="I1038" s="89">
        <v>0</v>
      </c>
      <c r="J1038" s="89">
        <v>339.6</v>
      </c>
      <c r="K1038" s="89">
        <v>0</v>
      </c>
      <c r="L1038" s="89">
        <v>0</v>
      </c>
      <c r="M1038" s="89">
        <v>0</v>
      </c>
      <c r="N1038" s="89">
        <v>0</v>
      </c>
      <c r="O1038" s="89">
        <v>269.94200000000001</v>
      </c>
      <c r="P1038" s="89">
        <v>712.73299999999995</v>
      </c>
      <c r="Q1038" s="89">
        <v>0</v>
      </c>
      <c r="R1038" s="89">
        <v>0</v>
      </c>
      <c r="S1038" s="89">
        <v>0</v>
      </c>
      <c r="T1038" s="89">
        <v>0</v>
      </c>
      <c r="U1038" s="89">
        <v>0</v>
      </c>
      <c r="V1038" s="89">
        <v>0</v>
      </c>
      <c r="W1038" s="89">
        <v>46634.084421</v>
      </c>
    </row>
    <row r="1039" spans="1:23" s="94" customFormat="1" x14ac:dyDescent="0.3">
      <c r="A1039" s="171"/>
      <c r="B1039" s="95" t="s">
        <v>37</v>
      </c>
      <c r="C1039" s="89">
        <v>6090.2178050000002</v>
      </c>
      <c r="D1039" s="89">
        <v>0</v>
      </c>
      <c r="E1039" s="89">
        <v>0</v>
      </c>
      <c r="F1039" s="89">
        <v>21497.56004</v>
      </c>
      <c r="G1039" s="89">
        <v>1478.7091170000001</v>
      </c>
      <c r="H1039" s="89">
        <v>0</v>
      </c>
      <c r="I1039" s="89">
        <v>0</v>
      </c>
      <c r="J1039" s="89">
        <v>0</v>
      </c>
      <c r="K1039" s="89">
        <v>0</v>
      </c>
      <c r="L1039" s="89">
        <v>0</v>
      </c>
      <c r="M1039" s="89">
        <v>0</v>
      </c>
      <c r="N1039" s="89">
        <v>0</v>
      </c>
      <c r="O1039" s="89">
        <v>0</v>
      </c>
      <c r="P1039" s="89">
        <v>0</v>
      </c>
      <c r="Q1039" s="89">
        <v>0</v>
      </c>
      <c r="R1039" s="89">
        <v>0</v>
      </c>
      <c r="S1039" s="89">
        <v>0</v>
      </c>
      <c r="T1039" s="89">
        <v>0</v>
      </c>
      <c r="U1039" s="89">
        <v>0</v>
      </c>
      <c r="V1039" s="89">
        <v>0</v>
      </c>
      <c r="W1039" s="89">
        <v>29066.486961999999</v>
      </c>
    </row>
    <row r="1040" spans="1:23" s="94" customFormat="1" x14ac:dyDescent="0.3">
      <c r="A1040" s="171"/>
      <c r="B1040" s="95" t="s">
        <v>16</v>
      </c>
      <c r="C1040" s="89">
        <v>7713.6512309999998</v>
      </c>
      <c r="D1040" s="89">
        <v>0</v>
      </c>
      <c r="E1040" s="89">
        <v>0</v>
      </c>
      <c r="F1040" s="89">
        <v>17631.233849</v>
      </c>
      <c r="G1040" s="89">
        <v>0</v>
      </c>
      <c r="H1040" s="89">
        <v>0</v>
      </c>
      <c r="I1040" s="89">
        <v>0</v>
      </c>
      <c r="J1040" s="89">
        <v>14.38</v>
      </c>
      <c r="K1040" s="89">
        <v>0</v>
      </c>
      <c r="L1040" s="89">
        <v>0</v>
      </c>
      <c r="M1040" s="89">
        <v>0</v>
      </c>
      <c r="N1040" s="89">
        <v>0</v>
      </c>
      <c r="O1040" s="89">
        <v>0</v>
      </c>
      <c r="P1040" s="89">
        <v>0</v>
      </c>
      <c r="Q1040" s="89">
        <v>0</v>
      </c>
      <c r="R1040" s="89">
        <v>0</v>
      </c>
      <c r="S1040" s="89">
        <v>0</v>
      </c>
      <c r="T1040" s="89">
        <v>0</v>
      </c>
      <c r="U1040" s="89">
        <v>0</v>
      </c>
      <c r="V1040" s="89">
        <v>0</v>
      </c>
      <c r="W1040" s="89">
        <v>25359.265080000001</v>
      </c>
    </row>
    <row r="1041" spans="1:23" s="94" customFormat="1" x14ac:dyDescent="0.3">
      <c r="A1041" s="171"/>
      <c r="B1041" s="95" t="s">
        <v>38</v>
      </c>
      <c r="C1041" s="89">
        <v>2552.0149999999999</v>
      </c>
      <c r="D1041" s="89">
        <v>0</v>
      </c>
      <c r="E1041" s="89">
        <v>0</v>
      </c>
      <c r="F1041" s="89">
        <v>22094.437000000002</v>
      </c>
      <c r="G1041" s="89">
        <v>0</v>
      </c>
      <c r="H1041" s="89">
        <v>0</v>
      </c>
      <c r="I1041" s="89">
        <v>0</v>
      </c>
      <c r="J1041" s="89">
        <v>0</v>
      </c>
      <c r="K1041" s="89">
        <v>0</v>
      </c>
      <c r="L1041" s="89">
        <v>0</v>
      </c>
      <c r="M1041" s="89">
        <v>0</v>
      </c>
      <c r="N1041" s="89">
        <v>0</v>
      </c>
      <c r="O1041" s="89">
        <v>0</v>
      </c>
      <c r="P1041" s="89">
        <v>0</v>
      </c>
      <c r="Q1041" s="89">
        <v>0</v>
      </c>
      <c r="R1041" s="89">
        <v>0</v>
      </c>
      <c r="S1041" s="89">
        <v>0</v>
      </c>
      <c r="T1041" s="89">
        <v>7.9770000000000003</v>
      </c>
      <c r="U1041" s="89">
        <v>0</v>
      </c>
      <c r="V1041" s="89">
        <v>0</v>
      </c>
      <c r="W1041" s="89">
        <v>24654.429</v>
      </c>
    </row>
    <row r="1042" spans="1:23" s="94" customFormat="1" x14ac:dyDescent="0.3">
      <c r="A1042" s="171"/>
      <c r="B1042" s="95" t="s">
        <v>46</v>
      </c>
      <c r="C1042" s="89">
        <v>120.79366400000001</v>
      </c>
      <c r="D1042" s="89">
        <v>0</v>
      </c>
      <c r="E1042" s="89">
        <v>0</v>
      </c>
      <c r="F1042" s="89">
        <v>4945.4859999999999</v>
      </c>
      <c r="G1042" s="89">
        <v>2102.0030000000002</v>
      </c>
      <c r="H1042" s="89">
        <v>0</v>
      </c>
      <c r="I1042" s="89">
        <v>0</v>
      </c>
      <c r="J1042" s="89">
        <v>51.4</v>
      </c>
      <c r="K1042" s="89">
        <v>0</v>
      </c>
      <c r="L1042" s="89">
        <v>0</v>
      </c>
      <c r="M1042" s="89">
        <v>0</v>
      </c>
      <c r="N1042" s="89">
        <v>0</v>
      </c>
      <c r="O1042" s="89">
        <v>0</v>
      </c>
      <c r="P1042" s="89">
        <v>0</v>
      </c>
      <c r="Q1042" s="89">
        <v>0</v>
      </c>
      <c r="R1042" s="89">
        <v>0</v>
      </c>
      <c r="S1042" s="89">
        <v>0</v>
      </c>
      <c r="T1042" s="89">
        <v>0</v>
      </c>
      <c r="U1042" s="89">
        <v>0</v>
      </c>
      <c r="V1042" s="89">
        <v>0</v>
      </c>
      <c r="W1042" s="89">
        <v>7219.6826639999999</v>
      </c>
    </row>
    <row r="1043" spans="1:23" s="94" customFormat="1" x14ac:dyDescent="0.3">
      <c r="A1043" s="171"/>
      <c r="B1043" s="95" t="s">
        <v>39</v>
      </c>
      <c r="C1043" s="89">
        <v>619.77997300000004</v>
      </c>
      <c r="D1043" s="89">
        <v>0</v>
      </c>
      <c r="E1043" s="89">
        <v>0</v>
      </c>
      <c r="F1043" s="89">
        <v>5287.1937509999998</v>
      </c>
      <c r="G1043" s="89">
        <v>0</v>
      </c>
      <c r="H1043" s="89">
        <v>0</v>
      </c>
      <c r="I1043" s="89">
        <v>0</v>
      </c>
      <c r="J1043" s="89">
        <v>0</v>
      </c>
      <c r="K1043" s="89">
        <v>0</v>
      </c>
      <c r="L1043" s="89">
        <v>0</v>
      </c>
      <c r="M1043" s="89">
        <v>0</v>
      </c>
      <c r="N1043" s="89">
        <v>0</v>
      </c>
      <c r="O1043" s="89">
        <v>0</v>
      </c>
      <c r="P1043" s="89">
        <v>0</v>
      </c>
      <c r="Q1043" s="89">
        <v>0</v>
      </c>
      <c r="R1043" s="89">
        <v>0</v>
      </c>
      <c r="S1043" s="89">
        <v>0</v>
      </c>
      <c r="T1043" s="89">
        <v>0</v>
      </c>
      <c r="U1043" s="89">
        <v>0</v>
      </c>
      <c r="V1043" s="89">
        <v>0</v>
      </c>
      <c r="W1043" s="89">
        <v>5906.9737240000004</v>
      </c>
    </row>
    <row r="1044" spans="1:23" s="94" customFormat="1" x14ac:dyDescent="0.3">
      <c r="A1044" s="171"/>
      <c r="B1044" s="95" t="s">
        <v>175</v>
      </c>
      <c r="C1044" s="89">
        <v>361.52931999999998</v>
      </c>
      <c r="D1044" s="89">
        <v>0</v>
      </c>
      <c r="E1044" s="89">
        <v>0</v>
      </c>
      <c r="F1044" s="89">
        <v>4557.5996519999999</v>
      </c>
      <c r="G1044" s="89">
        <v>0</v>
      </c>
      <c r="H1044" s="89">
        <v>0</v>
      </c>
      <c r="I1044" s="89">
        <v>0</v>
      </c>
      <c r="J1044" s="89">
        <v>0</v>
      </c>
      <c r="K1044" s="89">
        <v>0</v>
      </c>
      <c r="L1044" s="89">
        <v>0</v>
      </c>
      <c r="M1044" s="89">
        <v>0</v>
      </c>
      <c r="N1044" s="89">
        <v>0</v>
      </c>
      <c r="O1044" s="89">
        <v>0</v>
      </c>
      <c r="P1044" s="89">
        <v>0</v>
      </c>
      <c r="Q1044" s="89">
        <v>0</v>
      </c>
      <c r="R1044" s="89">
        <v>0</v>
      </c>
      <c r="S1044" s="89">
        <v>0</v>
      </c>
      <c r="T1044" s="89">
        <v>0</v>
      </c>
      <c r="U1044" s="89">
        <v>0</v>
      </c>
      <c r="V1044" s="89">
        <v>0</v>
      </c>
      <c r="W1044" s="89">
        <v>4919.1289720000004</v>
      </c>
    </row>
    <row r="1045" spans="1:23" s="94" customFormat="1" x14ac:dyDescent="0.3">
      <c r="A1045" s="171"/>
      <c r="B1045" s="95" t="s">
        <v>41</v>
      </c>
      <c r="C1045" s="89">
        <v>378.93415099999999</v>
      </c>
      <c r="D1045" s="89">
        <v>0</v>
      </c>
      <c r="E1045" s="89">
        <v>0</v>
      </c>
      <c r="F1045" s="89">
        <v>3923.3738410000001</v>
      </c>
      <c r="G1045" s="89">
        <v>0</v>
      </c>
      <c r="H1045" s="89">
        <v>0</v>
      </c>
      <c r="I1045" s="89">
        <v>0</v>
      </c>
      <c r="J1045" s="89">
        <v>0</v>
      </c>
      <c r="K1045" s="89">
        <v>0</v>
      </c>
      <c r="L1045" s="89">
        <v>0</v>
      </c>
      <c r="M1045" s="89">
        <v>0</v>
      </c>
      <c r="N1045" s="89">
        <v>0</v>
      </c>
      <c r="O1045" s="89">
        <v>0</v>
      </c>
      <c r="P1045" s="89">
        <v>0</v>
      </c>
      <c r="Q1045" s="89">
        <v>0</v>
      </c>
      <c r="R1045" s="89">
        <v>0</v>
      </c>
      <c r="S1045" s="89">
        <v>0</v>
      </c>
      <c r="T1045" s="89">
        <v>0</v>
      </c>
      <c r="U1045" s="89">
        <v>0</v>
      </c>
      <c r="V1045" s="89">
        <v>0</v>
      </c>
      <c r="W1045" s="89">
        <v>4302.307992</v>
      </c>
    </row>
    <row r="1046" spans="1:23" s="94" customFormat="1" x14ac:dyDescent="0.3">
      <c r="A1046" s="171"/>
      <c r="B1046" s="95" t="s">
        <v>49</v>
      </c>
      <c r="C1046" s="89">
        <v>55.127400999999999</v>
      </c>
      <c r="D1046" s="89">
        <v>0</v>
      </c>
      <c r="E1046" s="89">
        <v>0</v>
      </c>
      <c r="F1046" s="89">
        <v>2134.5176489999999</v>
      </c>
      <c r="G1046" s="89">
        <v>0</v>
      </c>
      <c r="H1046" s="89">
        <v>0</v>
      </c>
      <c r="I1046" s="89">
        <v>0</v>
      </c>
      <c r="J1046" s="89">
        <v>613.36</v>
      </c>
      <c r="K1046" s="89">
        <v>0</v>
      </c>
      <c r="L1046" s="89">
        <v>0</v>
      </c>
      <c r="M1046" s="89">
        <v>0</v>
      </c>
      <c r="N1046" s="89">
        <v>0</v>
      </c>
      <c r="O1046" s="89">
        <v>0</v>
      </c>
      <c r="P1046" s="89">
        <v>0</v>
      </c>
      <c r="Q1046" s="89">
        <v>0</v>
      </c>
      <c r="R1046" s="89">
        <v>0</v>
      </c>
      <c r="S1046" s="89">
        <v>0</v>
      </c>
      <c r="T1046" s="89">
        <v>0</v>
      </c>
      <c r="U1046" s="89">
        <v>0</v>
      </c>
      <c r="V1046" s="89">
        <v>0</v>
      </c>
      <c r="W1046" s="89">
        <v>2803.0050500000002</v>
      </c>
    </row>
    <row r="1047" spans="1:23" s="94" customFormat="1" x14ac:dyDescent="0.3">
      <c r="A1047" s="171"/>
      <c r="B1047" s="95" t="s">
        <v>23</v>
      </c>
      <c r="C1047" s="89">
        <v>458</v>
      </c>
      <c r="D1047" s="89">
        <v>0</v>
      </c>
      <c r="E1047" s="89">
        <v>0</v>
      </c>
      <c r="F1047" s="89">
        <v>2321</v>
      </c>
      <c r="G1047" s="89">
        <v>0</v>
      </c>
      <c r="H1047" s="89">
        <v>0</v>
      </c>
      <c r="I1047" s="89">
        <v>0</v>
      </c>
      <c r="J1047" s="89">
        <v>15</v>
      </c>
      <c r="K1047" s="89">
        <v>0</v>
      </c>
      <c r="L1047" s="89">
        <v>0</v>
      </c>
      <c r="M1047" s="89">
        <v>0</v>
      </c>
      <c r="N1047" s="89">
        <v>0</v>
      </c>
      <c r="O1047" s="89">
        <v>0</v>
      </c>
      <c r="P1047" s="89">
        <v>0</v>
      </c>
      <c r="Q1047" s="89">
        <v>0</v>
      </c>
      <c r="R1047" s="89">
        <v>0</v>
      </c>
      <c r="S1047" s="89">
        <v>0</v>
      </c>
      <c r="T1047" s="89">
        <v>0</v>
      </c>
      <c r="U1047" s="89">
        <v>0</v>
      </c>
      <c r="V1047" s="89">
        <v>0</v>
      </c>
      <c r="W1047" s="89">
        <v>2794</v>
      </c>
    </row>
    <row r="1048" spans="1:23" s="94" customFormat="1" x14ac:dyDescent="0.3">
      <c r="A1048" s="171"/>
      <c r="B1048" s="95" t="s">
        <v>22</v>
      </c>
      <c r="C1048" s="89">
        <v>313.59644500000002</v>
      </c>
      <c r="D1048" s="89">
        <v>0</v>
      </c>
      <c r="E1048" s="89">
        <v>0</v>
      </c>
      <c r="F1048" s="89">
        <v>1484.3914810000001</v>
      </c>
      <c r="G1048" s="89">
        <v>0</v>
      </c>
      <c r="H1048" s="89">
        <v>0</v>
      </c>
      <c r="I1048" s="89">
        <v>0</v>
      </c>
      <c r="J1048" s="89">
        <v>627.67999999999995</v>
      </c>
      <c r="K1048" s="89">
        <v>0</v>
      </c>
      <c r="L1048" s="89">
        <v>0</v>
      </c>
      <c r="M1048" s="89">
        <v>0</v>
      </c>
      <c r="N1048" s="89">
        <v>0</v>
      </c>
      <c r="O1048" s="89">
        <v>0</v>
      </c>
      <c r="P1048" s="89">
        <v>0</v>
      </c>
      <c r="Q1048" s="89">
        <v>0</v>
      </c>
      <c r="R1048" s="89">
        <v>0</v>
      </c>
      <c r="S1048" s="89">
        <v>0</v>
      </c>
      <c r="T1048" s="89">
        <v>0</v>
      </c>
      <c r="U1048" s="89">
        <v>0</v>
      </c>
      <c r="V1048" s="89">
        <v>0</v>
      </c>
      <c r="W1048" s="89">
        <v>2425.6679260000001</v>
      </c>
    </row>
    <row r="1049" spans="1:23" s="94" customFormat="1" x14ac:dyDescent="0.3">
      <c r="A1049" s="171"/>
      <c r="B1049" s="95" t="s">
        <v>51</v>
      </c>
      <c r="C1049" s="89">
        <v>429.49299999999999</v>
      </c>
      <c r="D1049" s="89">
        <v>0</v>
      </c>
      <c r="E1049" s="89">
        <v>0</v>
      </c>
      <c r="F1049" s="89">
        <v>1630.991</v>
      </c>
      <c r="G1049" s="89">
        <v>0</v>
      </c>
      <c r="H1049" s="89">
        <v>0</v>
      </c>
      <c r="I1049" s="89">
        <v>0</v>
      </c>
      <c r="J1049" s="89">
        <v>0</v>
      </c>
      <c r="K1049" s="89">
        <v>0</v>
      </c>
      <c r="L1049" s="89">
        <v>0</v>
      </c>
      <c r="M1049" s="89">
        <v>0</v>
      </c>
      <c r="N1049" s="89">
        <v>0</v>
      </c>
      <c r="O1049" s="89">
        <v>0</v>
      </c>
      <c r="P1049" s="89">
        <v>0</v>
      </c>
      <c r="Q1049" s="89">
        <v>0</v>
      </c>
      <c r="R1049" s="89">
        <v>0</v>
      </c>
      <c r="S1049" s="89">
        <v>0</v>
      </c>
      <c r="T1049" s="89">
        <v>0</v>
      </c>
      <c r="U1049" s="89">
        <v>0</v>
      </c>
      <c r="V1049" s="89">
        <v>0</v>
      </c>
      <c r="W1049" s="89">
        <v>2060.4839999999999</v>
      </c>
    </row>
    <row r="1050" spans="1:23" s="94" customFormat="1" x14ac:dyDescent="0.3">
      <c r="A1050" s="171"/>
      <c r="B1050" s="95" t="s">
        <v>42</v>
      </c>
      <c r="C1050" s="89">
        <v>298.81099999999998</v>
      </c>
      <c r="D1050" s="89">
        <v>0</v>
      </c>
      <c r="E1050" s="89">
        <v>0</v>
      </c>
      <c r="F1050" s="89">
        <v>1596.414</v>
      </c>
      <c r="G1050" s="89">
        <v>0</v>
      </c>
      <c r="H1050" s="89">
        <v>0</v>
      </c>
      <c r="I1050" s="89">
        <v>0</v>
      </c>
      <c r="J1050" s="89">
        <v>0</v>
      </c>
      <c r="K1050" s="89">
        <v>0</v>
      </c>
      <c r="L1050" s="89">
        <v>0</v>
      </c>
      <c r="M1050" s="89">
        <v>0</v>
      </c>
      <c r="N1050" s="89">
        <v>0</v>
      </c>
      <c r="O1050" s="89">
        <v>0</v>
      </c>
      <c r="P1050" s="89">
        <v>0</v>
      </c>
      <c r="Q1050" s="89">
        <v>0</v>
      </c>
      <c r="R1050" s="89">
        <v>0</v>
      </c>
      <c r="S1050" s="89">
        <v>0</v>
      </c>
      <c r="T1050" s="89">
        <v>0</v>
      </c>
      <c r="U1050" s="89">
        <v>0</v>
      </c>
      <c r="V1050" s="89">
        <v>0</v>
      </c>
      <c r="W1050" s="89">
        <v>1895.2249999999999</v>
      </c>
    </row>
    <row r="1051" spans="1:23" s="94" customFormat="1" x14ac:dyDescent="0.3">
      <c r="A1051" s="171"/>
      <c r="B1051" s="95" t="s">
        <v>44</v>
      </c>
      <c r="C1051" s="89">
        <v>201.708135</v>
      </c>
      <c r="D1051" s="89">
        <v>0</v>
      </c>
      <c r="E1051" s="89">
        <v>0</v>
      </c>
      <c r="F1051" s="89">
        <v>1545.3857640000001</v>
      </c>
      <c r="G1051" s="89">
        <v>0</v>
      </c>
      <c r="H1051" s="89">
        <v>0</v>
      </c>
      <c r="I1051" s="89">
        <v>0</v>
      </c>
      <c r="J1051" s="89">
        <v>0</v>
      </c>
      <c r="K1051" s="89">
        <v>0</v>
      </c>
      <c r="L1051" s="89">
        <v>0</v>
      </c>
      <c r="M1051" s="89">
        <v>0</v>
      </c>
      <c r="N1051" s="89">
        <v>0</v>
      </c>
      <c r="O1051" s="89">
        <v>0</v>
      </c>
      <c r="P1051" s="89">
        <v>0</v>
      </c>
      <c r="Q1051" s="89">
        <v>0</v>
      </c>
      <c r="R1051" s="89">
        <v>0</v>
      </c>
      <c r="S1051" s="89">
        <v>0</v>
      </c>
      <c r="T1051" s="89">
        <v>0</v>
      </c>
      <c r="U1051" s="89">
        <v>0</v>
      </c>
      <c r="V1051" s="89">
        <v>0</v>
      </c>
      <c r="W1051" s="89">
        <v>1747.093899</v>
      </c>
    </row>
    <row r="1052" spans="1:23" s="94" customFormat="1" x14ac:dyDescent="0.3">
      <c r="A1052" s="171"/>
      <c r="B1052" s="95" t="s">
        <v>48</v>
      </c>
      <c r="C1052" s="89">
        <v>54.378203999999997</v>
      </c>
      <c r="D1052" s="89">
        <v>0</v>
      </c>
      <c r="E1052" s="89">
        <v>0</v>
      </c>
      <c r="F1052" s="89">
        <v>1053.745017</v>
      </c>
      <c r="G1052" s="89">
        <v>0</v>
      </c>
      <c r="H1052" s="89">
        <v>0</v>
      </c>
      <c r="I1052" s="89">
        <v>0</v>
      </c>
      <c r="J1052" s="89">
        <v>0</v>
      </c>
      <c r="K1052" s="89">
        <v>0</v>
      </c>
      <c r="L1052" s="89">
        <v>0</v>
      </c>
      <c r="M1052" s="89">
        <v>0</v>
      </c>
      <c r="N1052" s="89">
        <v>0</v>
      </c>
      <c r="O1052" s="89">
        <v>0</v>
      </c>
      <c r="P1052" s="89">
        <v>0</v>
      </c>
      <c r="Q1052" s="89">
        <v>0</v>
      </c>
      <c r="R1052" s="89">
        <v>0</v>
      </c>
      <c r="S1052" s="89">
        <v>0</v>
      </c>
      <c r="T1052" s="89">
        <v>0</v>
      </c>
      <c r="U1052" s="89">
        <v>0</v>
      </c>
      <c r="V1052" s="89">
        <v>0</v>
      </c>
      <c r="W1052" s="89">
        <v>1108.1232210000001</v>
      </c>
    </row>
    <row r="1053" spans="1:23" s="94" customFormat="1" x14ac:dyDescent="0.3">
      <c r="A1053" s="171"/>
      <c r="B1053" s="95" t="s">
        <v>52</v>
      </c>
      <c r="C1053" s="89">
        <v>0</v>
      </c>
      <c r="D1053" s="89">
        <v>0</v>
      </c>
      <c r="E1053" s="89">
        <v>0</v>
      </c>
      <c r="F1053" s="89">
        <v>1008.448</v>
      </c>
      <c r="G1053" s="89">
        <v>0</v>
      </c>
      <c r="H1053" s="89">
        <v>0</v>
      </c>
      <c r="I1053" s="89">
        <v>0</v>
      </c>
      <c r="J1053" s="89">
        <v>0</v>
      </c>
      <c r="K1053" s="89">
        <v>0</v>
      </c>
      <c r="L1053" s="89">
        <v>0</v>
      </c>
      <c r="M1053" s="89">
        <v>0</v>
      </c>
      <c r="N1053" s="89">
        <v>0</v>
      </c>
      <c r="O1053" s="89">
        <v>0</v>
      </c>
      <c r="P1053" s="89">
        <v>0</v>
      </c>
      <c r="Q1053" s="89">
        <v>0</v>
      </c>
      <c r="R1053" s="89">
        <v>0</v>
      </c>
      <c r="S1053" s="89">
        <v>0</v>
      </c>
      <c r="T1053" s="89">
        <v>0</v>
      </c>
      <c r="U1053" s="89">
        <v>0</v>
      </c>
      <c r="V1053" s="89">
        <v>0</v>
      </c>
      <c r="W1053" s="89">
        <v>1008.448</v>
      </c>
    </row>
    <row r="1054" spans="1:23" s="94" customFormat="1" x14ac:dyDescent="0.3">
      <c r="A1054" s="171"/>
      <c r="B1054" s="95" t="s">
        <v>53</v>
      </c>
      <c r="C1054" s="89">
        <v>147.18459899999999</v>
      </c>
      <c r="D1054" s="89">
        <v>0</v>
      </c>
      <c r="E1054" s="89">
        <v>0</v>
      </c>
      <c r="F1054" s="89">
        <v>696.81149700000003</v>
      </c>
      <c r="G1054" s="89">
        <v>0</v>
      </c>
      <c r="H1054" s="89">
        <v>0</v>
      </c>
      <c r="I1054" s="89">
        <v>0</v>
      </c>
      <c r="J1054" s="89">
        <v>0</v>
      </c>
      <c r="K1054" s="89">
        <v>0</v>
      </c>
      <c r="L1054" s="89">
        <v>0</v>
      </c>
      <c r="M1054" s="89">
        <v>0</v>
      </c>
      <c r="N1054" s="89">
        <v>0</v>
      </c>
      <c r="O1054" s="89">
        <v>0</v>
      </c>
      <c r="P1054" s="89">
        <v>0</v>
      </c>
      <c r="Q1054" s="89">
        <v>0</v>
      </c>
      <c r="R1054" s="89">
        <v>0</v>
      </c>
      <c r="S1054" s="89">
        <v>0</v>
      </c>
      <c r="T1054" s="89">
        <v>0</v>
      </c>
      <c r="U1054" s="89">
        <v>0</v>
      </c>
      <c r="V1054" s="89">
        <v>0</v>
      </c>
      <c r="W1054" s="89">
        <v>843.99609599999997</v>
      </c>
    </row>
    <row r="1055" spans="1:23" s="94" customFormat="1" x14ac:dyDescent="0.3">
      <c r="A1055" s="171"/>
      <c r="B1055" s="95" t="s">
        <v>43</v>
      </c>
      <c r="C1055" s="89">
        <v>141.162567</v>
      </c>
      <c r="D1055" s="89">
        <v>0</v>
      </c>
      <c r="E1055" s="89">
        <v>0</v>
      </c>
      <c r="F1055" s="89">
        <v>625.58479799999998</v>
      </c>
      <c r="G1055" s="89">
        <v>0</v>
      </c>
      <c r="H1055" s="89">
        <v>0</v>
      </c>
      <c r="I1055" s="89">
        <v>0</v>
      </c>
      <c r="J1055" s="89">
        <v>0</v>
      </c>
      <c r="K1055" s="89">
        <v>0</v>
      </c>
      <c r="L1055" s="89">
        <v>0</v>
      </c>
      <c r="M1055" s="89">
        <v>0</v>
      </c>
      <c r="N1055" s="89">
        <v>0</v>
      </c>
      <c r="O1055" s="89">
        <v>0</v>
      </c>
      <c r="P1055" s="89">
        <v>0</v>
      </c>
      <c r="Q1055" s="89">
        <v>0</v>
      </c>
      <c r="R1055" s="89">
        <v>0</v>
      </c>
      <c r="S1055" s="89">
        <v>0</v>
      </c>
      <c r="T1055" s="89">
        <v>0</v>
      </c>
      <c r="U1055" s="89">
        <v>0</v>
      </c>
      <c r="V1055" s="89">
        <v>0</v>
      </c>
      <c r="W1055" s="89">
        <v>766.74736499999995</v>
      </c>
    </row>
    <row r="1056" spans="1:23" s="94" customFormat="1" x14ac:dyDescent="0.3">
      <c r="A1056" s="171"/>
      <c r="B1056" s="95" t="s">
        <v>204</v>
      </c>
      <c r="C1056" s="89">
        <v>116.19828</v>
      </c>
      <c r="D1056" s="89">
        <v>0</v>
      </c>
      <c r="E1056" s="89">
        <v>0</v>
      </c>
      <c r="F1056" s="89">
        <v>550.26399000000004</v>
      </c>
      <c r="G1056" s="89">
        <v>0</v>
      </c>
      <c r="H1056" s="89">
        <v>0</v>
      </c>
      <c r="I1056" s="89">
        <v>0</v>
      </c>
      <c r="J1056" s="89">
        <v>0</v>
      </c>
      <c r="K1056" s="89">
        <v>0</v>
      </c>
      <c r="L1056" s="89">
        <v>0</v>
      </c>
      <c r="M1056" s="89">
        <v>0</v>
      </c>
      <c r="N1056" s="89">
        <v>0</v>
      </c>
      <c r="O1056" s="89">
        <v>0</v>
      </c>
      <c r="P1056" s="89">
        <v>0</v>
      </c>
      <c r="Q1056" s="89">
        <v>0</v>
      </c>
      <c r="R1056" s="89">
        <v>0</v>
      </c>
      <c r="S1056" s="89">
        <v>0</v>
      </c>
      <c r="T1056" s="89">
        <v>0</v>
      </c>
      <c r="U1056" s="89">
        <v>0</v>
      </c>
      <c r="V1056" s="89">
        <v>0</v>
      </c>
      <c r="W1056" s="89">
        <v>666.46226999999999</v>
      </c>
    </row>
    <row r="1057" spans="1:23" s="94" customFormat="1" x14ac:dyDescent="0.3">
      <c r="A1057" s="171"/>
      <c r="B1057" s="95" t="s">
        <v>47</v>
      </c>
      <c r="C1057" s="89">
        <v>6.2050000000000001</v>
      </c>
      <c r="D1057" s="89">
        <v>0</v>
      </c>
      <c r="E1057" s="89">
        <v>0</v>
      </c>
      <c r="F1057" s="89">
        <v>519.05100000000004</v>
      </c>
      <c r="G1057" s="89">
        <v>78.427000000000007</v>
      </c>
      <c r="H1057" s="89">
        <v>0</v>
      </c>
      <c r="I1057" s="89">
        <v>0</v>
      </c>
      <c r="J1057" s="89">
        <v>0</v>
      </c>
      <c r="K1057" s="89">
        <v>0</v>
      </c>
      <c r="L1057" s="89">
        <v>0</v>
      </c>
      <c r="M1057" s="89">
        <v>0</v>
      </c>
      <c r="N1057" s="89">
        <v>0</v>
      </c>
      <c r="O1057" s="89">
        <v>0</v>
      </c>
      <c r="P1057" s="89">
        <v>0</v>
      </c>
      <c r="Q1057" s="89">
        <v>0</v>
      </c>
      <c r="R1057" s="89">
        <v>0</v>
      </c>
      <c r="S1057" s="89">
        <v>0</v>
      </c>
      <c r="T1057" s="89">
        <v>0</v>
      </c>
      <c r="U1057" s="89">
        <v>0</v>
      </c>
      <c r="V1057" s="89">
        <v>0</v>
      </c>
      <c r="W1057" s="89">
        <v>603.68299999999999</v>
      </c>
    </row>
    <row r="1058" spans="1:23" s="94" customFormat="1" x14ac:dyDescent="0.3">
      <c r="A1058" s="171"/>
      <c r="B1058" s="95" t="s">
        <v>58</v>
      </c>
      <c r="C1058" s="89">
        <v>1.095</v>
      </c>
      <c r="D1058" s="89">
        <v>0</v>
      </c>
      <c r="E1058" s="89">
        <v>0</v>
      </c>
      <c r="F1058" s="89">
        <v>302.97731599999997</v>
      </c>
      <c r="G1058" s="89">
        <v>0</v>
      </c>
      <c r="H1058" s="89">
        <v>0</v>
      </c>
      <c r="I1058" s="89">
        <v>0</v>
      </c>
      <c r="J1058" s="89">
        <v>0</v>
      </c>
      <c r="K1058" s="89">
        <v>0</v>
      </c>
      <c r="L1058" s="89">
        <v>0</v>
      </c>
      <c r="M1058" s="89">
        <v>0</v>
      </c>
      <c r="N1058" s="89">
        <v>0</v>
      </c>
      <c r="O1058" s="89">
        <v>0</v>
      </c>
      <c r="P1058" s="89">
        <v>0</v>
      </c>
      <c r="Q1058" s="89">
        <v>0</v>
      </c>
      <c r="R1058" s="89">
        <v>0</v>
      </c>
      <c r="S1058" s="89">
        <v>0</v>
      </c>
      <c r="T1058" s="89">
        <v>0</v>
      </c>
      <c r="U1058" s="89">
        <v>0</v>
      </c>
      <c r="V1058" s="89">
        <v>0</v>
      </c>
      <c r="W1058" s="89">
        <v>304.072316</v>
      </c>
    </row>
    <row r="1059" spans="1:23" s="94" customFormat="1" x14ac:dyDescent="0.3">
      <c r="A1059" s="171"/>
      <c r="B1059" s="95" t="s">
        <v>15</v>
      </c>
      <c r="C1059" s="89">
        <v>15.691000000000001</v>
      </c>
      <c r="D1059" s="89">
        <v>0</v>
      </c>
      <c r="E1059" s="89">
        <v>0</v>
      </c>
      <c r="F1059" s="89">
        <v>228.226</v>
      </c>
      <c r="G1059" s="89">
        <v>26.728000000000002</v>
      </c>
      <c r="H1059" s="89">
        <v>0</v>
      </c>
      <c r="I1059" s="89">
        <v>0</v>
      </c>
      <c r="J1059" s="89">
        <v>0</v>
      </c>
      <c r="K1059" s="89">
        <v>0</v>
      </c>
      <c r="L1059" s="89">
        <v>0</v>
      </c>
      <c r="M1059" s="89">
        <v>0</v>
      </c>
      <c r="N1059" s="89">
        <v>0</v>
      </c>
      <c r="O1059" s="89">
        <v>0</v>
      </c>
      <c r="P1059" s="89">
        <v>0</v>
      </c>
      <c r="Q1059" s="89">
        <v>0</v>
      </c>
      <c r="R1059" s="89">
        <v>0</v>
      </c>
      <c r="S1059" s="89">
        <v>0</v>
      </c>
      <c r="T1059" s="89">
        <v>0</v>
      </c>
      <c r="U1059" s="89">
        <v>0</v>
      </c>
      <c r="V1059" s="89">
        <v>0</v>
      </c>
      <c r="W1059" s="89">
        <v>270.64499999999998</v>
      </c>
    </row>
    <row r="1060" spans="1:23" s="94" customFormat="1" x14ac:dyDescent="0.3">
      <c r="A1060" s="171"/>
      <c r="B1060" s="95" t="s">
        <v>71</v>
      </c>
      <c r="C1060" s="89">
        <v>0</v>
      </c>
      <c r="D1060" s="89">
        <v>0</v>
      </c>
      <c r="E1060" s="89">
        <v>0</v>
      </c>
      <c r="F1060" s="89">
        <v>0</v>
      </c>
      <c r="G1060" s="89">
        <v>0</v>
      </c>
      <c r="H1060" s="89">
        <v>0</v>
      </c>
      <c r="I1060" s="89">
        <v>0</v>
      </c>
      <c r="J1060" s="89">
        <v>0</v>
      </c>
      <c r="K1060" s="89">
        <v>0</v>
      </c>
      <c r="L1060" s="89">
        <v>0</v>
      </c>
      <c r="M1060" s="89">
        <v>0</v>
      </c>
      <c r="N1060" s="89">
        <v>0</v>
      </c>
      <c r="O1060" s="89">
        <v>0</v>
      </c>
      <c r="P1060" s="89">
        <v>238.33500000000001</v>
      </c>
      <c r="Q1060" s="89">
        <v>0</v>
      </c>
      <c r="R1060" s="89">
        <v>0</v>
      </c>
      <c r="S1060" s="89">
        <v>0</v>
      </c>
      <c r="T1060" s="89">
        <v>0</v>
      </c>
      <c r="U1060" s="89">
        <v>0</v>
      </c>
      <c r="V1060" s="89">
        <v>0</v>
      </c>
      <c r="W1060" s="89">
        <v>238.33500000000001</v>
      </c>
    </row>
    <row r="1061" spans="1:23" s="94" customFormat="1" x14ac:dyDescent="0.3">
      <c r="A1061" s="171"/>
      <c r="B1061" s="95" t="s">
        <v>50</v>
      </c>
      <c r="C1061" s="89">
        <v>18.396000000000001</v>
      </c>
      <c r="D1061" s="89">
        <v>0</v>
      </c>
      <c r="E1061" s="89">
        <v>0</v>
      </c>
      <c r="F1061" s="89">
        <v>203.25899999999999</v>
      </c>
      <c r="G1061" s="89">
        <v>0</v>
      </c>
      <c r="H1061" s="89">
        <v>0</v>
      </c>
      <c r="I1061" s="89">
        <v>0</v>
      </c>
      <c r="J1061" s="89">
        <v>0</v>
      </c>
      <c r="K1061" s="89">
        <v>0</v>
      </c>
      <c r="L1061" s="89">
        <v>0</v>
      </c>
      <c r="M1061" s="89">
        <v>0</v>
      </c>
      <c r="N1061" s="89">
        <v>0</v>
      </c>
      <c r="O1061" s="89">
        <v>0</v>
      </c>
      <c r="P1061" s="89">
        <v>0</v>
      </c>
      <c r="Q1061" s="89">
        <v>0</v>
      </c>
      <c r="R1061" s="89">
        <v>0</v>
      </c>
      <c r="S1061" s="89">
        <v>0</v>
      </c>
      <c r="T1061" s="89">
        <v>0</v>
      </c>
      <c r="U1061" s="89">
        <v>0</v>
      </c>
      <c r="V1061" s="89">
        <v>0</v>
      </c>
      <c r="W1061" s="89">
        <v>221.655</v>
      </c>
    </row>
    <row r="1062" spans="1:23" s="94" customFormat="1" x14ac:dyDescent="0.3">
      <c r="A1062" s="171"/>
      <c r="B1062" s="95" t="s">
        <v>73</v>
      </c>
      <c r="C1062" s="89">
        <v>0</v>
      </c>
      <c r="D1062" s="89">
        <v>0</v>
      </c>
      <c r="E1062" s="89">
        <v>0</v>
      </c>
      <c r="F1062" s="89">
        <v>0</v>
      </c>
      <c r="G1062" s="89">
        <v>0</v>
      </c>
      <c r="H1062" s="89">
        <v>0</v>
      </c>
      <c r="I1062" s="89">
        <v>0</v>
      </c>
      <c r="J1062" s="89">
        <v>0</v>
      </c>
      <c r="K1062" s="89">
        <v>0</v>
      </c>
      <c r="L1062" s="89">
        <v>0</v>
      </c>
      <c r="M1062" s="89">
        <v>0</v>
      </c>
      <c r="N1062" s="89">
        <v>0</v>
      </c>
      <c r="O1062" s="89">
        <v>0</v>
      </c>
      <c r="P1062" s="89">
        <v>135.59299999999999</v>
      </c>
      <c r="Q1062" s="89">
        <v>0</v>
      </c>
      <c r="R1062" s="89">
        <v>0</v>
      </c>
      <c r="S1062" s="89">
        <v>0</v>
      </c>
      <c r="T1062" s="89">
        <v>0</v>
      </c>
      <c r="U1062" s="89">
        <v>0</v>
      </c>
      <c r="V1062" s="89">
        <v>0</v>
      </c>
      <c r="W1062" s="89">
        <v>135.59299999999999</v>
      </c>
    </row>
    <row r="1063" spans="1:23" s="94" customFormat="1" x14ac:dyDescent="0.3">
      <c r="A1063" s="171"/>
      <c r="B1063" s="95" t="s">
        <v>176</v>
      </c>
      <c r="C1063" s="89">
        <v>8.6205200000000008</v>
      </c>
      <c r="D1063" s="89">
        <v>0</v>
      </c>
      <c r="E1063" s="89">
        <v>0</v>
      </c>
      <c r="F1063" s="89">
        <v>88.465689999999995</v>
      </c>
      <c r="G1063" s="89">
        <v>0</v>
      </c>
      <c r="H1063" s="89">
        <v>0</v>
      </c>
      <c r="I1063" s="89">
        <v>0</v>
      </c>
      <c r="J1063" s="89">
        <v>0</v>
      </c>
      <c r="K1063" s="89">
        <v>0</v>
      </c>
      <c r="L1063" s="89">
        <v>0</v>
      </c>
      <c r="M1063" s="89">
        <v>0</v>
      </c>
      <c r="N1063" s="89">
        <v>0</v>
      </c>
      <c r="O1063" s="89">
        <v>0</v>
      </c>
      <c r="P1063" s="89">
        <v>0</v>
      </c>
      <c r="Q1063" s="89">
        <v>0</v>
      </c>
      <c r="R1063" s="89">
        <v>0</v>
      </c>
      <c r="S1063" s="89">
        <v>0</v>
      </c>
      <c r="T1063" s="89">
        <v>0</v>
      </c>
      <c r="U1063" s="89">
        <v>0</v>
      </c>
      <c r="V1063" s="89">
        <v>0</v>
      </c>
      <c r="W1063" s="89">
        <v>97.086209999999994</v>
      </c>
    </row>
    <row r="1064" spans="1:23" s="94" customFormat="1" x14ac:dyDescent="0.3">
      <c r="A1064" s="171"/>
      <c r="B1064" s="95" t="s">
        <v>506</v>
      </c>
      <c r="C1064" s="89">
        <v>0</v>
      </c>
      <c r="D1064" s="89">
        <v>0</v>
      </c>
      <c r="E1064" s="89">
        <v>0</v>
      </c>
      <c r="F1064" s="89">
        <v>0</v>
      </c>
      <c r="G1064" s="89">
        <v>0</v>
      </c>
      <c r="H1064" s="89">
        <v>0</v>
      </c>
      <c r="I1064" s="89">
        <v>0</v>
      </c>
      <c r="J1064" s="89">
        <v>0</v>
      </c>
      <c r="K1064" s="89">
        <v>0</v>
      </c>
      <c r="L1064" s="89">
        <v>0</v>
      </c>
      <c r="M1064" s="89">
        <v>0</v>
      </c>
      <c r="N1064" s="89">
        <v>0</v>
      </c>
      <c r="O1064" s="89">
        <v>0</v>
      </c>
      <c r="P1064" s="89">
        <v>25.818999999999999</v>
      </c>
      <c r="Q1064" s="89">
        <v>0</v>
      </c>
      <c r="R1064" s="89">
        <v>0</v>
      </c>
      <c r="S1064" s="89">
        <v>0</v>
      </c>
      <c r="T1064" s="89">
        <v>0</v>
      </c>
      <c r="U1064" s="89">
        <v>0</v>
      </c>
      <c r="V1064" s="89">
        <v>0</v>
      </c>
      <c r="W1064" s="89">
        <v>25.818999999999999</v>
      </c>
    </row>
    <row r="1065" spans="1:23" s="94" customFormat="1" x14ac:dyDescent="0.3">
      <c r="A1065" s="171"/>
      <c r="B1065" s="95" t="s">
        <v>67</v>
      </c>
      <c r="C1065" s="89">
        <v>0</v>
      </c>
      <c r="D1065" s="89">
        <v>0</v>
      </c>
      <c r="E1065" s="89">
        <v>0</v>
      </c>
      <c r="F1065" s="89">
        <v>0</v>
      </c>
      <c r="G1065" s="89">
        <v>0</v>
      </c>
      <c r="H1065" s="89">
        <v>0</v>
      </c>
      <c r="I1065" s="89">
        <v>0</v>
      </c>
      <c r="J1065" s="89">
        <v>0</v>
      </c>
      <c r="K1065" s="89">
        <v>0</v>
      </c>
      <c r="L1065" s="89">
        <v>0</v>
      </c>
      <c r="M1065" s="89">
        <v>0</v>
      </c>
      <c r="N1065" s="89">
        <v>0</v>
      </c>
      <c r="O1065" s="89">
        <v>0</v>
      </c>
      <c r="P1065" s="89">
        <v>0.38100000000000001</v>
      </c>
      <c r="Q1065" s="89">
        <v>0</v>
      </c>
      <c r="R1065" s="89">
        <v>0</v>
      </c>
      <c r="S1065" s="89">
        <v>0</v>
      </c>
      <c r="T1065" s="89">
        <v>0</v>
      </c>
      <c r="U1065" s="89">
        <v>0</v>
      </c>
      <c r="V1065" s="89">
        <v>0</v>
      </c>
      <c r="W1065" s="89">
        <v>0.38100000000000001</v>
      </c>
    </row>
    <row r="1066" spans="1:23" s="94" customFormat="1" x14ac:dyDescent="0.3">
      <c r="A1066" s="123"/>
      <c r="B1066" s="90" t="s">
        <v>504</v>
      </c>
      <c r="C1066" s="91">
        <v>26942.606489000002</v>
      </c>
      <c r="D1066" s="91">
        <v>0</v>
      </c>
      <c r="E1066" s="91">
        <v>0</v>
      </c>
      <c r="F1066" s="91">
        <v>133989.10256199999</v>
      </c>
      <c r="G1066" s="91">
        <v>4094.9721169999998</v>
      </c>
      <c r="H1066" s="91">
        <v>0</v>
      </c>
      <c r="I1066" s="91">
        <v>0</v>
      </c>
      <c r="J1066" s="91">
        <v>1661.42</v>
      </c>
      <c r="K1066" s="91">
        <v>0</v>
      </c>
      <c r="L1066" s="91">
        <v>0</v>
      </c>
      <c r="M1066" s="91">
        <v>0</v>
      </c>
      <c r="N1066" s="91">
        <v>0</v>
      </c>
      <c r="O1066" s="91">
        <v>269.94200000000001</v>
      </c>
      <c r="P1066" s="91">
        <v>1112.8610000000001</v>
      </c>
      <c r="Q1066" s="91">
        <v>0</v>
      </c>
      <c r="R1066" s="91">
        <v>0</v>
      </c>
      <c r="S1066" s="91">
        <v>0</v>
      </c>
      <c r="T1066" s="91">
        <v>7.9770000000000003</v>
      </c>
      <c r="U1066" s="91">
        <v>0</v>
      </c>
      <c r="V1066" s="91">
        <v>0</v>
      </c>
      <c r="W1066" s="91">
        <v>168078.88116799999</v>
      </c>
    </row>
    <row r="1067" spans="1:23" s="94" customFormat="1" x14ac:dyDescent="0.3">
      <c r="A1067" s="122" t="s">
        <v>124</v>
      </c>
      <c r="B1067" s="95" t="s">
        <v>14</v>
      </c>
      <c r="C1067" s="89">
        <v>296050.34113100002</v>
      </c>
      <c r="D1067" s="89">
        <v>0</v>
      </c>
      <c r="E1067" s="89">
        <v>0</v>
      </c>
      <c r="F1067" s="89">
        <v>756724.232021</v>
      </c>
      <c r="G1067" s="89">
        <v>7437.598</v>
      </c>
      <c r="H1067" s="89">
        <v>0</v>
      </c>
      <c r="I1067" s="89">
        <v>82239.914000000004</v>
      </c>
      <c r="J1067" s="89">
        <v>685.4</v>
      </c>
      <c r="K1067" s="89">
        <v>0</v>
      </c>
      <c r="L1067" s="89">
        <v>0</v>
      </c>
      <c r="M1067" s="89">
        <v>0</v>
      </c>
      <c r="N1067" s="89">
        <v>0</v>
      </c>
      <c r="O1067" s="89">
        <v>595622.72320100002</v>
      </c>
      <c r="P1067" s="89">
        <v>76241.964999999997</v>
      </c>
      <c r="Q1067" s="89">
        <v>0</v>
      </c>
      <c r="R1067" s="89">
        <v>112110.594</v>
      </c>
      <c r="S1067" s="89">
        <v>385644.95799999998</v>
      </c>
      <c r="T1067" s="89">
        <v>0</v>
      </c>
      <c r="U1067" s="89">
        <v>0</v>
      </c>
      <c r="V1067" s="89">
        <v>0</v>
      </c>
      <c r="W1067" s="89">
        <v>2312757.7253530002</v>
      </c>
    </row>
    <row r="1068" spans="1:23" s="94" customFormat="1" x14ac:dyDescent="0.3">
      <c r="A1068" s="171"/>
      <c r="B1068" s="95" t="s">
        <v>16</v>
      </c>
      <c r="C1068" s="89">
        <v>366612.43152799999</v>
      </c>
      <c r="D1068" s="89">
        <v>0</v>
      </c>
      <c r="E1068" s="89">
        <v>0</v>
      </c>
      <c r="F1068" s="89">
        <v>966907.82307599997</v>
      </c>
      <c r="G1068" s="89">
        <v>4831.1226230000002</v>
      </c>
      <c r="H1068" s="89">
        <v>0</v>
      </c>
      <c r="I1068" s="89">
        <v>15207.981873000001</v>
      </c>
      <c r="J1068" s="89">
        <v>382.68</v>
      </c>
      <c r="K1068" s="89">
        <v>0</v>
      </c>
      <c r="L1068" s="89">
        <v>0</v>
      </c>
      <c r="M1068" s="89">
        <v>0</v>
      </c>
      <c r="N1068" s="89">
        <v>0</v>
      </c>
      <c r="O1068" s="89">
        <v>0</v>
      </c>
      <c r="P1068" s="89">
        <v>0</v>
      </c>
      <c r="Q1068" s="89">
        <v>0</v>
      </c>
      <c r="R1068" s="89">
        <v>133728.63500000001</v>
      </c>
      <c r="S1068" s="89">
        <v>28214.714</v>
      </c>
      <c r="T1068" s="89">
        <v>0</v>
      </c>
      <c r="U1068" s="89">
        <v>0</v>
      </c>
      <c r="V1068" s="89">
        <v>0</v>
      </c>
      <c r="W1068" s="89">
        <v>1515885.3881000001</v>
      </c>
    </row>
    <row r="1069" spans="1:23" s="94" customFormat="1" x14ac:dyDescent="0.3">
      <c r="A1069" s="171"/>
      <c r="B1069" s="95" t="s">
        <v>37</v>
      </c>
      <c r="C1069" s="89">
        <v>426698.17498499999</v>
      </c>
      <c r="D1069" s="89">
        <v>0</v>
      </c>
      <c r="E1069" s="89">
        <v>0</v>
      </c>
      <c r="F1069" s="89">
        <v>883051.60632599995</v>
      </c>
      <c r="G1069" s="89">
        <v>4741.1294509999998</v>
      </c>
      <c r="H1069" s="89">
        <v>0</v>
      </c>
      <c r="I1069" s="89">
        <v>2581.4953139999998</v>
      </c>
      <c r="J1069" s="89">
        <v>188.16</v>
      </c>
      <c r="K1069" s="89">
        <v>0</v>
      </c>
      <c r="L1069" s="89">
        <v>0</v>
      </c>
      <c r="M1069" s="89">
        <v>0</v>
      </c>
      <c r="N1069" s="89">
        <v>0</v>
      </c>
      <c r="O1069" s="89">
        <v>0</v>
      </c>
      <c r="P1069" s="89">
        <v>0</v>
      </c>
      <c r="Q1069" s="89">
        <v>0</v>
      </c>
      <c r="R1069" s="89">
        <v>0</v>
      </c>
      <c r="S1069" s="89">
        <v>0</v>
      </c>
      <c r="T1069" s="89">
        <v>62.873730000000002</v>
      </c>
      <c r="U1069" s="89">
        <v>0</v>
      </c>
      <c r="V1069" s="89">
        <v>0</v>
      </c>
      <c r="W1069" s="89">
        <v>1317323.4398060001</v>
      </c>
    </row>
    <row r="1070" spans="1:23" s="94" customFormat="1" x14ac:dyDescent="0.3">
      <c r="A1070" s="171"/>
      <c r="B1070" s="95" t="s">
        <v>80</v>
      </c>
      <c r="C1070" s="89">
        <v>0</v>
      </c>
      <c r="D1070" s="89">
        <v>0</v>
      </c>
      <c r="E1070" s="89">
        <v>0</v>
      </c>
      <c r="F1070" s="89">
        <v>0</v>
      </c>
      <c r="G1070" s="89">
        <v>0</v>
      </c>
      <c r="H1070" s="89">
        <v>0</v>
      </c>
      <c r="I1070" s="89">
        <v>0</v>
      </c>
      <c r="J1070" s="89">
        <v>0</v>
      </c>
      <c r="K1070" s="89">
        <v>0</v>
      </c>
      <c r="L1070" s="89">
        <v>0</v>
      </c>
      <c r="M1070" s="89">
        <v>0</v>
      </c>
      <c r="N1070" s="89">
        <v>0</v>
      </c>
      <c r="O1070" s="89">
        <v>2726332.7448999998</v>
      </c>
      <c r="P1070" s="89">
        <v>753919.50199999998</v>
      </c>
      <c r="Q1070" s="89">
        <v>0</v>
      </c>
      <c r="R1070" s="89">
        <v>0</v>
      </c>
      <c r="S1070" s="89">
        <v>0</v>
      </c>
      <c r="T1070" s="89">
        <v>0</v>
      </c>
      <c r="U1070" s="89">
        <v>0</v>
      </c>
      <c r="V1070" s="89">
        <v>0</v>
      </c>
      <c r="W1070" s="89">
        <v>3480252.2469000001</v>
      </c>
    </row>
    <row r="1071" spans="1:23" s="94" customFormat="1" x14ac:dyDescent="0.3">
      <c r="A1071" s="171"/>
      <c r="B1071" s="95" t="s">
        <v>15</v>
      </c>
      <c r="C1071" s="89">
        <v>2612.1239999999998</v>
      </c>
      <c r="D1071" s="89">
        <v>0</v>
      </c>
      <c r="E1071" s="89">
        <v>0</v>
      </c>
      <c r="F1071" s="89">
        <v>31505.644</v>
      </c>
      <c r="G1071" s="89">
        <v>4038.7950000000001</v>
      </c>
      <c r="H1071" s="89">
        <v>0</v>
      </c>
      <c r="I1071" s="89">
        <v>37267.343999999997</v>
      </c>
      <c r="J1071" s="89">
        <v>0</v>
      </c>
      <c r="K1071" s="89">
        <v>0</v>
      </c>
      <c r="L1071" s="89">
        <v>0</v>
      </c>
      <c r="M1071" s="89">
        <v>0</v>
      </c>
      <c r="N1071" s="89">
        <v>0</v>
      </c>
      <c r="O1071" s="89">
        <v>456735.903788</v>
      </c>
      <c r="P1071" s="89">
        <v>117954.299944</v>
      </c>
      <c r="Q1071" s="89">
        <v>0</v>
      </c>
      <c r="R1071" s="89">
        <v>32393.955000000002</v>
      </c>
      <c r="S1071" s="89">
        <v>311200.93</v>
      </c>
      <c r="T1071" s="89">
        <v>0</v>
      </c>
      <c r="U1071" s="89">
        <v>0</v>
      </c>
      <c r="V1071" s="89">
        <v>72</v>
      </c>
      <c r="W1071" s="89">
        <v>993780.99573199998</v>
      </c>
    </row>
    <row r="1072" spans="1:23" s="94" customFormat="1" x14ac:dyDescent="0.3">
      <c r="A1072" s="171"/>
      <c r="B1072" s="95" t="s">
        <v>38</v>
      </c>
      <c r="C1072" s="89">
        <v>106532.798</v>
      </c>
      <c r="D1072" s="89">
        <v>0</v>
      </c>
      <c r="E1072" s="89">
        <v>0</v>
      </c>
      <c r="F1072" s="89">
        <v>333531.29599999997</v>
      </c>
      <c r="G1072" s="89">
        <v>4704.0540000000001</v>
      </c>
      <c r="H1072" s="89">
        <v>0</v>
      </c>
      <c r="I1072" s="89">
        <v>3774.0667189999999</v>
      </c>
      <c r="J1072" s="89">
        <v>469.96</v>
      </c>
      <c r="K1072" s="89">
        <v>0</v>
      </c>
      <c r="L1072" s="89">
        <v>0</v>
      </c>
      <c r="M1072" s="89">
        <v>0</v>
      </c>
      <c r="N1072" s="89">
        <v>0</v>
      </c>
      <c r="O1072" s="89">
        <v>0</v>
      </c>
      <c r="P1072" s="89">
        <v>0</v>
      </c>
      <c r="Q1072" s="89">
        <v>0</v>
      </c>
      <c r="R1072" s="89">
        <v>0</v>
      </c>
      <c r="S1072" s="89">
        <v>0</v>
      </c>
      <c r="T1072" s="89">
        <v>109.526</v>
      </c>
      <c r="U1072" s="89">
        <v>0</v>
      </c>
      <c r="V1072" s="89">
        <v>0</v>
      </c>
      <c r="W1072" s="89">
        <v>449121.70071900001</v>
      </c>
    </row>
    <row r="1073" spans="1:23" s="94" customFormat="1" x14ac:dyDescent="0.3">
      <c r="A1073" s="171"/>
      <c r="B1073" s="95" t="s">
        <v>19</v>
      </c>
      <c r="C1073" s="89">
        <v>0</v>
      </c>
      <c r="D1073" s="89">
        <v>0</v>
      </c>
      <c r="E1073" s="89">
        <v>0</v>
      </c>
      <c r="F1073" s="89">
        <v>0</v>
      </c>
      <c r="G1073" s="89">
        <v>0</v>
      </c>
      <c r="H1073" s="89">
        <v>0</v>
      </c>
      <c r="I1073" s="89">
        <v>0</v>
      </c>
      <c r="J1073" s="89">
        <v>0</v>
      </c>
      <c r="K1073" s="89">
        <v>0</v>
      </c>
      <c r="L1073" s="89">
        <v>0</v>
      </c>
      <c r="M1073" s="89">
        <v>0</v>
      </c>
      <c r="N1073" s="89">
        <v>0</v>
      </c>
      <c r="O1073" s="89">
        <v>0</v>
      </c>
      <c r="P1073" s="89">
        <v>0</v>
      </c>
      <c r="Q1073" s="89">
        <v>0</v>
      </c>
      <c r="R1073" s="89">
        <v>64153</v>
      </c>
      <c r="S1073" s="89">
        <v>157279</v>
      </c>
      <c r="T1073" s="89">
        <v>0</v>
      </c>
      <c r="U1073" s="89">
        <v>0</v>
      </c>
      <c r="V1073" s="89">
        <v>0</v>
      </c>
      <c r="W1073" s="89">
        <v>221432</v>
      </c>
    </row>
    <row r="1074" spans="1:23" s="94" customFormat="1" x14ac:dyDescent="0.3">
      <c r="A1074" s="171"/>
      <c r="B1074" s="95" t="s">
        <v>175</v>
      </c>
      <c r="C1074" s="89">
        <v>8823.9210299999995</v>
      </c>
      <c r="D1074" s="89">
        <v>0</v>
      </c>
      <c r="E1074" s="89">
        <v>0.67827999999999999</v>
      </c>
      <c r="F1074" s="89">
        <v>25232.092306999999</v>
      </c>
      <c r="G1074" s="89">
        <v>169.01237</v>
      </c>
      <c r="H1074" s="89">
        <v>0</v>
      </c>
      <c r="I1074" s="89">
        <v>122589.042462</v>
      </c>
      <c r="J1074" s="89">
        <v>0</v>
      </c>
      <c r="K1074" s="89">
        <v>0</v>
      </c>
      <c r="L1074" s="89">
        <v>0</v>
      </c>
      <c r="M1074" s="89">
        <v>0</v>
      </c>
      <c r="N1074" s="89">
        <v>0</v>
      </c>
      <c r="O1074" s="89">
        <v>0</v>
      </c>
      <c r="P1074" s="89">
        <v>0</v>
      </c>
      <c r="Q1074" s="89">
        <v>0</v>
      </c>
      <c r="R1074" s="89">
        <v>0</v>
      </c>
      <c r="S1074" s="89">
        <v>0</v>
      </c>
      <c r="T1074" s="89">
        <v>0</v>
      </c>
      <c r="U1074" s="89">
        <v>0</v>
      </c>
      <c r="V1074" s="89">
        <v>0</v>
      </c>
      <c r="W1074" s="89">
        <v>156814.746449</v>
      </c>
    </row>
    <row r="1075" spans="1:23" s="94" customFormat="1" x14ac:dyDescent="0.3">
      <c r="A1075" s="171"/>
      <c r="B1075" s="95" t="s">
        <v>26</v>
      </c>
      <c r="C1075" s="89">
        <v>0</v>
      </c>
      <c r="D1075" s="89">
        <v>0</v>
      </c>
      <c r="E1075" s="89">
        <v>0</v>
      </c>
      <c r="F1075" s="89">
        <v>0</v>
      </c>
      <c r="G1075" s="89">
        <v>0</v>
      </c>
      <c r="H1075" s="89">
        <v>0</v>
      </c>
      <c r="I1075" s="89">
        <v>0</v>
      </c>
      <c r="J1075" s="89">
        <v>0</v>
      </c>
      <c r="K1075" s="89">
        <v>0</v>
      </c>
      <c r="L1075" s="89">
        <v>0</v>
      </c>
      <c r="M1075" s="89">
        <v>0</v>
      </c>
      <c r="N1075" s="89">
        <v>0</v>
      </c>
      <c r="O1075" s="89">
        <v>0</v>
      </c>
      <c r="P1075" s="89">
        <v>0</v>
      </c>
      <c r="Q1075" s="89">
        <v>0</v>
      </c>
      <c r="R1075" s="89">
        <v>0</v>
      </c>
      <c r="S1075" s="89">
        <v>148491.57399999999</v>
      </c>
      <c r="T1075" s="89">
        <v>0</v>
      </c>
      <c r="U1075" s="89">
        <v>0</v>
      </c>
      <c r="V1075" s="89">
        <v>0</v>
      </c>
      <c r="W1075" s="89">
        <v>148491.57399999999</v>
      </c>
    </row>
    <row r="1076" spans="1:23" s="94" customFormat="1" x14ac:dyDescent="0.3">
      <c r="A1076" s="171"/>
      <c r="B1076" s="95" t="s">
        <v>39</v>
      </c>
      <c r="C1076" s="89">
        <v>25239.308052</v>
      </c>
      <c r="D1076" s="89">
        <v>0</v>
      </c>
      <c r="E1076" s="89">
        <v>0</v>
      </c>
      <c r="F1076" s="89">
        <v>79512.241013999999</v>
      </c>
      <c r="G1076" s="89">
        <v>0</v>
      </c>
      <c r="H1076" s="89">
        <v>0</v>
      </c>
      <c r="I1076" s="89">
        <v>0</v>
      </c>
      <c r="J1076" s="89">
        <v>0</v>
      </c>
      <c r="K1076" s="89">
        <v>0</v>
      </c>
      <c r="L1076" s="89">
        <v>0</v>
      </c>
      <c r="M1076" s="89">
        <v>0</v>
      </c>
      <c r="N1076" s="89">
        <v>0</v>
      </c>
      <c r="O1076" s="89">
        <v>0</v>
      </c>
      <c r="P1076" s="89">
        <v>0</v>
      </c>
      <c r="Q1076" s="89">
        <v>0</v>
      </c>
      <c r="R1076" s="89">
        <v>0</v>
      </c>
      <c r="S1076" s="89">
        <v>0</v>
      </c>
      <c r="T1076" s="89">
        <v>0</v>
      </c>
      <c r="U1076" s="89">
        <v>0</v>
      </c>
      <c r="V1076" s="89">
        <v>0</v>
      </c>
      <c r="W1076" s="89">
        <v>104751.54906600001</v>
      </c>
    </row>
    <row r="1077" spans="1:23" s="94" customFormat="1" x14ac:dyDescent="0.3">
      <c r="A1077" s="171"/>
      <c r="B1077" s="95" t="s">
        <v>204</v>
      </c>
      <c r="C1077" s="89">
        <v>17455.381969999999</v>
      </c>
      <c r="D1077" s="89">
        <v>0</v>
      </c>
      <c r="E1077" s="89">
        <v>0</v>
      </c>
      <c r="F1077" s="89">
        <v>39712.07015</v>
      </c>
      <c r="G1077" s="89">
        <v>0</v>
      </c>
      <c r="H1077" s="89">
        <v>0</v>
      </c>
      <c r="I1077" s="89">
        <v>0</v>
      </c>
      <c r="J1077" s="89">
        <v>0</v>
      </c>
      <c r="K1077" s="89">
        <v>0</v>
      </c>
      <c r="L1077" s="89">
        <v>0</v>
      </c>
      <c r="M1077" s="89">
        <v>0</v>
      </c>
      <c r="N1077" s="89">
        <v>0</v>
      </c>
      <c r="O1077" s="89">
        <v>0</v>
      </c>
      <c r="P1077" s="89">
        <v>0</v>
      </c>
      <c r="Q1077" s="89">
        <v>0</v>
      </c>
      <c r="R1077" s="89">
        <v>0</v>
      </c>
      <c r="S1077" s="89">
        <v>0</v>
      </c>
      <c r="T1077" s="89">
        <v>0</v>
      </c>
      <c r="U1077" s="89">
        <v>0</v>
      </c>
      <c r="V1077" s="89">
        <v>0</v>
      </c>
      <c r="W1077" s="89">
        <v>57167.452120000002</v>
      </c>
    </row>
    <row r="1078" spans="1:23" s="94" customFormat="1" x14ac:dyDescent="0.3">
      <c r="A1078" s="171"/>
      <c r="B1078" s="95" t="s">
        <v>25</v>
      </c>
      <c r="C1078" s="89">
        <v>0</v>
      </c>
      <c r="D1078" s="89">
        <v>0</v>
      </c>
      <c r="E1078" s="89">
        <v>0</v>
      </c>
      <c r="F1078" s="89">
        <v>0</v>
      </c>
      <c r="G1078" s="89">
        <v>0</v>
      </c>
      <c r="H1078" s="89">
        <v>0</v>
      </c>
      <c r="I1078" s="89">
        <v>0</v>
      </c>
      <c r="J1078" s="89">
        <v>0</v>
      </c>
      <c r="K1078" s="89">
        <v>0</v>
      </c>
      <c r="L1078" s="89">
        <v>0</v>
      </c>
      <c r="M1078" s="89">
        <v>0</v>
      </c>
      <c r="N1078" s="89">
        <v>0</v>
      </c>
      <c r="O1078" s="89">
        <v>0</v>
      </c>
      <c r="P1078" s="89">
        <v>0</v>
      </c>
      <c r="Q1078" s="89">
        <v>0</v>
      </c>
      <c r="R1078" s="89">
        <v>297.697</v>
      </c>
      <c r="S1078" s="89">
        <v>48007</v>
      </c>
      <c r="T1078" s="89">
        <v>0</v>
      </c>
      <c r="U1078" s="89">
        <v>0</v>
      </c>
      <c r="V1078" s="89">
        <v>0</v>
      </c>
      <c r="W1078" s="89">
        <v>48304.697</v>
      </c>
    </row>
    <row r="1079" spans="1:23" s="94" customFormat="1" x14ac:dyDescent="0.3">
      <c r="A1079" s="171"/>
      <c r="B1079" s="95" t="s">
        <v>17</v>
      </c>
      <c r="C1079" s="89">
        <v>0</v>
      </c>
      <c r="D1079" s="89">
        <v>0</v>
      </c>
      <c r="E1079" s="89">
        <v>0</v>
      </c>
      <c r="F1079" s="89">
        <v>0</v>
      </c>
      <c r="G1079" s="89">
        <v>0</v>
      </c>
      <c r="H1079" s="89">
        <v>0</v>
      </c>
      <c r="I1079" s="89">
        <v>3439</v>
      </c>
      <c r="J1079" s="89">
        <v>0</v>
      </c>
      <c r="K1079" s="89">
        <v>0</v>
      </c>
      <c r="L1079" s="89">
        <v>0</v>
      </c>
      <c r="M1079" s="89">
        <v>0</v>
      </c>
      <c r="N1079" s="89">
        <v>0</v>
      </c>
      <c r="O1079" s="89">
        <v>0</v>
      </c>
      <c r="P1079" s="89">
        <v>0</v>
      </c>
      <c r="Q1079" s="89">
        <v>0</v>
      </c>
      <c r="R1079" s="89">
        <v>106640.83900000001</v>
      </c>
      <c r="S1079" s="89">
        <v>36628.921000000002</v>
      </c>
      <c r="T1079" s="89">
        <v>0</v>
      </c>
      <c r="U1079" s="89">
        <v>0</v>
      </c>
      <c r="V1079" s="89">
        <v>0</v>
      </c>
      <c r="W1079" s="89">
        <v>146708.76</v>
      </c>
    </row>
    <row r="1080" spans="1:23" s="94" customFormat="1" x14ac:dyDescent="0.3">
      <c r="A1080" s="171"/>
      <c r="B1080" s="95" t="s">
        <v>41</v>
      </c>
      <c r="C1080" s="89">
        <v>4100.4031679999998</v>
      </c>
      <c r="D1080" s="89">
        <v>0</v>
      </c>
      <c r="E1080" s="89">
        <v>0</v>
      </c>
      <c r="F1080" s="89">
        <v>12610.952934000001</v>
      </c>
      <c r="G1080" s="89">
        <v>0</v>
      </c>
      <c r="H1080" s="89">
        <v>0</v>
      </c>
      <c r="I1080" s="89">
        <v>19380.499573000001</v>
      </c>
      <c r="J1080" s="89">
        <v>185.02</v>
      </c>
      <c r="K1080" s="89">
        <v>0</v>
      </c>
      <c r="L1080" s="89">
        <v>0</v>
      </c>
      <c r="M1080" s="89">
        <v>0</v>
      </c>
      <c r="N1080" s="89">
        <v>0</v>
      </c>
      <c r="O1080" s="89">
        <v>0</v>
      </c>
      <c r="P1080" s="89">
        <v>0</v>
      </c>
      <c r="Q1080" s="89">
        <v>0</v>
      </c>
      <c r="R1080" s="89">
        <v>0</v>
      </c>
      <c r="S1080" s="89">
        <v>0</v>
      </c>
      <c r="T1080" s="89">
        <v>0</v>
      </c>
      <c r="U1080" s="89">
        <v>0</v>
      </c>
      <c r="V1080" s="89">
        <v>0</v>
      </c>
      <c r="W1080" s="89">
        <v>36276.875675000003</v>
      </c>
    </row>
    <row r="1081" spans="1:23" s="94" customFormat="1" x14ac:dyDescent="0.3">
      <c r="A1081" s="171"/>
      <c r="B1081" s="95" t="s">
        <v>45</v>
      </c>
      <c r="C1081" s="89">
        <v>3556.1625309999999</v>
      </c>
      <c r="D1081" s="89">
        <v>0</v>
      </c>
      <c r="E1081" s="89">
        <v>0</v>
      </c>
      <c r="F1081" s="89">
        <v>17283.858646000001</v>
      </c>
      <c r="G1081" s="89">
        <v>0</v>
      </c>
      <c r="H1081" s="89">
        <v>0</v>
      </c>
      <c r="I1081" s="89">
        <v>0</v>
      </c>
      <c r="J1081" s="89">
        <v>0</v>
      </c>
      <c r="K1081" s="89">
        <v>0</v>
      </c>
      <c r="L1081" s="89">
        <v>0</v>
      </c>
      <c r="M1081" s="89">
        <v>0</v>
      </c>
      <c r="N1081" s="89">
        <v>0</v>
      </c>
      <c r="O1081" s="89">
        <v>0</v>
      </c>
      <c r="P1081" s="89">
        <v>0</v>
      </c>
      <c r="Q1081" s="89">
        <v>0</v>
      </c>
      <c r="R1081" s="89">
        <v>0</v>
      </c>
      <c r="S1081" s="89">
        <v>0</v>
      </c>
      <c r="T1081" s="89">
        <v>0</v>
      </c>
      <c r="U1081" s="89">
        <v>0</v>
      </c>
      <c r="V1081" s="89">
        <v>0</v>
      </c>
      <c r="W1081" s="89">
        <v>20840.021176999999</v>
      </c>
    </row>
    <row r="1082" spans="1:23" s="94" customFormat="1" x14ac:dyDescent="0.3">
      <c r="A1082" s="171"/>
      <c r="B1082" s="95" t="s">
        <v>63</v>
      </c>
      <c r="C1082" s="89">
        <v>0</v>
      </c>
      <c r="D1082" s="89">
        <v>0</v>
      </c>
      <c r="E1082" s="89">
        <v>0</v>
      </c>
      <c r="F1082" s="89">
        <v>0</v>
      </c>
      <c r="G1082" s="89">
        <v>0</v>
      </c>
      <c r="H1082" s="89">
        <v>0</v>
      </c>
      <c r="I1082" s="89">
        <v>24.76</v>
      </c>
      <c r="J1082" s="89">
        <v>0</v>
      </c>
      <c r="K1082" s="89">
        <v>0</v>
      </c>
      <c r="L1082" s="89">
        <v>0</v>
      </c>
      <c r="M1082" s="89">
        <v>0</v>
      </c>
      <c r="N1082" s="89">
        <v>0</v>
      </c>
      <c r="O1082" s="89">
        <v>0</v>
      </c>
      <c r="P1082" s="89">
        <v>0</v>
      </c>
      <c r="Q1082" s="89">
        <v>0</v>
      </c>
      <c r="R1082" s="89">
        <v>0</v>
      </c>
      <c r="S1082" s="89">
        <v>16807.22</v>
      </c>
      <c r="T1082" s="89">
        <v>0</v>
      </c>
      <c r="U1082" s="89">
        <v>0</v>
      </c>
      <c r="V1082" s="89">
        <v>0</v>
      </c>
      <c r="W1082" s="89">
        <v>16831.98</v>
      </c>
    </row>
    <row r="1083" spans="1:23" s="94" customFormat="1" x14ac:dyDescent="0.3">
      <c r="A1083" s="171"/>
      <c r="B1083" s="95" t="s">
        <v>56</v>
      </c>
      <c r="C1083" s="89">
        <v>4987.0795690000004</v>
      </c>
      <c r="D1083" s="89">
        <v>0</v>
      </c>
      <c r="E1083" s="89">
        <v>0</v>
      </c>
      <c r="F1083" s="89">
        <v>8946.6712599999992</v>
      </c>
      <c r="G1083" s="89">
        <v>0</v>
      </c>
      <c r="H1083" s="89">
        <v>0</v>
      </c>
      <c r="I1083" s="89">
        <v>0</v>
      </c>
      <c r="J1083" s="89">
        <v>0</v>
      </c>
      <c r="K1083" s="89">
        <v>0</v>
      </c>
      <c r="L1083" s="89">
        <v>0</v>
      </c>
      <c r="M1083" s="89">
        <v>0</v>
      </c>
      <c r="N1083" s="89">
        <v>0</v>
      </c>
      <c r="O1083" s="89">
        <v>0</v>
      </c>
      <c r="P1083" s="89">
        <v>0</v>
      </c>
      <c r="Q1083" s="89">
        <v>0</v>
      </c>
      <c r="R1083" s="89">
        <v>0</v>
      </c>
      <c r="S1083" s="89">
        <v>0</v>
      </c>
      <c r="T1083" s="89">
        <v>0</v>
      </c>
      <c r="U1083" s="89">
        <v>0</v>
      </c>
      <c r="V1083" s="89">
        <v>0</v>
      </c>
      <c r="W1083" s="89">
        <v>13933.750829000001</v>
      </c>
    </row>
    <row r="1084" spans="1:23" s="94" customFormat="1" x14ac:dyDescent="0.3">
      <c r="A1084" s="171"/>
      <c r="B1084" s="95" t="s">
        <v>40</v>
      </c>
      <c r="C1084" s="89">
        <v>1169.3941729999999</v>
      </c>
      <c r="D1084" s="89">
        <v>0</v>
      </c>
      <c r="E1084" s="89">
        <v>0</v>
      </c>
      <c r="F1084" s="89">
        <v>8231.8463019999999</v>
      </c>
      <c r="G1084" s="89">
        <v>4190.739568</v>
      </c>
      <c r="H1084" s="89">
        <v>0</v>
      </c>
      <c r="I1084" s="89">
        <v>0</v>
      </c>
      <c r="J1084" s="89">
        <v>0</v>
      </c>
      <c r="K1084" s="89">
        <v>0</v>
      </c>
      <c r="L1084" s="89">
        <v>0</v>
      </c>
      <c r="M1084" s="89">
        <v>0</v>
      </c>
      <c r="N1084" s="89">
        <v>0</v>
      </c>
      <c r="O1084" s="89">
        <v>0</v>
      </c>
      <c r="P1084" s="89">
        <v>0</v>
      </c>
      <c r="Q1084" s="89">
        <v>0</v>
      </c>
      <c r="R1084" s="89">
        <v>0</v>
      </c>
      <c r="S1084" s="89">
        <v>0</v>
      </c>
      <c r="T1084" s="89">
        <v>0</v>
      </c>
      <c r="U1084" s="89">
        <v>0</v>
      </c>
      <c r="V1084" s="89">
        <v>0</v>
      </c>
      <c r="W1084" s="89">
        <v>13591.980043</v>
      </c>
    </row>
    <row r="1085" spans="1:23" s="94" customFormat="1" x14ac:dyDescent="0.3">
      <c r="A1085" s="171"/>
      <c r="B1085" s="95" t="s">
        <v>23</v>
      </c>
      <c r="C1085" s="89">
        <v>508</v>
      </c>
      <c r="D1085" s="89">
        <v>0</v>
      </c>
      <c r="E1085" s="89">
        <v>0</v>
      </c>
      <c r="F1085" s="89">
        <v>5661.06</v>
      </c>
      <c r="G1085" s="89">
        <v>1428.682</v>
      </c>
      <c r="H1085" s="89">
        <v>1072.5160000000001</v>
      </c>
      <c r="I1085" s="89">
        <v>1373</v>
      </c>
      <c r="J1085" s="89">
        <v>0</v>
      </c>
      <c r="K1085" s="89">
        <v>0</v>
      </c>
      <c r="L1085" s="89">
        <v>0</v>
      </c>
      <c r="M1085" s="89">
        <v>0</v>
      </c>
      <c r="N1085" s="89">
        <v>0</v>
      </c>
      <c r="O1085" s="89">
        <v>0</v>
      </c>
      <c r="P1085" s="89">
        <v>0</v>
      </c>
      <c r="Q1085" s="89">
        <v>0</v>
      </c>
      <c r="R1085" s="89">
        <v>0</v>
      </c>
      <c r="S1085" s="89">
        <v>0</v>
      </c>
      <c r="T1085" s="89">
        <v>0</v>
      </c>
      <c r="U1085" s="89">
        <v>0</v>
      </c>
      <c r="V1085" s="89">
        <v>0</v>
      </c>
      <c r="W1085" s="89">
        <v>10043.258</v>
      </c>
    </row>
    <row r="1086" spans="1:23" s="94" customFormat="1" x14ac:dyDescent="0.3">
      <c r="A1086" s="171"/>
      <c r="B1086" s="95" t="s">
        <v>44</v>
      </c>
      <c r="C1086" s="89">
        <v>688.04908799999998</v>
      </c>
      <c r="D1086" s="89">
        <v>0</v>
      </c>
      <c r="E1086" s="89">
        <v>0</v>
      </c>
      <c r="F1086" s="89">
        <v>2526.4876239999999</v>
      </c>
      <c r="G1086" s="89">
        <v>0</v>
      </c>
      <c r="H1086" s="89">
        <v>0</v>
      </c>
      <c r="I1086" s="89">
        <v>5430.7539999999999</v>
      </c>
      <c r="J1086" s="89">
        <v>0</v>
      </c>
      <c r="K1086" s="89">
        <v>0</v>
      </c>
      <c r="L1086" s="89">
        <v>0</v>
      </c>
      <c r="M1086" s="89">
        <v>0</v>
      </c>
      <c r="N1086" s="89">
        <v>0</v>
      </c>
      <c r="O1086" s="89">
        <v>0</v>
      </c>
      <c r="P1086" s="89">
        <v>0</v>
      </c>
      <c r="Q1086" s="89">
        <v>0</v>
      </c>
      <c r="R1086" s="89">
        <v>0</v>
      </c>
      <c r="S1086" s="89">
        <v>0</v>
      </c>
      <c r="T1086" s="89">
        <v>0</v>
      </c>
      <c r="U1086" s="89">
        <v>0</v>
      </c>
      <c r="V1086" s="89">
        <v>0</v>
      </c>
      <c r="W1086" s="89">
        <v>8645.290712</v>
      </c>
    </row>
    <row r="1087" spans="1:23" s="94" customFormat="1" x14ac:dyDescent="0.3">
      <c r="A1087" s="171"/>
      <c r="B1087" s="95" t="s">
        <v>506</v>
      </c>
      <c r="C1087" s="89">
        <v>0</v>
      </c>
      <c r="D1087" s="89">
        <v>0</v>
      </c>
      <c r="E1087" s="89">
        <v>0</v>
      </c>
      <c r="F1087" s="89">
        <v>0</v>
      </c>
      <c r="G1087" s="89">
        <v>0</v>
      </c>
      <c r="H1087" s="89">
        <v>0</v>
      </c>
      <c r="I1087" s="89">
        <v>0</v>
      </c>
      <c r="J1087" s="89">
        <v>0</v>
      </c>
      <c r="K1087" s="89">
        <v>0</v>
      </c>
      <c r="L1087" s="89">
        <v>0</v>
      </c>
      <c r="M1087" s="89">
        <v>0</v>
      </c>
      <c r="N1087" s="89">
        <v>0</v>
      </c>
      <c r="O1087" s="89">
        <v>152578.929</v>
      </c>
      <c r="P1087" s="89">
        <v>5462.4520000000002</v>
      </c>
      <c r="Q1087" s="89">
        <v>0</v>
      </c>
      <c r="R1087" s="89">
        <v>0</v>
      </c>
      <c r="S1087" s="89">
        <v>0</v>
      </c>
      <c r="T1087" s="89">
        <v>0</v>
      </c>
      <c r="U1087" s="89">
        <v>0</v>
      </c>
      <c r="V1087" s="89">
        <v>0</v>
      </c>
      <c r="W1087" s="89">
        <v>158041.38099999999</v>
      </c>
    </row>
    <row r="1088" spans="1:23" s="94" customFormat="1" x14ac:dyDescent="0.3">
      <c r="A1088" s="171"/>
      <c r="B1088" s="95" t="s">
        <v>42</v>
      </c>
      <c r="C1088" s="89">
        <v>1025.335</v>
      </c>
      <c r="D1088" s="89">
        <v>0</v>
      </c>
      <c r="E1088" s="89">
        <v>0</v>
      </c>
      <c r="F1088" s="89">
        <v>4028.1210000000001</v>
      </c>
      <c r="G1088" s="89">
        <v>0</v>
      </c>
      <c r="H1088" s="89">
        <v>0</v>
      </c>
      <c r="I1088" s="89">
        <v>339.92700000000002</v>
      </c>
      <c r="J1088" s="89">
        <v>0</v>
      </c>
      <c r="K1088" s="89">
        <v>0</v>
      </c>
      <c r="L1088" s="89">
        <v>0</v>
      </c>
      <c r="M1088" s="89">
        <v>0</v>
      </c>
      <c r="N1088" s="89">
        <v>0</v>
      </c>
      <c r="O1088" s="89">
        <v>0</v>
      </c>
      <c r="P1088" s="89">
        <v>0</v>
      </c>
      <c r="Q1088" s="89">
        <v>0</v>
      </c>
      <c r="R1088" s="89">
        <v>0</v>
      </c>
      <c r="S1088" s="89">
        <v>0</v>
      </c>
      <c r="T1088" s="89">
        <v>0</v>
      </c>
      <c r="U1088" s="89">
        <v>0</v>
      </c>
      <c r="V1088" s="89">
        <v>0</v>
      </c>
      <c r="W1088" s="89">
        <v>5393.3829999999998</v>
      </c>
    </row>
    <row r="1089" spans="1:23" s="94" customFormat="1" x14ac:dyDescent="0.3">
      <c r="A1089" s="171"/>
      <c r="B1089" s="95" t="s">
        <v>67</v>
      </c>
      <c r="C1089" s="89">
        <v>0</v>
      </c>
      <c r="D1089" s="89">
        <v>0</v>
      </c>
      <c r="E1089" s="89">
        <v>0</v>
      </c>
      <c r="F1089" s="89">
        <v>0</v>
      </c>
      <c r="G1089" s="89">
        <v>0</v>
      </c>
      <c r="H1089" s="89">
        <v>0</v>
      </c>
      <c r="I1089" s="89">
        <v>0</v>
      </c>
      <c r="J1089" s="89">
        <v>0</v>
      </c>
      <c r="K1089" s="89">
        <v>0</v>
      </c>
      <c r="L1089" s="89">
        <v>0</v>
      </c>
      <c r="M1089" s="89">
        <v>0</v>
      </c>
      <c r="N1089" s="89">
        <v>0</v>
      </c>
      <c r="O1089" s="89">
        <v>0</v>
      </c>
      <c r="P1089" s="89">
        <v>4001.9893999999999</v>
      </c>
      <c r="Q1089" s="89">
        <v>0</v>
      </c>
      <c r="R1089" s="89">
        <v>0</v>
      </c>
      <c r="S1089" s="89">
        <v>0</v>
      </c>
      <c r="T1089" s="89">
        <v>0</v>
      </c>
      <c r="U1089" s="89">
        <v>0</v>
      </c>
      <c r="V1089" s="89">
        <v>0</v>
      </c>
      <c r="W1089" s="89">
        <v>4001.9893999999999</v>
      </c>
    </row>
    <row r="1090" spans="1:23" s="94" customFormat="1" x14ac:dyDescent="0.3">
      <c r="A1090" s="171"/>
      <c r="B1090" s="95" t="s">
        <v>66</v>
      </c>
      <c r="C1090" s="89">
        <v>0</v>
      </c>
      <c r="D1090" s="89">
        <v>0</v>
      </c>
      <c r="E1090" s="89">
        <v>0</v>
      </c>
      <c r="F1090" s="89">
        <v>0</v>
      </c>
      <c r="G1090" s="89">
        <v>0</v>
      </c>
      <c r="H1090" s="89">
        <v>0</v>
      </c>
      <c r="I1090" s="89">
        <v>721.14400000000001</v>
      </c>
      <c r="J1090" s="89">
        <v>0</v>
      </c>
      <c r="K1090" s="89">
        <v>0</v>
      </c>
      <c r="L1090" s="89">
        <v>0</v>
      </c>
      <c r="M1090" s="89">
        <v>0</v>
      </c>
      <c r="N1090" s="89">
        <v>0</v>
      </c>
      <c r="O1090" s="89">
        <v>0</v>
      </c>
      <c r="P1090" s="89">
        <v>0</v>
      </c>
      <c r="Q1090" s="89">
        <v>0</v>
      </c>
      <c r="R1090" s="89">
        <v>0</v>
      </c>
      <c r="S1090" s="89">
        <v>1115</v>
      </c>
      <c r="T1090" s="89">
        <v>0</v>
      </c>
      <c r="U1090" s="89">
        <v>0</v>
      </c>
      <c r="V1090" s="89">
        <v>0</v>
      </c>
      <c r="W1090" s="89">
        <v>1836.144</v>
      </c>
    </row>
    <row r="1091" spans="1:23" s="94" customFormat="1" x14ac:dyDescent="0.3">
      <c r="A1091" s="171"/>
      <c r="B1091" s="95" t="s">
        <v>68</v>
      </c>
      <c r="C1091" s="89">
        <v>0</v>
      </c>
      <c r="D1091" s="89">
        <v>0</v>
      </c>
      <c r="E1091" s="89">
        <v>633.98999300000003</v>
      </c>
      <c r="F1091" s="89">
        <v>0</v>
      </c>
      <c r="G1091" s="89">
        <v>0</v>
      </c>
      <c r="H1091" s="89">
        <v>0</v>
      </c>
      <c r="I1091" s="89">
        <v>952.59792500000003</v>
      </c>
      <c r="J1091" s="89">
        <v>0</v>
      </c>
      <c r="K1091" s="89">
        <v>0</v>
      </c>
      <c r="L1091" s="89">
        <v>0</v>
      </c>
      <c r="M1091" s="89">
        <v>0</v>
      </c>
      <c r="N1091" s="89">
        <v>0</v>
      </c>
      <c r="O1091" s="89">
        <v>0</v>
      </c>
      <c r="P1091" s="89">
        <v>0</v>
      </c>
      <c r="Q1091" s="89">
        <v>0</v>
      </c>
      <c r="R1091" s="89">
        <v>0</v>
      </c>
      <c r="S1091" s="89">
        <v>0</v>
      </c>
      <c r="T1091" s="89">
        <v>0</v>
      </c>
      <c r="U1091" s="89">
        <v>0</v>
      </c>
      <c r="V1091" s="89">
        <v>0</v>
      </c>
      <c r="W1091" s="89">
        <v>1586.5879179999999</v>
      </c>
    </row>
    <row r="1092" spans="1:23" s="94" customFormat="1" x14ac:dyDescent="0.3">
      <c r="A1092" s="171"/>
      <c r="B1092" s="95" t="s">
        <v>51</v>
      </c>
      <c r="C1092" s="89">
        <v>264.55200000000002</v>
      </c>
      <c r="D1092" s="89">
        <v>0</v>
      </c>
      <c r="E1092" s="89">
        <v>0</v>
      </c>
      <c r="F1092" s="89">
        <v>1039.5</v>
      </c>
      <c r="G1092" s="89">
        <v>0</v>
      </c>
      <c r="H1092" s="89">
        <v>0</v>
      </c>
      <c r="I1092" s="89">
        <v>0</v>
      </c>
      <c r="J1092" s="89">
        <v>0</v>
      </c>
      <c r="K1092" s="89">
        <v>0</v>
      </c>
      <c r="L1092" s="89">
        <v>0</v>
      </c>
      <c r="M1092" s="89">
        <v>0</v>
      </c>
      <c r="N1092" s="89">
        <v>0</v>
      </c>
      <c r="O1092" s="89">
        <v>0</v>
      </c>
      <c r="P1092" s="89">
        <v>0</v>
      </c>
      <c r="Q1092" s="89">
        <v>0</v>
      </c>
      <c r="R1092" s="89">
        <v>0</v>
      </c>
      <c r="S1092" s="89">
        <v>0</v>
      </c>
      <c r="T1092" s="89">
        <v>0</v>
      </c>
      <c r="U1092" s="89">
        <v>0</v>
      </c>
      <c r="V1092" s="89">
        <v>0</v>
      </c>
      <c r="W1092" s="89">
        <v>1304.0519999999999</v>
      </c>
    </row>
    <row r="1093" spans="1:23" s="94" customFormat="1" x14ac:dyDescent="0.3">
      <c r="A1093" s="171"/>
      <c r="B1093" s="95" t="s">
        <v>168</v>
      </c>
      <c r="C1093" s="89">
        <v>0</v>
      </c>
      <c r="D1093" s="89">
        <v>0</v>
      </c>
      <c r="E1093" s="89">
        <v>0</v>
      </c>
      <c r="F1093" s="89">
        <v>0</v>
      </c>
      <c r="G1093" s="89">
        <v>0</v>
      </c>
      <c r="H1093" s="89">
        <v>0</v>
      </c>
      <c r="I1093" s="89">
        <v>0</v>
      </c>
      <c r="J1093" s="89">
        <v>0</v>
      </c>
      <c r="K1093" s="89">
        <v>0</v>
      </c>
      <c r="L1093" s="89">
        <v>0</v>
      </c>
      <c r="M1093" s="89">
        <v>0</v>
      </c>
      <c r="N1093" s="89">
        <v>0</v>
      </c>
      <c r="O1093" s="89">
        <v>0</v>
      </c>
      <c r="P1093" s="89">
        <v>0</v>
      </c>
      <c r="Q1093" s="89">
        <v>0</v>
      </c>
      <c r="R1093" s="89">
        <v>0</v>
      </c>
      <c r="S1093" s="89">
        <v>1106</v>
      </c>
      <c r="T1093" s="89">
        <v>0</v>
      </c>
      <c r="U1093" s="89">
        <v>0</v>
      </c>
      <c r="V1093" s="89">
        <v>0</v>
      </c>
      <c r="W1093" s="89">
        <v>1106</v>
      </c>
    </row>
    <row r="1094" spans="1:23" s="94" customFormat="1" x14ac:dyDescent="0.3">
      <c r="A1094" s="171"/>
      <c r="B1094" s="95" t="s">
        <v>43</v>
      </c>
      <c r="C1094" s="89">
        <v>173.64457899999999</v>
      </c>
      <c r="D1094" s="89">
        <v>0</v>
      </c>
      <c r="E1094" s="89">
        <v>0</v>
      </c>
      <c r="F1094" s="89">
        <v>874.08282599999995</v>
      </c>
      <c r="G1094" s="89">
        <v>0</v>
      </c>
      <c r="H1094" s="89">
        <v>0</v>
      </c>
      <c r="I1094" s="89">
        <v>0</v>
      </c>
      <c r="J1094" s="89">
        <v>0</v>
      </c>
      <c r="K1094" s="89">
        <v>0</v>
      </c>
      <c r="L1094" s="89">
        <v>0</v>
      </c>
      <c r="M1094" s="89">
        <v>0</v>
      </c>
      <c r="N1094" s="89">
        <v>0</v>
      </c>
      <c r="O1094" s="89">
        <v>0</v>
      </c>
      <c r="P1094" s="89">
        <v>0</v>
      </c>
      <c r="Q1094" s="89">
        <v>0</v>
      </c>
      <c r="R1094" s="89">
        <v>0</v>
      </c>
      <c r="S1094" s="89">
        <v>0</v>
      </c>
      <c r="T1094" s="89">
        <v>0</v>
      </c>
      <c r="U1094" s="89">
        <v>0</v>
      </c>
      <c r="V1094" s="89">
        <v>0</v>
      </c>
      <c r="W1094" s="89">
        <v>1047.7274050000001</v>
      </c>
    </row>
    <row r="1095" spans="1:23" s="94" customFormat="1" x14ac:dyDescent="0.3">
      <c r="A1095" s="171"/>
      <c r="B1095" s="95" t="s">
        <v>27</v>
      </c>
      <c r="C1095" s="89">
        <v>0</v>
      </c>
      <c r="D1095" s="89">
        <v>0</v>
      </c>
      <c r="E1095" s="89">
        <v>0</v>
      </c>
      <c r="F1095" s="89">
        <v>0</v>
      </c>
      <c r="G1095" s="89">
        <v>0</v>
      </c>
      <c r="H1095" s="89">
        <v>0</v>
      </c>
      <c r="I1095" s="89">
        <v>0</v>
      </c>
      <c r="J1095" s="89">
        <v>0</v>
      </c>
      <c r="K1095" s="89">
        <v>0</v>
      </c>
      <c r="L1095" s="89">
        <v>0</v>
      </c>
      <c r="M1095" s="89">
        <v>0</v>
      </c>
      <c r="N1095" s="89">
        <v>0</v>
      </c>
      <c r="O1095" s="89">
        <v>4818.6260000000002</v>
      </c>
      <c r="P1095" s="89">
        <v>988.69600000000003</v>
      </c>
      <c r="Q1095" s="89">
        <v>0</v>
      </c>
      <c r="R1095" s="89">
        <v>0</v>
      </c>
      <c r="S1095" s="89">
        <v>0</v>
      </c>
      <c r="T1095" s="89">
        <v>0</v>
      </c>
      <c r="U1095" s="89">
        <v>0</v>
      </c>
      <c r="V1095" s="89">
        <v>0</v>
      </c>
      <c r="W1095" s="89">
        <v>5807.3220000000001</v>
      </c>
    </row>
    <row r="1096" spans="1:23" s="94" customFormat="1" x14ac:dyDescent="0.3">
      <c r="A1096" s="171"/>
      <c r="B1096" s="95" t="s">
        <v>22</v>
      </c>
      <c r="C1096" s="89">
        <v>147.82503199999999</v>
      </c>
      <c r="D1096" s="89">
        <v>0</v>
      </c>
      <c r="E1096" s="89">
        <v>0</v>
      </c>
      <c r="F1096" s="89">
        <v>545.06436499999995</v>
      </c>
      <c r="G1096" s="89">
        <v>0</v>
      </c>
      <c r="H1096" s="89">
        <v>0</v>
      </c>
      <c r="I1096" s="89">
        <v>127.739029</v>
      </c>
      <c r="J1096" s="89">
        <v>0</v>
      </c>
      <c r="K1096" s="89">
        <v>0</v>
      </c>
      <c r="L1096" s="89">
        <v>0</v>
      </c>
      <c r="M1096" s="89">
        <v>0</v>
      </c>
      <c r="N1096" s="89">
        <v>0</v>
      </c>
      <c r="O1096" s="89">
        <v>0</v>
      </c>
      <c r="P1096" s="89">
        <v>0</v>
      </c>
      <c r="Q1096" s="89">
        <v>0</v>
      </c>
      <c r="R1096" s="89">
        <v>0</v>
      </c>
      <c r="S1096" s="89">
        <v>0</v>
      </c>
      <c r="T1096" s="89">
        <v>0</v>
      </c>
      <c r="U1096" s="89">
        <v>0</v>
      </c>
      <c r="V1096" s="89">
        <v>0</v>
      </c>
      <c r="W1096" s="89">
        <v>820.62842599999999</v>
      </c>
    </row>
    <row r="1097" spans="1:23" s="94" customFormat="1" x14ac:dyDescent="0.3">
      <c r="A1097" s="171"/>
      <c r="B1097" s="95" t="s">
        <v>46</v>
      </c>
      <c r="C1097" s="89">
        <v>0</v>
      </c>
      <c r="D1097" s="89">
        <v>0</v>
      </c>
      <c r="E1097" s="89">
        <v>0</v>
      </c>
      <c r="F1097" s="89">
        <v>0</v>
      </c>
      <c r="G1097" s="89">
        <v>816.28899999999999</v>
      </c>
      <c r="H1097" s="89">
        <v>0</v>
      </c>
      <c r="I1097" s="89">
        <v>0</v>
      </c>
      <c r="J1097" s="89">
        <v>0</v>
      </c>
      <c r="K1097" s="89">
        <v>0</v>
      </c>
      <c r="L1097" s="89">
        <v>0</v>
      </c>
      <c r="M1097" s="89">
        <v>0</v>
      </c>
      <c r="N1097" s="89">
        <v>0</v>
      </c>
      <c r="O1097" s="89">
        <v>0</v>
      </c>
      <c r="P1097" s="89">
        <v>0</v>
      </c>
      <c r="Q1097" s="89">
        <v>0</v>
      </c>
      <c r="R1097" s="89">
        <v>0</v>
      </c>
      <c r="S1097" s="89">
        <v>0</v>
      </c>
      <c r="T1097" s="89">
        <v>0</v>
      </c>
      <c r="U1097" s="89">
        <v>0</v>
      </c>
      <c r="V1097" s="89">
        <v>0</v>
      </c>
      <c r="W1097" s="89">
        <v>816.28899999999999</v>
      </c>
    </row>
    <row r="1098" spans="1:23" s="94" customFormat="1" x14ac:dyDescent="0.3">
      <c r="A1098" s="171"/>
      <c r="B1098" s="95" t="s">
        <v>49</v>
      </c>
      <c r="C1098" s="89">
        <v>252.04253800000001</v>
      </c>
      <c r="D1098" s="89">
        <v>0</v>
      </c>
      <c r="E1098" s="89">
        <v>0</v>
      </c>
      <c r="F1098" s="89">
        <v>411.48013800000001</v>
      </c>
      <c r="G1098" s="89">
        <v>0</v>
      </c>
      <c r="H1098" s="89">
        <v>0</v>
      </c>
      <c r="I1098" s="89">
        <v>0</v>
      </c>
      <c r="J1098" s="89">
        <v>0</v>
      </c>
      <c r="K1098" s="89">
        <v>0</v>
      </c>
      <c r="L1098" s="89">
        <v>0</v>
      </c>
      <c r="M1098" s="89">
        <v>0</v>
      </c>
      <c r="N1098" s="89">
        <v>0</v>
      </c>
      <c r="O1098" s="89">
        <v>0</v>
      </c>
      <c r="P1098" s="89">
        <v>0</v>
      </c>
      <c r="Q1098" s="89">
        <v>0</v>
      </c>
      <c r="R1098" s="89">
        <v>0</v>
      </c>
      <c r="S1098" s="89">
        <v>0</v>
      </c>
      <c r="T1098" s="89">
        <v>0</v>
      </c>
      <c r="U1098" s="89">
        <v>0</v>
      </c>
      <c r="V1098" s="89">
        <v>0</v>
      </c>
      <c r="W1098" s="89">
        <v>663.52267600000005</v>
      </c>
    </row>
    <row r="1099" spans="1:23" s="94" customFormat="1" x14ac:dyDescent="0.3">
      <c r="A1099" s="171"/>
      <c r="B1099" s="95" t="s">
        <v>71</v>
      </c>
      <c r="C1099" s="89">
        <v>0</v>
      </c>
      <c r="D1099" s="89">
        <v>0</v>
      </c>
      <c r="E1099" s="89">
        <v>0</v>
      </c>
      <c r="F1099" s="89">
        <v>0</v>
      </c>
      <c r="G1099" s="89">
        <v>0</v>
      </c>
      <c r="H1099" s="89">
        <v>0</v>
      </c>
      <c r="I1099" s="89">
        <v>0</v>
      </c>
      <c r="J1099" s="89">
        <v>0</v>
      </c>
      <c r="K1099" s="89">
        <v>0</v>
      </c>
      <c r="L1099" s="89">
        <v>0</v>
      </c>
      <c r="M1099" s="89">
        <v>0</v>
      </c>
      <c r="N1099" s="89">
        <v>0</v>
      </c>
      <c r="O1099" s="89">
        <v>0</v>
      </c>
      <c r="P1099" s="89">
        <v>579.40099999999995</v>
      </c>
      <c r="Q1099" s="89">
        <v>0</v>
      </c>
      <c r="R1099" s="89">
        <v>0</v>
      </c>
      <c r="S1099" s="89">
        <v>0</v>
      </c>
      <c r="T1099" s="89">
        <v>0</v>
      </c>
      <c r="U1099" s="89">
        <v>0</v>
      </c>
      <c r="V1099" s="89">
        <v>0</v>
      </c>
      <c r="W1099" s="89">
        <v>579.40099999999995</v>
      </c>
    </row>
    <row r="1100" spans="1:23" s="94" customFormat="1" x14ac:dyDescent="0.3">
      <c r="A1100" s="171"/>
      <c r="B1100" s="95" t="s">
        <v>75</v>
      </c>
      <c r="C1100" s="89">
        <v>0</v>
      </c>
      <c r="D1100" s="89">
        <v>0</v>
      </c>
      <c r="E1100" s="89">
        <v>0</v>
      </c>
      <c r="F1100" s="89">
        <v>0</v>
      </c>
      <c r="G1100" s="89">
        <v>0</v>
      </c>
      <c r="H1100" s="89">
        <v>0</v>
      </c>
      <c r="I1100" s="89">
        <v>0</v>
      </c>
      <c r="J1100" s="89">
        <v>0</v>
      </c>
      <c r="K1100" s="89">
        <v>0</v>
      </c>
      <c r="L1100" s="89">
        <v>0</v>
      </c>
      <c r="M1100" s="89">
        <v>0</v>
      </c>
      <c r="N1100" s="89">
        <v>0</v>
      </c>
      <c r="O1100" s="89">
        <v>0</v>
      </c>
      <c r="P1100" s="89">
        <v>577.61699999999996</v>
      </c>
      <c r="Q1100" s="89">
        <v>0</v>
      </c>
      <c r="R1100" s="89">
        <v>0</v>
      </c>
      <c r="S1100" s="89">
        <v>0</v>
      </c>
      <c r="T1100" s="89">
        <v>0</v>
      </c>
      <c r="U1100" s="89">
        <v>0</v>
      </c>
      <c r="V1100" s="89">
        <v>0</v>
      </c>
      <c r="W1100" s="89">
        <v>577.61699999999996</v>
      </c>
    </row>
    <row r="1101" spans="1:23" s="94" customFormat="1" x14ac:dyDescent="0.3">
      <c r="A1101" s="171"/>
      <c r="B1101" s="95" t="s">
        <v>53</v>
      </c>
      <c r="C1101" s="89">
        <v>153.314786</v>
      </c>
      <c r="D1101" s="89">
        <v>0</v>
      </c>
      <c r="E1101" s="89">
        <v>0</v>
      </c>
      <c r="F1101" s="89">
        <v>408.96034500000002</v>
      </c>
      <c r="G1101" s="89">
        <v>0</v>
      </c>
      <c r="H1101" s="89">
        <v>0</v>
      </c>
      <c r="I1101" s="89">
        <v>0</v>
      </c>
      <c r="J1101" s="89">
        <v>0</v>
      </c>
      <c r="K1101" s="89">
        <v>0</v>
      </c>
      <c r="L1101" s="89">
        <v>0</v>
      </c>
      <c r="M1101" s="89">
        <v>0</v>
      </c>
      <c r="N1101" s="89">
        <v>0</v>
      </c>
      <c r="O1101" s="89">
        <v>0</v>
      </c>
      <c r="P1101" s="89">
        <v>0</v>
      </c>
      <c r="Q1101" s="89">
        <v>0</v>
      </c>
      <c r="R1101" s="89">
        <v>0</v>
      </c>
      <c r="S1101" s="89">
        <v>0</v>
      </c>
      <c r="T1101" s="89">
        <v>0</v>
      </c>
      <c r="U1101" s="89">
        <v>0</v>
      </c>
      <c r="V1101" s="89">
        <v>0</v>
      </c>
      <c r="W1101" s="89">
        <v>562.27513099999999</v>
      </c>
    </row>
    <row r="1102" spans="1:23" s="94" customFormat="1" x14ac:dyDescent="0.3">
      <c r="A1102" s="171"/>
      <c r="B1102" s="95" t="s">
        <v>50</v>
      </c>
      <c r="C1102" s="89">
        <v>92.411000000000001</v>
      </c>
      <c r="D1102" s="89">
        <v>0</v>
      </c>
      <c r="E1102" s="89">
        <v>0</v>
      </c>
      <c r="F1102" s="89">
        <v>452.255</v>
      </c>
      <c r="G1102" s="89">
        <v>0</v>
      </c>
      <c r="H1102" s="89">
        <v>0</v>
      </c>
      <c r="I1102" s="89">
        <v>0</v>
      </c>
      <c r="J1102" s="89">
        <v>0</v>
      </c>
      <c r="K1102" s="89">
        <v>0</v>
      </c>
      <c r="L1102" s="89">
        <v>0</v>
      </c>
      <c r="M1102" s="89">
        <v>0</v>
      </c>
      <c r="N1102" s="89">
        <v>0</v>
      </c>
      <c r="O1102" s="89">
        <v>0</v>
      </c>
      <c r="P1102" s="89">
        <v>0</v>
      </c>
      <c r="Q1102" s="89">
        <v>0</v>
      </c>
      <c r="R1102" s="89">
        <v>0</v>
      </c>
      <c r="S1102" s="89">
        <v>0</v>
      </c>
      <c r="T1102" s="89">
        <v>0</v>
      </c>
      <c r="U1102" s="89">
        <v>0</v>
      </c>
      <c r="V1102" s="89">
        <v>0</v>
      </c>
      <c r="W1102" s="89">
        <v>544.66600000000005</v>
      </c>
    </row>
    <row r="1103" spans="1:23" s="94" customFormat="1" x14ac:dyDescent="0.3">
      <c r="A1103" s="171"/>
      <c r="B1103" s="95" t="s">
        <v>59</v>
      </c>
      <c r="C1103" s="89">
        <v>163.90300500000001</v>
      </c>
      <c r="D1103" s="89">
        <v>0</v>
      </c>
      <c r="E1103" s="89">
        <v>0</v>
      </c>
      <c r="F1103" s="89">
        <v>234.90766600000001</v>
      </c>
      <c r="G1103" s="89">
        <v>0</v>
      </c>
      <c r="H1103" s="89">
        <v>0</v>
      </c>
      <c r="I1103" s="89">
        <v>0</v>
      </c>
      <c r="J1103" s="89">
        <v>0</v>
      </c>
      <c r="K1103" s="89">
        <v>0</v>
      </c>
      <c r="L1103" s="89">
        <v>0</v>
      </c>
      <c r="M1103" s="89">
        <v>0</v>
      </c>
      <c r="N1103" s="89">
        <v>0</v>
      </c>
      <c r="O1103" s="89">
        <v>0</v>
      </c>
      <c r="P1103" s="89">
        <v>0</v>
      </c>
      <c r="Q1103" s="89">
        <v>0</v>
      </c>
      <c r="R1103" s="89">
        <v>0</v>
      </c>
      <c r="S1103" s="89">
        <v>0</v>
      </c>
      <c r="T1103" s="89">
        <v>0</v>
      </c>
      <c r="U1103" s="89">
        <v>0</v>
      </c>
      <c r="V1103" s="89">
        <v>0</v>
      </c>
      <c r="W1103" s="89">
        <v>398.81067100000001</v>
      </c>
    </row>
    <row r="1104" spans="1:23" s="94" customFormat="1" x14ac:dyDescent="0.3">
      <c r="A1104" s="171"/>
      <c r="B1104" s="95" t="s">
        <v>62</v>
      </c>
      <c r="C1104" s="89">
        <v>0</v>
      </c>
      <c r="D1104" s="89">
        <v>0</v>
      </c>
      <c r="E1104" s="89">
        <v>0</v>
      </c>
      <c r="F1104" s="89">
        <v>0</v>
      </c>
      <c r="G1104" s="89">
        <v>0</v>
      </c>
      <c r="H1104" s="89">
        <v>0</v>
      </c>
      <c r="I1104" s="89">
        <v>390.03199999999998</v>
      </c>
      <c r="J1104" s="89">
        <v>0</v>
      </c>
      <c r="K1104" s="89">
        <v>0</v>
      </c>
      <c r="L1104" s="89">
        <v>0</v>
      </c>
      <c r="M1104" s="89">
        <v>0</v>
      </c>
      <c r="N1104" s="89">
        <v>0</v>
      </c>
      <c r="O1104" s="89">
        <v>0</v>
      </c>
      <c r="P1104" s="89">
        <v>0</v>
      </c>
      <c r="Q1104" s="89">
        <v>0</v>
      </c>
      <c r="R1104" s="89">
        <v>0</v>
      </c>
      <c r="S1104" s="89">
        <v>0</v>
      </c>
      <c r="T1104" s="89">
        <v>0</v>
      </c>
      <c r="U1104" s="89">
        <v>0</v>
      </c>
      <c r="V1104" s="89">
        <v>0</v>
      </c>
      <c r="W1104" s="89">
        <v>390.03199999999998</v>
      </c>
    </row>
    <row r="1105" spans="1:23" s="94" customFormat="1" x14ac:dyDescent="0.3">
      <c r="A1105" s="171"/>
      <c r="B1105" s="95" t="s">
        <v>73</v>
      </c>
      <c r="C1105" s="89">
        <v>0</v>
      </c>
      <c r="D1105" s="89">
        <v>0</v>
      </c>
      <c r="E1105" s="89">
        <v>0</v>
      </c>
      <c r="F1105" s="89">
        <v>0</v>
      </c>
      <c r="G1105" s="89">
        <v>0</v>
      </c>
      <c r="H1105" s="89">
        <v>0</v>
      </c>
      <c r="I1105" s="89">
        <v>0</v>
      </c>
      <c r="J1105" s="89">
        <v>0</v>
      </c>
      <c r="K1105" s="89">
        <v>0</v>
      </c>
      <c r="L1105" s="89">
        <v>0</v>
      </c>
      <c r="M1105" s="89">
        <v>0</v>
      </c>
      <c r="N1105" s="89">
        <v>0</v>
      </c>
      <c r="O1105" s="89">
        <v>0</v>
      </c>
      <c r="P1105" s="89">
        <v>346.71100000000001</v>
      </c>
      <c r="Q1105" s="89">
        <v>0</v>
      </c>
      <c r="R1105" s="89">
        <v>0</v>
      </c>
      <c r="S1105" s="89">
        <v>0</v>
      </c>
      <c r="T1105" s="89">
        <v>0</v>
      </c>
      <c r="U1105" s="89">
        <v>0</v>
      </c>
      <c r="V1105" s="89">
        <v>0</v>
      </c>
      <c r="W1105" s="89">
        <v>346.71100000000001</v>
      </c>
    </row>
    <row r="1106" spans="1:23" s="94" customFormat="1" x14ac:dyDescent="0.3">
      <c r="A1106" s="171"/>
      <c r="B1106" s="95" t="s">
        <v>47</v>
      </c>
      <c r="C1106" s="89">
        <v>30.696000000000002</v>
      </c>
      <c r="D1106" s="89">
        <v>0</v>
      </c>
      <c r="E1106" s="89">
        <v>0</v>
      </c>
      <c r="F1106" s="89">
        <v>255.59800000000001</v>
      </c>
      <c r="G1106" s="89">
        <v>34.228999999999999</v>
      </c>
      <c r="H1106" s="89">
        <v>0</v>
      </c>
      <c r="I1106" s="89">
        <v>0</v>
      </c>
      <c r="J1106" s="89">
        <v>0</v>
      </c>
      <c r="K1106" s="89">
        <v>0</v>
      </c>
      <c r="L1106" s="89">
        <v>0</v>
      </c>
      <c r="M1106" s="89">
        <v>0</v>
      </c>
      <c r="N1106" s="89">
        <v>0</v>
      </c>
      <c r="O1106" s="89">
        <v>0</v>
      </c>
      <c r="P1106" s="89">
        <v>0</v>
      </c>
      <c r="Q1106" s="89">
        <v>0</v>
      </c>
      <c r="R1106" s="89">
        <v>0</v>
      </c>
      <c r="S1106" s="89">
        <v>0</v>
      </c>
      <c r="T1106" s="89">
        <v>0</v>
      </c>
      <c r="U1106" s="89">
        <v>0</v>
      </c>
      <c r="V1106" s="89">
        <v>0</v>
      </c>
      <c r="W1106" s="89">
        <v>320.52300000000002</v>
      </c>
    </row>
    <row r="1107" spans="1:23" s="94" customFormat="1" x14ac:dyDescent="0.3">
      <c r="A1107" s="171"/>
      <c r="B1107" s="95" t="s">
        <v>29</v>
      </c>
      <c r="C1107" s="89">
        <v>0</v>
      </c>
      <c r="D1107" s="89">
        <v>0</v>
      </c>
      <c r="E1107" s="89">
        <v>0</v>
      </c>
      <c r="F1107" s="89">
        <v>0</v>
      </c>
      <c r="G1107" s="89">
        <v>0</v>
      </c>
      <c r="H1107" s="89">
        <v>0</v>
      </c>
      <c r="I1107" s="89">
        <v>0</v>
      </c>
      <c r="J1107" s="89">
        <v>0</v>
      </c>
      <c r="K1107" s="89">
        <v>0</v>
      </c>
      <c r="L1107" s="89">
        <v>0</v>
      </c>
      <c r="M1107" s="89">
        <v>0</v>
      </c>
      <c r="N1107" s="89">
        <v>0</v>
      </c>
      <c r="O1107" s="89">
        <v>0</v>
      </c>
      <c r="P1107" s="89">
        <v>298.06099999999998</v>
      </c>
      <c r="Q1107" s="89">
        <v>0</v>
      </c>
      <c r="R1107" s="89">
        <v>0</v>
      </c>
      <c r="S1107" s="89">
        <v>0</v>
      </c>
      <c r="T1107" s="89">
        <v>0</v>
      </c>
      <c r="U1107" s="89">
        <v>0</v>
      </c>
      <c r="V1107" s="89">
        <v>0</v>
      </c>
      <c r="W1107" s="89">
        <v>298.06099999999998</v>
      </c>
    </row>
    <row r="1108" spans="1:23" s="94" customFormat="1" x14ac:dyDescent="0.3">
      <c r="A1108" s="171"/>
      <c r="B1108" s="95" t="s">
        <v>208</v>
      </c>
      <c r="C1108" s="89">
        <v>0</v>
      </c>
      <c r="D1108" s="89">
        <v>0</v>
      </c>
      <c r="E1108" s="89">
        <v>0</v>
      </c>
      <c r="F1108" s="89">
        <v>0</v>
      </c>
      <c r="G1108" s="89">
        <v>0</v>
      </c>
      <c r="H1108" s="89">
        <v>0</v>
      </c>
      <c r="I1108" s="89">
        <v>267.77800000000002</v>
      </c>
      <c r="J1108" s="89">
        <v>0</v>
      </c>
      <c r="K1108" s="89">
        <v>0</v>
      </c>
      <c r="L1108" s="89">
        <v>0</v>
      </c>
      <c r="M1108" s="89">
        <v>0</v>
      </c>
      <c r="N1108" s="89">
        <v>0</v>
      </c>
      <c r="O1108" s="89">
        <v>0</v>
      </c>
      <c r="P1108" s="89">
        <v>0</v>
      </c>
      <c r="Q1108" s="89">
        <v>0</v>
      </c>
      <c r="R1108" s="89">
        <v>0</v>
      </c>
      <c r="S1108" s="89">
        <v>0</v>
      </c>
      <c r="T1108" s="89">
        <v>0</v>
      </c>
      <c r="U1108" s="89">
        <v>0</v>
      </c>
      <c r="V1108" s="89">
        <v>0</v>
      </c>
      <c r="W1108" s="89">
        <v>267.77800000000002</v>
      </c>
    </row>
    <row r="1109" spans="1:23" s="94" customFormat="1" x14ac:dyDescent="0.3">
      <c r="A1109" s="171"/>
      <c r="B1109" s="95" t="s">
        <v>81</v>
      </c>
      <c r="C1109" s="89">
        <v>0</v>
      </c>
      <c r="D1109" s="89">
        <v>0</v>
      </c>
      <c r="E1109" s="89">
        <v>0</v>
      </c>
      <c r="F1109" s="89">
        <v>0</v>
      </c>
      <c r="G1109" s="89">
        <v>0</v>
      </c>
      <c r="H1109" s="89">
        <v>0</v>
      </c>
      <c r="I1109" s="89">
        <v>244.33189999999999</v>
      </c>
      <c r="J1109" s="89">
        <v>0</v>
      </c>
      <c r="K1109" s="89">
        <v>0</v>
      </c>
      <c r="L1109" s="89">
        <v>0</v>
      </c>
      <c r="M1109" s="89">
        <v>0</v>
      </c>
      <c r="N1109" s="89">
        <v>0</v>
      </c>
      <c r="O1109" s="89">
        <v>0</v>
      </c>
      <c r="P1109" s="89">
        <v>0</v>
      </c>
      <c r="Q1109" s="89">
        <v>0</v>
      </c>
      <c r="R1109" s="89">
        <v>0</v>
      </c>
      <c r="S1109" s="89">
        <v>0</v>
      </c>
      <c r="T1109" s="89">
        <v>0</v>
      </c>
      <c r="U1109" s="89">
        <v>0</v>
      </c>
      <c r="V1109" s="89">
        <v>0</v>
      </c>
      <c r="W1109" s="89">
        <v>244.33189999999999</v>
      </c>
    </row>
    <row r="1110" spans="1:23" s="94" customFormat="1" x14ac:dyDescent="0.3">
      <c r="A1110" s="171"/>
      <c r="B1110" s="95" t="s">
        <v>79</v>
      </c>
      <c r="C1110" s="89">
        <v>0</v>
      </c>
      <c r="D1110" s="89">
        <v>0</v>
      </c>
      <c r="E1110" s="89">
        <v>0</v>
      </c>
      <c r="F1110" s="89">
        <v>0</v>
      </c>
      <c r="G1110" s="89">
        <v>0</v>
      </c>
      <c r="H1110" s="89">
        <v>0</v>
      </c>
      <c r="I1110" s="89">
        <v>197.84800000000001</v>
      </c>
      <c r="J1110" s="89">
        <v>0</v>
      </c>
      <c r="K1110" s="89">
        <v>0</v>
      </c>
      <c r="L1110" s="89">
        <v>0</v>
      </c>
      <c r="M1110" s="89">
        <v>0</v>
      </c>
      <c r="N1110" s="89">
        <v>0</v>
      </c>
      <c r="O1110" s="89">
        <v>0</v>
      </c>
      <c r="P1110" s="89">
        <v>0</v>
      </c>
      <c r="Q1110" s="89">
        <v>0</v>
      </c>
      <c r="R1110" s="89">
        <v>0</v>
      </c>
      <c r="S1110" s="89">
        <v>0</v>
      </c>
      <c r="T1110" s="89">
        <v>0</v>
      </c>
      <c r="U1110" s="89">
        <v>0</v>
      </c>
      <c r="V1110" s="89">
        <v>0</v>
      </c>
      <c r="W1110" s="89">
        <v>197.84800000000001</v>
      </c>
    </row>
    <row r="1111" spans="1:23" s="94" customFormat="1" x14ac:dyDescent="0.3">
      <c r="A1111" s="171"/>
      <c r="B1111" s="95" t="s">
        <v>64</v>
      </c>
      <c r="C1111" s="89">
        <v>0</v>
      </c>
      <c r="D1111" s="89">
        <v>0</v>
      </c>
      <c r="E1111" s="89">
        <v>0</v>
      </c>
      <c r="F1111" s="89">
        <v>0</v>
      </c>
      <c r="G1111" s="89">
        <v>0</v>
      </c>
      <c r="H1111" s="89">
        <v>0</v>
      </c>
      <c r="I1111" s="89">
        <v>67.200999999999993</v>
      </c>
      <c r="J1111" s="89">
        <v>0</v>
      </c>
      <c r="K1111" s="89">
        <v>0</v>
      </c>
      <c r="L1111" s="89">
        <v>0</v>
      </c>
      <c r="M1111" s="89">
        <v>0</v>
      </c>
      <c r="N1111" s="89">
        <v>0</v>
      </c>
      <c r="O1111" s="89">
        <v>0</v>
      </c>
      <c r="P1111" s="89">
        <v>0</v>
      </c>
      <c r="Q1111" s="89">
        <v>0</v>
      </c>
      <c r="R1111" s="89">
        <v>0</v>
      </c>
      <c r="S1111" s="89">
        <v>95</v>
      </c>
      <c r="T1111" s="89">
        <v>0</v>
      </c>
      <c r="U1111" s="89">
        <v>0</v>
      </c>
      <c r="V1111" s="89">
        <v>0</v>
      </c>
      <c r="W1111" s="89">
        <v>162.20099999999999</v>
      </c>
    </row>
    <row r="1112" spans="1:23" s="94" customFormat="1" x14ac:dyDescent="0.3">
      <c r="A1112" s="171"/>
      <c r="B1112" s="95" t="s">
        <v>77</v>
      </c>
      <c r="C1112" s="89">
        <v>0</v>
      </c>
      <c r="D1112" s="89">
        <v>0</v>
      </c>
      <c r="E1112" s="89">
        <v>0</v>
      </c>
      <c r="F1112" s="89">
        <v>0</v>
      </c>
      <c r="G1112" s="89">
        <v>0</v>
      </c>
      <c r="H1112" s="89">
        <v>0</v>
      </c>
      <c r="I1112" s="89">
        <v>136.09899999999999</v>
      </c>
      <c r="J1112" s="89">
        <v>0</v>
      </c>
      <c r="K1112" s="89">
        <v>0</v>
      </c>
      <c r="L1112" s="89">
        <v>0</v>
      </c>
      <c r="M1112" s="89">
        <v>0</v>
      </c>
      <c r="N1112" s="89">
        <v>0</v>
      </c>
      <c r="O1112" s="89">
        <v>0</v>
      </c>
      <c r="P1112" s="89">
        <v>0</v>
      </c>
      <c r="Q1112" s="89">
        <v>0</v>
      </c>
      <c r="R1112" s="89">
        <v>0</v>
      </c>
      <c r="S1112" s="89">
        <v>25</v>
      </c>
      <c r="T1112" s="89">
        <v>0</v>
      </c>
      <c r="U1112" s="89">
        <v>0</v>
      </c>
      <c r="V1112" s="89">
        <v>0</v>
      </c>
      <c r="W1112" s="89">
        <v>161.09899999999999</v>
      </c>
    </row>
    <row r="1113" spans="1:23" s="94" customFormat="1" x14ac:dyDescent="0.3">
      <c r="A1113" s="171"/>
      <c r="B1113" s="95" t="s">
        <v>176</v>
      </c>
      <c r="C1113" s="89">
        <v>2.2417500000000001</v>
      </c>
      <c r="D1113" s="89">
        <v>0</v>
      </c>
      <c r="E1113" s="89">
        <v>0</v>
      </c>
      <c r="F1113" s="89">
        <v>17.674589999999998</v>
      </c>
      <c r="G1113" s="89">
        <v>0</v>
      </c>
      <c r="H1113" s="89">
        <v>0</v>
      </c>
      <c r="I1113" s="89">
        <v>40.08896</v>
      </c>
      <c r="J1113" s="89">
        <v>0</v>
      </c>
      <c r="K1113" s="89">
        <v>0</v>
      </c>
      <c r="L1113" s="89">
        <v>0</v>
      </c>
      <c r="M1113" s="89">
        <v>0</v>
      </c>
      <c r="N1113" s="89">
        <v>0</v>
      </c>
      <c r="O1113" s="89">
        <v>0</v>
      </c>
      <c r="P1113" s="89">
        <v>0</v>
      </c>
      <c r="Q1113" s="89">
        <v>0</v>
      </c>
      <c r="R1113" s="89">
        <v>0</v>
      </c>
      <c r="S1113" s="89">
        <v>0</v>
      </c>
      <c r="T1113" s="89">
        <v>0</v>
      </c>
      <c r="U1113" s="89">
        <v>0</v>
      </c>
      <c r="V1113" s="89">
        <v>0</v>
      </c>
      <c r="W1113" s="89">
        <v>60.005299999999998</v>
      </c>
    </row>
    <row r="1114" spans="1:23" s="94" customFormat="1" x14ac:dyDescent="0.3">
      <c r="A1114" s="171"/>
      <c r="B1114" s="95" t="s">
        <v>30</v>
      </c>
      <c r="C1114" s="89">
        <v>0</v>
      </c>
      <c r="D1114" s="89">
        <v>0</v>
      </c>
      <c r="E1114" s="89">
        <v>0</v>
      </c>
      <c r="F1114" s="89">
        <v>0</v>
      </c>
      <c r="G1114" s="89">
        <v>0</v>
      </c>
      <c r="H1114" s="89">
        <v>0</v>
      </c>
      <c r="I1114" s="89">
        <v>0</v>
      </c>
      <c r="J1114" s="89">
        <v>0</v>
      </c>
      <c r="K1114" s="89">
        <v>0</v>
      </c>
      <c r="L1114" s="89">
        <v>0</v>
      </c>
      <c r="M1114" s="89">
        <v>0</v>
      </c>
      <c r="N1114" s="89">
        <v>0</v>
      </c>
      <c r="O1114" s="89">
        <v>281.79000000000002</v>
      </c>
      <c r="P1114" s="89">
        <v>53.082999999999998</v>
      </c>
      <c r="Q1114" s="89">
        <v>0</v>
      </c>
      <c r="R1114" s="89">
        <v>0</v>
      </c>
      <c r="S1114" s="89">
        <v>0</v>
      </c>
      <c r="T1114" s="89">
        <v>0</v>
      </c>
      <c r="U1114" s="89">
        <v>0</v>
      </c>
      <c r="V1114" s="89">
        <v>0</v>
      </c>
      <c r="W1114" s="89">
        <v>334.87299999999999</v>
      </c>
    </row>
    <row r="1115" spans="1:23" s="94" customFormat="1" x14ac:dyDescent="0.3">
      <c r="A1115" s="171"/>
      <c r="B1115" s="95" t="s">
        <v>72</v>
      </c>
      <c r="C1115" s="89">
        <v>0</v>
      </c>
      <c r="D1115" s="89">
        <v>0</v>
      </c>
      <c r="E1115" s="89">
        <v>0</v>
      </c>
      <c r="F1115" s="89">
        <v>0</v>
      </c>
      <c r="G1115" s="89">
        <v>0</v>
      </c>
      <c r="H1115" s="89">
        <v>0</v>
      </c>
      <c r="I1115" s="89">
        <v>0</v>
      </c>
      <c r="J1115" s="89">
        <v>0</v>
      </c>
      <c r="K1115" s="89">
        <v>0</v>
      </c>
      <c r="L1115" s="89">
        <v>0</v>
      </c>
      <c r="M1115" s="89">
        <v>0</v>
      </c>
      <c r="N1115" s="89">
        <v>0</v>
      </c>
      <c r="O1115" s="89">
        <v>0</v>
      </c>
      <c r="P1115" s="89">
        <v>47.100999999999999</v>
      </c>
      <c r="Q1115" s="89">
        <v>0</v>
      </c>
      <c r="R1115" s="89">
        <v>0</v>
      </c>
      <c r="S1115" s="89">
        <v>0</v>
      </c>
      <c r="T1115" s="89">
        <v>0</v>
      </c>
      <c r="U1115" s="89">
        <v>0</v>
      </c>
      <c r="V1115" s="89">
        <v>0</v>
      </c>
      <c r="W1115" s="89">
        <v>47.100999999999999</v>
      </c>
    </row>
    <row r="1116" spans="1:23" s="94" customFormat="1" x14ac:dyDescent="0.3">
      <c r="A1116" s="171"/>
      <c r="B1116" s="95" t="s">
        <v>214</v>
      </c>
      <c r="C1116" s="89">
        <v>0</v>
      </c>
      <c r="D1116" s="89">
        <v>0</v>
      </c>
      <c r="E1116" s="89">
        <v>0</v>
      </c>
      <c r="F1116" s="89">
        <v>0</v>
      </c>
      <c r="G1116" s="89">
        <v>0</v>
      </c>
      <c r="H1116" s="89">
        <v>0</v>
      </c>
      <c r="I1116" s="89">
        <v>0</v>
      </c>
      <c r="J1116" s="89">
        <v>0</v>
      </c>
      <c r="K1116" s="89">
        <v>0</v>
      </c>
      <c r="L1116" s="89">
        <v>0</v>
      </c>
      <c r="M1116" s="89">
        <v>0</v>
      </c>
      <c r="N1116" s="89">
        <v>0</v>
      </c>
      <c r="O1116" s="89">
        <v>0</v>
      </c>
      <c r="P1116" s="89">
        <v>34.884</v>
      </c>
      <c r="Q1116" s="89">
        <v>0</v>
      </c>
      <c r="R1116" s="89">
        <v>0</v>
      </c>
      <c r="S1116" s="89">
        <v>0</v>
      </c>
      <c r="T1116" s="89">
        <v>0</v>
      </c>
      <c r="U1116" s="89">
        <v>0</v>
      </c>
      <c r="V1116" s="89">
        <v>0</v>
      </c>
      <c r="W1116" s="89">
        <v>34.884</v>
      </c>
    </row>
    <row r="1117" spans="1:23" s="94" customFormat="1" x14ac:dyDescent="0.3">
      <c r="A1117" s="171"/>
      <c r="B1117" s="95" t="s">
        <v>212</v>
      </c>
      <c r="C1117" s="89">
        <v>0</v>
      </c>
      <c r="D1117" s="89">
        <v>0</v>
      </c>
      <c r="E1117" s="89">
        <v>0</v>
      </c>
      <c r="F1117" s="89">
        <v>0</v>
      </c>
      <c r="G1117" s="89">
        <v>0</v>
      </c>
      <c r="H1117" s="89">
        <v>0</v>
      </c>
      <c r="I1117" s="89">
        <v>17.451000000000001</v>
      </c>
      <c r="J1117" s="89">
        <v>0</v>
      </c>
      <c r="K1117" s="89">
        <v>0</v>
      </c>
      <c r="L1117" s="89">
        <v>0</v>
      </c>
      <c r="M1117" s="89">
        <v>0</v>
      </c>
      <c r="N1117" s="89">
        <v>0</v>
      </c>
      <c r="O1117" s="89">
        <v>0</v>
      </c>
      <c r="P1117" s="89">
        <v>0</v>
      </c>
      <c r="Q1117" s="89">
        <v>0</v>
      </c>
      <c r="R1117" s="89">
        <v>0</v>
      </c>
      <c r="S1117" s="89">
        <v>0</v>
      </c>
      <c r="T1117" s="89">
        <v>0</v>
      </c>
      <c r="U1117" s="89">
        <v>0</v>
      </c>
      <c r="V1117" s="89">
        <v>0</v>
      </c>
      <c r="W1117" s="89">
        <v>17.451000000000001</v>
      </c>
    </row>
    <row r="1118" spans="1:23" s="94" customFormat="1" x14ac:dyDescent="0.3">
      <c r="A1118" s="171"/>
      <c r="B1118" s="95" t="s">
        <v>21</v>
      </c>
      <c r="C1118" s="89">
        <v>0</v>
      </c>
      <c r="D1118" s="89">
        <v>0</v>
      </c>
      <c r="E1118" s="89">
        <v>0</v>
      </c>
      <c r="F1118" s="89">
        <v>0</v>
      </c>
      <c r="G1118" s="89">
        <v>0</v>
      </c>
      <c r="H1118" s="89">
        <v>0</v>
      </c>
      <c r="I1118" s="89">
        <v>0</v>
      </c>
      <c r="J1118" s="89">
        <v>0</v>
      </c>
      <c r="K1118" s="89">
        <v>0</v>
      </c>
      <c r="L1118" s="89">
        <v>0</v>
      </c>
      <c r="M1118" s="89">
        <v>0</v>
      </c>
      <c r="N1118" s="89">
        <v>0</v>
      </c>
      <c r="O1118" s="89">
        <v>759.35599999999999</v>
      </c>
      <c r="P1118" s="89">
        <v>6.62</v>
      </c>
      <c r="Q1118" s="89">
        <v>0</v>
      </c>
      <c r="R1118" s="89">
        <v>0</v>
      </c>
      <c r="S1118" s="89">
        <v>0</v>
      </c>
      <c r="T1118" s="89">
        <v>0</v>
      </c>
      <c r="U1118" s="89">
        <v>0</v>
      </c>
      <c r="V1118" s="89">
        <v>0</v>
      </c>
      <c r="W1118" s="89">
        <v>765.976</v>
      </c>
    </row>
    <row r="1119" spans="1:23" s="94" customFormat="1" x14ac:dyDescent="0.3">
      <c r="A1119" s="171"/>
      <c r="B1119" s="95" t="s">
        <v>217</v>
      </c>
      <c r="C1119" s="89">
        <v>0</v>
      </c>
      <c r="D1119" s="89">
        <v>0</v>
      </c>
      <c r="E1119" s="89">
        <v>0</v>
      </c>
      <c r="F1119" s="89">
        <v>0</v>
      </c>
      <c r="G1119" s="89">
        <v>0</v>
      </c>
      <c r="H1119" s="89">
        <v>0</v>
      </c>
      <c r="I1119" s="89">
        <v>5.0449999999999999</v>
      </c>
      <c r="J1119" s="89">
        <v>0</v>
      </c>
      <c r="K1119" s="89">
        <v>0</v>
      </c>
      <c r="L1119" s="89">
        <v>0</v>
      </c>
      <c r="M1119" s="89">
        <v>0</v>
      </c>
      <c r="N1119" s="89">
        <v>0</v>
      </c>
      <c r="O1119" s="89">
        <v>0</v>
      </c>
      <c r="P1119" s="89">
        <v>0</v>
      </c>
      <c r="Q1119" s="89">
        <v>0</v>
      </c>
      <c r="R1119" s="89">
        <v>0</v>
      </c>
      <c r="S1119" s="89">
        <v>0</v>
      </c>
      <c r="T1119" s="89">
        <v>0</v>
      </c>
      <c r="U1119" s="89">
        <v>0</v>
      </c>
      <c r="V1119" s="89">
        <v>0</v>
      </c>
      <c r="W1119" s="89">
        <v>5.0449999999999999</v>
      </c>
    </row>
    <row r="1120" spans="1:23" s="94" customFormat="1" x14ac:dyDescent="0.3">
      <c r="A1120" s="171"/>
      <c r="B1120" s="95" t="s">
        <v>24</v>
      </c>
      <c r="C1120" s="89">
        <v>0</v>
      </c>
      <c r="D1120" s="89">
        <v>0</v>
      </c>
      <c r="E1120" s="89">
        <v>0</v>
      </c>
      <c r="F1120" s="89">
        <v>0</v>
      </c>
      <c r="G1120" s="89">
        <v>0</v>
      </c>
      <c r="H1120" s="89">
        <v>0</v>
      </c>
      <c r="I1120" s="89">
        <v>0</v>
      </c>
      <c r="J1120" s="89">
        <v>0</v>
      </c>
      <c r="K1120" s="89">
        <v>0</v>
      </c>
      <c r="L1120" s="89">
        <v>0</v>
      </c>
      <c r="M1120" s="89">
        <v>0</v>
      </c>
      <c r="N1120" s="89">
        <v>0</v>
      </c>
      <c r="O1120" s="89">
        <v>0</v>
      </c>
      <c r="P1120" s="89">
        <v>0</v>
      </c>
      <c r="Q1120" s="89">
        <v>0</v>
      </c>
      <c r="R1120" s="89">
        <v>0</v>
      </c>
      <c r="S1120" s="89">
        <v>0</v>
      </c>
      <c r="T1120" s="89">
        <v>0</v>
      </c>
      <c r="U1120" s="89">
        <v>0</v>
      </c>
      <c r="V1120" s="89">
        <v>505.59309999999999</v>
      </c>
      <c r="W1120" s="89">
        <v>505.59309999999999</v>
      </c>
    </row>
    <row r="1121" spans="1:23" s="94" customFormat="1" x14ac:dyDescent="0.3">
      <c r="A1121" s="171"/>
      <c r="B1121" s="95" t="s">
        <v>20</v>
      </c>
      <c r="C1121" s="89">
        <v>0</v>
      </c>
      <c r="D1121" s="89">
        <v>0</v>
      </c>
      <c r="E1121" s="89">
        <v>0</v>
      </c>
      <c r="F1121" s="89">
        <v>0</v>
      </c>
      <c r="G1121" s="89">
        <v>0</v>
      </c>
      <c r="H1121" s="89">
        <v>0</v>
      </c>
      <c r="I1121" s="89">
        <v>0</v>
      </c>
      <c r="J1121" s="89">
        <v>0</v>
      </c>
      <c r="K1121" s="89">
        <v>0</v>
      </c>
      <c r="L1121" s="89">
        <v>0</v>
      </c>
      <c r="M1121" s="89">
        <v>0</v>
      </c>
      <c r="N1121" s="89">
        <v>0</v>
      </c>
      <c r="O1121" s="89">
        <v>30922.780999999999</v>
      </c>
      <c r="P1121" s="89">
        <v>0</v>
      </c>
      <c r="Q1121" s="89">
        <v>0</v>
      </c>
      <c r="R1121" s="89">
        <v>0</v>
      </c>
      <c r="S1121" s="89">
        <v>0</v>
      </c>
      <c r="T1121" s="89">
        <v>0</v>
      </c>
      <c r="U1121" s="89">
        <v>0</v>
      </c>
      <c r="V1121" s="89">
        <v>0</v>
      </c>
      <c r="W1121" s="89">
        <v>30922.780999999999</v>
      </c>
    </row>
    <row r="1122" spans="1:23" s="94" customFormat="1" x14ac:dyDescent="0.3">
      <c r="A1122" s="123"/>
      <c r="B1122" s="90" t="s">
        <v>504</v>
      </c>
      <c r="C1122" s="91">
        <v>1267339.534915</v>
      </c>
      <c r="D1122" s="91">
        <v>0.308</v>
      </c>
      <c r="E1122" s="91">
        <v>634.668273</v>
      </c>
      <c r="F1122" s="91">
        <v>3179705.5255900002</v>
      </c>
      <c r="G1122" s="91">
        <v>32391.651011999998</v>
      </c>
      <c r="H1122" s="91">
        <v>1072.97</v>
      </c>
      <c r="I1122" s="91">
        <v>296815.140755</v>
      </c>
      <c r="J1122" s="91">
        <v>1911.22</v>
      </c>
      <c r="K1122" s="91">
        <v>0</v>
      </c>
      <c r="L1122" s="91">
        <v>0</v>
      </c>
      <c r="M1122" s="91">
        <v>0</v>
      </c>
      <c r="N1122" s="91">
        <v>0</v>
      </c>
      <c r="O1122" s="91">
        <v>3968052.8538890001</v>
      </c>
      <c r="P1122" s="91">
        <v>960512.38234400004</v>
      </c>
      <c r="Q1122" s="91">
        <v>0</v>
      </c>
      <c r="R1122" s="91">
        <v>449324.72</v>
      </c>
      <c r="S1122" s="91">
        <v>1134615.317</v>
      </c>
      <c r="T1122" s="91">
        <v>172.39973000000001</v>
      </c>
      <c r="U1122" s="91">
        <v>0</v>
      </c>
      <c r="V1122" s="91">
        <v>577.59310000000005</v>
      </c>
      <c r="W1122" s="91">
        <v>11293126.284608001</v>
      </c>
    </row>
    <row r="1123" spans="1:23" s="94" customFormat="1" x14ac:dyDescent="0.3">
      <c r="A1123" s="122" t="s">
        <v>123</v>
      </c>
      <c r="B1123" s="95" t="s">
        <v>14</v>
      </c>
      <c r="C1123" s="89">
        <v>97923.370632000006</v>
      </c>
      <c r="D1123" s="89">
        <v>0</v>
      </c>
      <c r="E1123" s="89">
        <v>0</v>
      </c>
      <c r="F1123" s="89">
        <v>317840.22226499999</v>
      </c>
      <c r="G1123" s="89">
        <v>49154.247000000003</v>
      </c>
      <c r="H1123" s="89">
        <v>0</v>
      </c>
      <c r="I1123" s="89">
        <v>12589.45</v>
      </c>
      <c r="J1123" s="89">
        <v>742.94</v>
      </c>
      <c r="K1123" s="89">
        <v>392.8</v>
      </c>
      <c r="L1123" s="89">
        <v>0</v>
      </c>
      <c r="M1123" s="89">
        <v>0</v>
      </c>
      <c r="N1123" s="89">
        <v>0</v>
      </c>
      <c r="O1123" s="89">
        <v>64700.653668999999</v>
      </c>
      <c r="P1123" s="89">
        <v>57878.716</v>
      </c>
      <c r="Q1123" s="89">
        <v>0</v>
      </c>
      <c r="R1123" s="89">
        <v>9504.1180000000004</v>
      </c>
      <c r="S1123" s="89">
        <v>18548.613000000001</v>
      </c>
      <c r="T1123" s="89">
        <v>0</v>
      </c>
      <c r="U1123" s="89">
        <v>0</v>
      </c>
      <c r="V1123" s="89">
        <v>0</v>
      </c>
      <c r="W1123" s="89">
        <v>629275.13056600001</v>
      </c>
    </row>
    <row r="1124" spans="1:23" s="94" customFormat="1" x14ac:dyDescent="0.3">
      <c r="A1124" s="171"/>
      <c r="B1124" s="95" t="s">
        <v>37</v>
      </c>
      <c r="C1124" s="89">
        <v>125561.643389</v>
      </c>
      <c r="D1124" s="89">
        <v>0</v>
      </c>
      <c r="E1124" s="89">
        <v>0</v>
      </c>
      <c r="F1124" s="89">
        <v>349818.79615399998</v>
      </c>
      <c r="G1124" s="89">
        <v>137.085149</v>
      </c>
      <c r="H1124" s="89">
        <v>0</v>
      </c>
      <c r="I1124" s="89">
        <v>1309.482677</v>
      </c>
      <c r="J1124" s="89">
        <v>439.88</v>
      </c>
      <c r="K1124" s="89">
        <v>0</v>
      </c>
      <c r="L1124" s="89">
        <v>0</v>
      </c>
      <c r="M1124" s="89">
        <v>0</v>
      </c>
      <c r="N1124" s="89">
        <v>0</v>
      </c>
      <c r="O1124" s="89">
        <v>0</v>
      </c>
      <c r="P1124" s="89">
        <v>0</v>
      </c>
      <c r="Q1124" s="89">
        <v>0</v>
      </c>
      <c r="R1124" s="89">
        <v>0</v>
      </c>
      <c r="S1124" s="89">
        <v>0</v>
      </c>
      <c r="T1124" s="89">
        <v>0</v>
      </c>
      <c r="U1124" s="89">
        <v>0</v>
      </c>
      <c r="V1124" s="89">
        <v>0</v>
      </c>
      <c r="W1124" s="89">
        <v>477266.887369</v>
      </c>
    </row>
    <row r="1125" spans="1:23" s="94" customFormat="1" x14ac:dyDescent="0.3">
      <c r="A1125" s="171"/>
      <c r="B1125" s="95" t="s">
        <v>16</v>
      </c>
      <c r="C1125" s="89">
        <v>74989.378838999997</v>
      </c>
      <c r="D1125" s="89">
        <v>0</v>
      </c>
      <c r="E1125" s="89">
        <v>0</v>
      </c>
      <c r="F1125" s="89">
        <v>191766.30858800001</v>
      </c>
      <c r="G1125" s="89">
        <v>2909.5214000000001</v>
      </c>
      <c r="H1125" s="89">
        <v>0</v>
      </c>
      <c r="I1125" s="89">
        <v>3186.4074270000001</v>
      </c>
      <c r="J1125" s="89">
        <v>0</v>
      </c>
      <c r="K1125" s="89">
        <v>0</v>
      </c>
      <c r="L1125" s="89">
        <v>0</v>
      </c>
      <c r="M1125" s="89">
        <v>0</v>
      </c>
      <c r="N1125" s="89">
        <v>0</v>
      </c>
      <c r="O1125" s="89">
        <v>0</v>
      </c>
      <c r="P1125" s="89">
        <v>0</v>
      </c>
      <c r="Q1125" s="89">
        <v>0</v>
      </c>
      <c r="R1125" s="89">
        <v>0</v>
      </c>
      <c r="S1125" s="89">
        <v>9375.5985049999999</v>
      </c>
      <c r="T1125" s="89">
        <v>208.1413</v>
      </c>
      <c r="U1125" s="89">
        <v>0</v>
      </c>
      <c r="V1125" s="89">
        <v>0</v>
      </c>
      <c r="W1125" s="89">
        <v>282435.35605900001</v>
      </c>
    </row>
    <row r="1126" spans="1:23" s="94" customFormat="1" x14ac:dyDescent="0.3">
      <c r="A1126" s="171"/>
      <c r="B1126" s="95" t="s">
        <v>38</v>
      </c>
      <c r="C1126" s="89">
        <v>21154.562999999998</v>
      </c>
      <c r="D1126" s="89">
        <v>0</v>
      </c>
      <c r="E1126" s="89">
        <v>0</v>
      </c>
      <c r="F1126" s="89">
        <v>105895.636</v>
      </c>
      <c r="G1126" s="89">
        <v>56.457999999999998</v>
      </c>
      <c r="H1126" s="89">
        <v>0</v>
      </c>
      <c r="I1126" s="89">
        <v>5490.3608679999998</v>
      </c>
      <c r="J1126" s="89">
        <v>1105.28</v>
      </c>
      <c r="K1126" s="89">
        <v>0</v>
      </c>
      <c r="L1126" s="89">
        <v>0</v>
      </c>
      <c r="M1126" s="89">
        <v>0</v>
      </c>
      <c r="N1126" s="89">
        <v>0</v>
      </c>
      <c r="O1126" s="89">
        <v>0</v>
      </c>
      <c r="P1126" s="89">
        <v>0</v>
      </c>
      <c r="Q1126" s="89">
        <v>0</v>
      </c>
      <c r="R1126" s="89">
        <v>0</v>
      </c>
      <c r="S1126" s="89">
        <v>0</v>
      </c>
      <c r="T1126" s="89">
        <v>0</v>
      </c>
      <c r="U1126" s="89">
        <v>0</v>
      </c>
      <c r="V1126" s="89">
        <v>0</v>
      </c>
      <c r="W1126" s="89">
        <v>133702.29786799999</v>
      </c>
    </row>
    <row r="1127" spans="1:23" s="94" customFormat="1" x14ac:dyDescent="0.3">
      <c r="A1127" s="171"/>
      <c r="B1127" s="95" t="s">
        <v>15</v>
      </c>
      <c r="C1127" s="89">
        <v>1554.7049999999999</v>
      </c>
      <c r="D1127" s="89">
        <v>0</v>
      </c>
      <c r="E1127" s="89">
        <v>0</v>
      </c>
      <c r="F1127" s="89">
        <v>15050.473</v>
      </c>
      <c r="G1127" s="89">
        <v>13082.356</v>
      </c>
      <c r="H1127" s="89">
        <v>0</v>
      </c>
      <c r="I1127" s="89">
        <v>36491.156999999999</v>
      </c>
      <c r="J1127" s="89">
        <v>0</v>
      </c>
      <c r="K1127" s="89">
        <v>0</v>
      </c>
      <c r="L1127" s="89">
        <v>0</v>
      </c>
      <c r="M1127" s="89">
        <v>0</v>
      </c>
      <c r="N1127" s="89">
        <v>0</v>
      </c>
      <c r="O1127" s="89">
        <v>16490.954378999999</v>
      </c>
      <c r="P1127" s="89">
        <v>24647.682652</v>
      </c>
      <c r="Q1127" s="89">
        <v>0</v>
      </c>
      <c r="R1127" s="89">
        <v>37938.601000000002</v>
      </c>
      <c r="S1127" s="89">
        <v>5813.03</v>
      </c>
      <c r="T1127" s="89">
        <v>0</v>
      </c>
      <c r="U1127" s="89">
        <v>0</v>
      </c>
      <c r="V1127" s="89">
        <v>0</v>
      </c>
      <c r="W1127" s="89">
        <v>151068.95903100001</v>
      </c>
    </row>
    <row r="1128" spans="1:23" s="94" customFormat="1" x14ac:dyDescent="0.3">
      <c r="A1128" s="171"/>
      <c r="B1128" s="95" t="s">
        <v>40</v>
      </c>
      <c r="C1128" s="89">
        <v>2739.008366</v>
      </c>
      <c r="D1128" s="89">
        <v>0</v>
      </c>
      <c r="E1128" s="89">
        <v>0</v>
      </c>
      <c r="F1128" s="89">
        <v>67106.609301999997</v>
      </c>
      <c r="G1128" s="89">
        <v>0</v>
      </c>
      <c r="H1128" s="89">
        <v>0</v>
      </c>
      <c r="I1128" s="89">
        <v>0</v>
      </c>
      <c r="J1128" s="89">
        <v>5159.2</v>
      </c>
      <c r="K1128" s="89">
        <v>0</v>
      </c>
      <c r="L1128" s="89">
        <v>0</v>
      </c>
      <c r="M1128" s="89">
        <v>0</v>
      </c>
      <c r="N1128" s="89">
        <v>0</v>
      </c>
      <c r="O1128" s="89">
        <v>0</v>
      </c>
      <c r="P1128" s="89">
        <v>0</v>
      </c>
      <c r="Q1128" s="89">
        <v>0</v>
      </c>
      <c r="R1128" s="89">
        <v>0</v>
      </c>
      <c r="S1128" s="89">
        <v>0</v>
      </c>
      <c r="T1128" s="89">
        <v>0</v>
      </c>
      <c r="U1128" s="89">
        <v>0</v>
      </c>
      <c r="V1128" s="89">
        <v>0</v>
      </c>
      <c r="W1128" s="89">
        <v>75004.817668000003</v>
      </c>
    </row>
    <row r="1129" spans="1:23" s="94" customFormat="1" x14ac:dyDescent="0.3">
      <c r="A1129" s="171"/>
      <c r="B1129" s="95" t="s">
        <v>39</v>
      </c>
      <c r="C1129" s="89">
        <v>6349.5717489999997</v>
      </c>
      <c r="D1129" s="89">
        <v>0</v>
      </c>
      <c r="E1129" s="89">
        <v>0</v>
      </c>
      <c r="F1129" s="89">
        <v>35917.600019999998</v>
      </c>
      <c r="G1129" s="89">
        <v>0</v>
      </c>
      <c r="H1129" s="89">
        <v>0</v>
      </c>
      <c r="I1129" s="89">
        <v>0</v>
      </c>
      <c r="J1129" s="89">
        <v>0</v>
      </c>
      <c r="K1129" s="89">
        <v>0</v>
      </c>
      <c r="L1129" s="89">
        <v>0</v>
      </c>
      <c r="M1129" s="89">
        <v>0</v>
      </c>
      <c r="N1129" s="89">
        <v>0</v>
      </c>
      <c r="O1129" s="89">
        <v>0</v>
      </c>
      <c r="P1129" s="89">
        <v>0</v>
      </c>
      <c r="Q1129" s="89">
        <v>0</v>
      </c>
      <c r="R1129" s="89">
        <v>0</v>
      </c>
      <c r="S1129" s="89">
        <v>0</v>
      </c>
      <c r="T1129" s="89">
        <v>0</v>
      </c>
      <c r="U1129" s="89">
        <v>0</v>
      </c>
      <c r="V1129" s="89">
        <v>0</v>
      </c>
      <c r="W1129" s="89">
        <v>42267.171769</v>
      </c>
    </row>
    <row r="1130" spans="1:23" s="94" customFormat="1" x14ac:dyDescent="0.3">
      <c r="A1130" s="171"/>
      <c r="B1130" s="95" t="s">
        <v>42</v>
      </c>
      <c r="C1130" s="89">
        <v>4239.9750000000004</v>
      </c>
      <c r="D1130" s="89">
        <v>0</v>
      </c>
      <c r="E1130" s="89">
        <v>0</v>
      </c>
      <c r="F1130" s="89">
        <v>20191.578000000001</v>
      </c>
      <c r="G1130" s="89">
        <v>0</v>
      </c>
      <c r="H1130" s="89">
        <v>0</v>
      </c>
      <c r="I1130" s="89">
        <v>131.15100000000001</v>
      </c>
      <c r="J1130" s="89">
        <v>0</v>
      </c>
      <c r="K1130" s="89">
        <v>0</v>
      </c>
      <c r="L1130" s="89">
        <v>0</v>
      </c>
      <c r="M1130" s="89">
        <v>0</v>
      </c>
      <c r="N1130" s="89">
        <v>0</v>
      </c>
      <c r="O1130" s="89">
        <v>0</v>
      </c>
      <c r="P1130" s="89">
        <v>0</v>
      </c>
      <c r="Q1130" s="89">
        <v>0</v>
      </c>
      <c r="R1130" s="89">
        <v>0</v>
      </c>
      <c r="S1130" s="89">
        <v>0</v>
      </c>
      <c r="T1130" s="89">
        <v>0</v>
      </c>
      <c r="U1130" s="89">
        <v>0</v>
      </c>
      <c r="V1130" s="89">
        <v>0</v>
      </c>
      <c r="W1130" s="89">
        <v>24562.704000000002</v>
      </c>
    </row>
    <row r="1131" spans="1:23" s="94" customFormat="1" x14ac:dyDescent="0.3">
      <c r="A1131" s="171"/>
      <c r="B1131" s="95" t="s">
        <v>41</v>
      </c>
      <c r="C1131" s="89">
        <v>729.81854599999997</v>
      </c>
      <c r="D1131" s="89">
        <v>0</v>
      </c>
      <c r="E1131" s="89">
        <v>0</v>
      </c>
      <c r="F1131" s="89">
        <v>20456.946426999999</v>
      </c>
      <c r="G1131" s="89">
        <v>0</v>
      </c>
      <c r="H1131" s="89">
        <v>0</v>
      </c>
      <c r="I1131" s="89">
        <v>1500.7312199999999</v>
      </c>
      <c r="J1131" s="89">
        <v>0</v>
      </c>
      <c r="K1131" s="89">
        <v>0</v>
      </c>
      <c r="L1131" s="89">
        <v>0</v>
      </c>
      <c r="M1131" s="89">
        <v>0</v>
      </c>
      <c r="N1131" s="89">
        <v>0</v>
      </c>
      <c r="O1131" s="89">
        <v>0</v>
      </c>
      <c r="P1131" s="89">
        <v>0</v>
      </c>
      <c r="Q1131" s="89">
        <v>0</v>
      </c>
      <c r="R1131" s="89">
        <v>0</v>
      </c>
      <c r="S1131" s="89">
        <v>53.366999999999997</v>
      </c>
      <c r="T1131" s="89">
        <v>0</v>
      </c>
      <c r="U1131" s="89">
        <v>0</v>
      </c>
      <c r="V1131" s="89">
        <v>0</v>
      </c>
      <c r="W1131" s="89">
        <v>22740.863193000001</v>
      </c>
    </row>
    <row r="1132" spans="1:23" s="94" customFormat="1" x14ac:dyDescent="0.3">
      <c r="A1132" s="171"/>
      <c r="B1132" s="95" t="s">
        <v>22</v>
      </c>
      <c r="C1132" s="89">
        <v>1869.3591220000001</v>
      </c>
      <c r="D1132" s="89">
        <v>0</v>
      </c>
      <c r="E1132" s="89">
        <v>0</v>
      </c>
      <c r="F1132" s="89">
        <v>20379.443466000001</v>
      </c>
      <c r="G1132" s="89">
        <v>0</v>
      </c>
      <c r="H1132" s="89">
        <v>0</v>
      </c>
      <c r="I1132" s="89">
        <v>75.413668999999999</v>
      </c>
      <c r="J1132" s="89">
        <v>0</v>
      </c>
      <c r="K1132" s="89">
        <v>0</v>
      </c>
      <c r="L1132" s="89">
        <v>0</v>
      </c>
      <c r="M1132" s="89">
        <v>0</v>
      </c>
      <c r="N1132" s="89">
        <v>0</v>
      </c>
      <c r="O1132" s="89">
        <v>0</v>
      </c>
      <c r="P1132" s="89">
        <v>0</v>
      </c>
      <c r="Q1132" s="89">
        <v>0</v>
      </c>
      <c r="R1132" s="89">
        <v>2933.547</v>
      </c>
      <c r="S1132" s="89">
        <v>0</v>
      </c>
      <c r="T1132" s="89">
        <v>0</v>
      </c>
      <c r="U1132" s="89">
        <v>0</v>
      </c>
      <c r="V1132" s="89">
        <v>0</v>
      </c>
      <c r="W1132" s="89">
        <v>25257.763256999999</v>
      </c>
    </row>
    <row r="1133" spans="1:23" s="94" customFormat="1" x14ac:dyDescent="0.3">
      <c r="A1133" s="171"/>
      <c r="B1133" s="95" t="s">
        <v>204</v>
      </c>
      <c r="C1133" s="89">
        <v>4703.2879300000004</v>
      </c>
      <c r="D1133" s="89">
        <v>0</v>
      </c>
      <c r="E1133" s="89">
        <v>0</v>
      </c>
      <c r="F1133" s="89">
        <v>15252.578299999999</v>
      </c>
      <c r="G1133" s="89">
        <v>0</v>
      </c>
      <c r="H1133" s="89">
        <v>0</v>
      </c>
      <c r="I1133" s="89">
        <v>0</v>
      </c>
      <c r="J1133" s="89">
        <v>0</v>
      </c>
      <c r="K1133" s="89">
        <v>0</v>
      </c>
      <c r="L1133" s="89">
        <v>0</v>
      </c>
      <c r="M1133" s="89">
        <v>0</v>
      </c>
      <c r="N1133" s="89">
        <v>0</v>
      </c>
      <c r="O1133" s="89">
        <v>0</v>
      </c>
      <c r="P1133" s="89">
        <v>0</v>
      </c>
      <c r="Q1133" s="89">
        <v>0</v>
      </c>
      <c r="R1133" s="89">
        <v>0</v>
      </c>
      <c r="S1133" s="89">
        <v>0</v>
      </c>
      <c r="T1133" s="89">
        <v>0</v>
      </c>
      <c r="U1133" s="89">
        <v>0</v>
      </c>
      <c r="V1133" s="89">
        <v>0</v>
      </c>
      <c r="W1133" s="89">
        <v>19955.86623</v>
      </c>
    </row>
    <row r="1134" spans="1:23" s="94" customFormat="1" x14ac:dyDescent="0.3">
      <c r="A1134" s="171"/>
      <c r="B1134" s="95" t="s">
        <v>47</v>
      </c>
      <c r="C1134" s="89">
        <v>1295.502</v>
      </c>
      <c r="D1134" s="89">
        <v>0</v>
      </c>
      <c r="E1134" s="89">
        <v>0</v>
      </c>
      <c r="F1134" s="89">
        <v>15235.786</v>
      </c>
      <c r="G1134" s="89">
        <v>1299.296</v>
      </c>
      <c r="H1134" s="89">
        <v>0</v>
      </c>
      <c r="I1134" s="89">
        <v>0</v>
      </c>
      <c r="J1134" s="89">
        <v>0</v>
      </c>
      <c r="K1134" s="89">
        <v>0</v>
      </c>
      <c r="L1134" s="89">
        <v>0</v>
      </c>
      <c r="M1134" s="89">
        <v>0</v>
      </c>
      <c r="N1134" s="89">
        <v>0</v>
      </c>
      <c r="O1134" s="89">
        <v>0</v>
      </c>
      <c r="P1134" s="89">
        <v>0</v>
      </c>
      <c r="Q1134" s="89">
        <v>0</v>
      </c>
      <c r="R1134" s="89">
        <v>0</v>
      </c>
      <c r="S1134" s="89">
        <v>0</v>
      </c>
      <c r="T1134" s="89">
        <v>0</v>
      </c>
      <c r="U1134" s="89">
        <v>0</v>
      </c>
      <c r="V1134" s="89">
        <v>0</v>
      </c>
      <c r="W1134" s="89">
        <v>17830.583999999999</v>
      </c>
    </row>
    <row r="1135" spans="1:23" s="94" customFormat="1" x14ac:dyDescent="0.3">
      <c r="A1135" s="171"/>
      <c r="B1135" s="95" t="s">
        <v>23</v>
      </c>
      <c r="C1135" s="89">
        <v>2578.1320000000001</v>
      </c>
      <c r="D1135" s="89">
        <v>0</v>
      </c>
      <c r="E1135" s="89">
        <v>0</v>
      </c>
      <c r="F1135" s="89">
        <v>9024.8289999999997</v>
      </c>
      <c r="G1135" s="89">
        <v>0</v>
      </c>
      <c r="H1135" s="89">
        <v>0</v>
      </c>
      <c r="I1135" s="89">
        <v>2012.8679999999999</v>
      </c>
      <c r="J1135" s="89">
        <v>0</v>
      </c>
      <c r="K1135" s="89">
        <v>0</v>
      </c>
      <c r="L1135" s="89">
        <v>0</v>
      </c>
      <c r="M1135" s="89">
        <v>0</v>
      </c>
      <c r="N1135" s="89">
        <v>0</v>
      </c>
      <c r="O1135" s="89">
        <v>0</v>
      </c>
      <c r="P1135" s="89">
        <v>0</v>
      </c>
      <c r="Q1135" s="89">
        <v>0</v>
      </c>
      <c r="R1135" s="89">
        <v>0</v>
      </c>
      <c r="S1135" s="89">
        <v>0</v>
      </c>
      <c r="T1135" s="89">
        <v>0</v>
      </c>
      <c r="U1135" s="89">
        <v>0</v>
      </c>
      <c r="V1135" s="89">
        <v>0</v>
      </c>
      <c r="W1135" s="89">
        <v>13615.829</v>
      </c>
    </row>
    <row r="1136" spans="1:23" s="94" customFormat="1" x14ac:dyDescent="0.3">
      <c r="A1136" s="171"/>
      <c r="B1136" s="95" t="s">
        <v>57</v>
      </c>
      <c r="C1136" s="89">
        <v>1109.7240260000001</v>
      </c>
      <c r="D1136" s="89">
        <v>0</v>
      </c>
      <c r="E1136" s="89">
        <v>0</v>
      </c>
      <c r="F1136" s="89">
        <v>10342.528155</v>
      </c>
      <c r="G1136" s="89">
        <v>0</v>
      </c>
      <c r="H1136" s="89">
        <v>0</v>
      </c>
      <c r="I1136" s="89">
        <v>0</v>
      </c>
      <c r="J1136" s="89">
        <v>0</v>
      </c>
      <c r="K1136" s="89">
        <v>0</v>
      </c>
      <c r="L1136" s="89">
        <v>0</v>
      </c>
      <c r="M1136" s="89">
        <v>0</v>
      </c>
      <c r="N1136" s="89">
        <v>0</v>
      </c>
      <c r="O1136" s="89">
        <v>0</v>
      </c>
      <c r="P1136" s="89">
        <v>0</v>
      </c>
      <c r="Q1136" s="89">
        <v>0</v>
      </c>
      <c r="R1136" s="89">
        <v>0</v>
      </c>
      <c r="S1136" s="89">
        <v>0</v>
      </c>
      <c r="T1136" s="89">
        <v>0</v>
      </c>
      <c r="U1136" s="89">
        <v>0</v>
      </c>
      <c r="V1136" s="89">
        <v>0</v>
      </c>
      <c r="W1136" s="89">
        <v>11452.252181</v>
      </c>
    </row>
    <row r="1137" spans="1:23" s="94" customFormat="1" x14ac:dyDescent="0.3">
      <c r="A1137" s="171"/>
      <c r="B1137" s="95" t="s">
        <v>175</v>
      </c>
      <c r="C1137" s="89">
        <v>567.15676900000005</v>
      </c>
      <c r="D1137" s="89">
        <v>0</v>
      </c>
      <c r="E1137" s="89">
        <v>0</v>
      </c>
      <c r="F1137" s="89">
        <v>4474.2461970000004</v>
      </c>
      <c r="G1137" s="89">
        <v>0</v>
      </c>
      <c r="H1137" s="89">
        <v>0</v>
      </c>
      <c r="I1137" s="89">
        <v>28.92259</v>
      </c>
      <c r="J1137" s="89">
        <v>0</v>
      </c>
      <c r="K1137" s="89">
        <v>0</v>
      </c>
      <c r="L1137" s="89">
        <v>0</v>
      </c>
      <c r="M1137" s="89">
        <v>0</v>
      </c>
      <c r="N1137" s="89">
        <v>0</v>
      </c>
      <c r="O1137" s="89">
        <v>0</v>
      </c>
      <c r="P1137" s="89">
        <v>0</v>
      </c>
      <c r="Q1137" s="89">
        <v>0</v>
      </c>
      <c r="R1137" s="89">
        <v>0</v>
      </c>
      <c r="S1137" s="89">
        <v>0</v>
      </c>
      <c r="T1137" s="89">
        <v>0</v>
      </c>
      <c r="U1137" s="89">
        <v>0</v>
      </c>
      <c r="V1137" s="89">
        <v>0</v>
      </c>
      <c r="W1137" s="89">
        <v>5070.3255559999998</v>
      </c>
    </row>
    <row r="1138" spans="1:23" s="94" customFormat="1" x14ac:dyDescent="0.3">
      <c r="A1138" s="171"/>
      <c r="B1138" s="95" t="s">
        <v>506</v>
      </c>
      <c r="C1138" s="89">
        <v>0</v>
      </c>
      <c r="D1138" s="89">
        <v>0</v>
      </c>
      <c r="E1138" s="89">
        <v>0</v>
      </c>
      <c r="F1138" s="89">
        <v>0</v>
      </c>
      <c r="G1138" s="89">
        <v>0</v>
      </c>
      <c r="H1138" s="89">
        <v>0</v>
      </c>
      <c r="I1138" s="89">
        <v>0</v>
      </c>
      <c r="J1138" s="89">
        <v>0</v>
      </c>
      <c r="K1138" s="89">
        <v>0</v>
      </c>
      <c r="L1138" s="89">
        <v>0</v>
      </c>
      <c r="M1138" s="89">
        <v>0</v>
      </c>
      <c r="N1138" s="89">
        <v>0</v>
      </c>
      <c r="O1138" s="89">
        <v>41760.936999999998</v>
      </c>
      <c r="P1138" s="89">
        <v>4496.6279999999997</v>
      </c>
      <c r="Q1138" s="89">
        <v>0</v>
      </c>
      <c r="R1138" s="89">
        <v>0</v>
      </c>
      <c r="S1138" s="89">
        <v>0</v>
      </c>
      <c r="T1138" s="89">
        <v>0</v>
      </c>
      <c r="U1138" s="89">
        <v>0</v>
      </c>
      <c r="V1138" s="89">
        <v>0</v>
      </c>
      <c r="W1138" s="89">
        <v>46257.565000000002</v>
      </c>
    </row>
    <row r="1139" spans="1:23" s="94" customFormat="1" x14ac:dyDescent="0.3">
      <c r="A1139" s="171"/>
      <c r="B1139" s="95" t="s">
        <v>49</v>
      </c>
      <c r="C1139" s="89">
        <v>120.84356699999999</v>
      </c>
      <c r="D1139" s="89">
        <v>0</v>
      </c>
      <c r="E1139" s="89">
        <v>0</v>
      </c>
      <c r="F1139" s="89">
        <v>4155.7833099999998</v>
      </c>
      <c r="G1139" s="89">
        <v>0</v>
      </c>
      <c r="H1139" s="89">
        <v>0</v>
      </c>
      <c r="I1139" s="89">
        <v>0</v>
      </c>
      <c r="J1139" s="89">
        <v>0</v>
      </c>
      <c r="K1139" s="89">
        <v>0</v>
      </c>
      <c r="L1139" s="89">
        <v>0</v>
      </c>
      <c r="M1139" s="89">
        <v>0</v>
      </c>
      <c r="N1139" s="89">
        <v>0</v>
      </c>
      <c r="O1139" s="89">
        <v>0</v>
      </c>
      <c r="P1139" s="89">
        <v>0</v>
      </c>
      <c r="Q1139" s="89">
        <v>0</v>
      </c>
      <c r="R1139" s="89">
        <v>0</v>
      </c>
      <c r="S1139" s="89">
        <v>0</v>
      </c>
      <c r="T1139" s="89">
        <v>0</v>
      </c>
      <c r="U1139" s="89">
        <v>0</v>
      </c>
      <c r="V1139" s="89">
        <v>0</v>
      </c>
      <c r="W1139" s="89">
        <v>4276.6268769999997</v>
      </c>
    </row>
    <row r="1140" spans="1:23" s="94" customFormat="1" x14ac:dyDescent="0.3">
      <c r="A1140" s="171"/>
      <c r="B1140" s="95" t="s">
        <v>53</v>
      </c>
      <c r="C1140" s="89">
        <v>270.28168499999998</v>
      </c>
      <c r="D1140" s="89">
        <v>0</v>
      </c>
      <c r="E1140" s="89">
        <v>0</v>
      </c>
      <c r="F1140" s="89">
        <v>3854.0595090000002</v>
      </c>
      <c r="G1140" s="89">
        <v>0</v>
      </c>
      <c r="H1140" s="89">
        <v>0</v>
      </c>
      <c r="I1140" s="89">
        <v>0</v>
      </c>
      <c r="J1140" s="89">
        <v>0</v>
      </c>
      <c r="K1140" s="89">
        <v>0</v>
      </c>
      <c r="L1140" s="89">
        <v>0</v>
      </c>
      <c r="M1140" s="89">
        <v>0</v>
      </c>
      <c r="N1140" s="89">
        <v>0</v>
      </c>
      <c r="O1140" s="89">
        <v>0</v>
      </c>
      <c r="P1140" s="89">
        <v>0</v>
      </c>
      <c r="Q1140" s="89">
        <v>0</v>
      </c>
      <c r="R1140" s="89">
        <v>0</v>
      </c>
      <c r="S1140" s="89">
        <v>0</v>
      </c>
      <c r="T1140" s="89">
        <v>0</v>
      </c>
      <c r="U1140" s="89">
        <v>0</v>
      </c>
      <c r="V1140" s="89">
        <v>0</v>
      </c>
      <c r="W1140" s="89">
        <v>4124.3411939999996</v>
      </c>
    </row>
    <row r="1141" spans="1:23" s="94" customFormat="1" x14ac:dyDescent="0.3">
      <c r="A1141" s="171"/>
      <c r="B1141" s="95" t="s">
        <v>51</v>
      </c>
      <c r="C1141" s="89">
        <v>358.267</v>
      </c>
      <c r="D1141" s="89">
        <v>0</v>
      </c>
      <c r="E1141" s="89">
        <v>0</v>
      </c>
      <c r="F1141" s="89">
        <v>3391.299</v>
      </c>
      <c r="G1141" s="89">
        <v>0</v>
      </c>
      <c r="H1141" s="89">
        <v>0</v>
      </c>
      <c r="I1141" s="89">
        <v>0</v>
      </c>
      <c r="J1141" s="89">
        <v>0</v>
      </c>
      <c r="K1141" s="89">
        <v>0</v>
      </c>
      <c r="L1141" s="89">
        <v>0</v>
      </c>
      <c r="M1141" s="89">
        <v>0</v>
      </c>
      <c r="N1141" s="89">
        <v>0</v>
      </c>
      <c r="O1141" s="89">
        <v>0</v>
      </c>
      <c r="P1141" s="89">
        <v>0</v>
      </c>
      <c r="Q1141" s="89">
        <v>0</v>
      </c>
      <c r="R1141" s="89">
        <v>0</v>
      </c>
      <c r="S1141" s="89">
        <v>0</v>
      </c>
      <c r="T1141" s="89">
        <v>0</v>
      </c>
      <c r="U1141" s="89">
        <v>0</v>
      </c>
      <c r="V1141" s="89">
        <v>0</v>
      </c>
      <c r="W1141" s="89">
        <v>3749.5659999999998</v>
      </c>
    </row>
    <row r="1142" spans="1:23" s="94" customFormat="1" x14ac:dyDescent="0.3">
      <c r="A1142" s="171"/>
      <c r="B1142" s="95" t="s">
        <v>46</v>
      </c>
      <c r="C1142" s="89">
        <v>98.699127000000004</v>
      </c>
      <c r="D1142" s="89">
        <v>0</v>
      </c>
      <c r="E1142" s="89">
        <v>0</v>
      </c>
      <c r="F1142" s="89">
        <v>2872.4949999999999</v>
      </c>
      <c r="G1142" s="89">
        <v>0</v>
      </c>
      <c r="H1142" s="89">
        <v>0</v>
      </c>
      <c r="I1142" s="89">
        <v>0</v>
      </c>
      <c r="J1142" s="89">
        <v>0</v>
      </c>
      <c r="K1142" s="89">
        <v>0</v>
      </c>
      <c r="L1142" s="89">
        <v>0</v>
      </c>
      <c r="M1142" s="89">
        <v>0</v>
      </c>
      <c r="N1142" s="89">
        <v>0</v>
      </c>
      <c r="O1142" s="89">
        <v>0</v>
      </c>
      <c r="P1142" s="89">
        <v>0</v>
      </c>
      <c r="Q1142" s="89">
        <v>0</v>
      </c>
      <c r="R1142" s="89">
        <v>0</v>
      </c>
      <c r="S1142" s="89">
        <v>0</v>
      </c>
      <c r="T1142" s="89">
        <v>0</v>
      </c>
      <c r="U1142" s="89">
        <v>0</v>
      </c>
      <c r="V1142" s="89">
        <v>0</v>
      </c>
      <c r="W1142" s="89">
        <v>2971.1941270000002</v>
      </c>
    </row>
    <row r="1143" spans="1:23" s="94" customFormat="1" x14ac:dyDescent="0.3">
      <c r="A1143" s="171"/>
      <c r="B1143" s="95" t="s">
        <v>205</v>
      </c>
      <c r="C1143" s="89">
        <v>208.39599999999999</v>
      </c>
      <c r="D1143" s="89">
        <v>0</v>
      </c>
      <c r="E1143" s="89">
        <v>0</v>
      </c>
      <c r="F1143" s="89">
        <v>2217.7109999999998</v>
      </c>
      <c r="G1143" s="89">
        <v>0</v>
      </c>
      <c r="H1143" s="89">
        <v>0</v>
      </c>
      <c r="I1143" s="89">
        <v>0</v>
      </c>
      <c r="J1143" s="89">
        <v>0</v>
      </c>
      <c r="K1143" s="89">
        <v>0</v>
      </c>
      <c r="L1143" s="89">
        <v>0</v>
      </c>
      <c r="M1143" s="89">
        <v>0</v>
      </c>
      <c r="N1143" s="89">
        <v>0</v>
      </c>
      <c r="O1143" s="89">
        <v>0</v>
      </c>
      <c r="P1143" s="89">
        <v>0</v>
      </c>
      <c r="Q1143" s="89">
        <v>0</v>
      </c>
      <c r="R1143" s="89">
        <v>0</v>
      </c>
      <c r="S1143" s="89">
        <v>0</v>
      </c>
      <c r="T1143" s="89">
        <v>0</v>
      </c>
      <c r="U1143" s="89">
        <v>0</v>
      </c>
      <c r="V1143" s="89">
        <v>0</v>
      </c>
      <c r="W1143" s="89">
        <v>2426.107</v>
      </c>
    </row>
    <row r="1144" spans="1:23" s="94" customFormat="1" x14ac:dyDescent="0.3">
      <c r="A1144" s="171"/>
      <c r="B1144" s="95" t="s">
        <v>55</v>
      </c>
      <c r="C1144" s="89">
        <v>303.64074099999999</v>
      </c>
      <c r="D1144" s="89">
        <v>0</v>
      </c>
      <c r="E1144" s="89">
        <v>0</v>
      </c>
      <c r="F1144" s="89">
        <v>1857.5343089999999</v>
      </c>
      <c r="G1144" s="89">
        <v>0</v>
      </c>
      <c r="H1144" s="89">
        <v>0</v>
      </c>
      <c r="I1144" s="89">
        <v>0</v>
      </c>
      <c r="J1144" s="89">
        <v>0</v>
      </c>
      <c r="K1144" s="89">
        <v>0</v>
      </c>
      <c r="L1144" s="89">
        <v>0</v>
      </c>
      <c r="M1144" s="89">
        <v>0</v>
      </c>
      <c r="N1144" s="89">
        <v>0</v>
      </c>
      <c r="O1144" s="89">
        <v>0</v>
      </c>
      <c r="P1144" s="89">
        <v>0</v>
      </c>
      <c r="Q1144" s="89">
        <v>0</v>
      </c>
      <c r="R1144" s="89">
        <v>0</v>
      </c>
      <c r="S1144" s="89">
        <v>0</v>
      </c>
      <c r="T1144" s="89">
        <v>0</v>
      </c>
      <c r="U1144" s="89">
        <v>0</v>
      </c>
      <c r="V1144" s="89">
        <v>0</v>
      </c>
      <c r="W1144" s="89">
        <v>2161.1750499999998</v>
      </c>
    </row>
    <row r="1145" spans="1:23" s="94" customFormat="1" x14ac:dyDescent="0.3">
      <c r="A1145" s="171"/>
      <c r="B1145" s="95" t="s">
        <v>58</v>
      </c>
      <c r="C1145" s="89">
        <v>170.10665</v>
      </c>
      <c r="D1145" s="89">
        <v>0</v>
      </c>
      <c r="E1145" s="89">
        <v>0</v>
      </c>
      <c r="F1145" s="89">
        <v>1565.7459960000001</v>
      </c>
      <c r="G1145" s="89">
        <v>0</v>
      </c>
      <c r="H1145" s="89">
        <v>0</v>
      </c>
      <c r="I1145" s="89">
        <v>0</v>
      </c>
      <c r="J1145" s="89">
        <v>0</v>
      </c>
      <c r="K1145" s="89">
        <v>0</v>
      </c>
      <c r="L1145" s="89">
        <v>0</v>
      </c>
      <c r="M1145" s="89">
        <v>0</v>
      </c>
      <c r="N1145" s="89">
        <v>0</v>
      </c>
      <c r="O1145" s="89">
        <v>0</v>
      </c>
      <c r="P1145" s="89">
        <v>0</v>
      </c>
      <c r="Q1145" s="89">
        <v>0</v>
      </c>
      <c r="R1145" s="89">
        <v>0</v>
      </c>
      <c r="S1145" s="89">
        <v>0</v>
      </c>
      <c r="T1145" s="89">
        <v>0</v>
      </c>
      <c r="U1145" s="89">
        <v>0</v>
      </c>
      <c r="V1145" s="89">
        <v>0</v>
      </c>
      <c r="W1145" s="89">
        <v>1735.852646</v>
      </c>
    </row>
    <row r="1146" spans="1:23" s="94" customFormat="1" x14ac:dyDescent="0.3">
      <c r="A1146" s="171"/>
      <c r="B1146" s="95" t="s">
        <v>206</v>
      </c>
      <c r="C1146" s="89">
        <v>103.303</v>
      </c>
      <c r="D1146" s="89">
        <v>0</v>
      </c>
      <c r="E1146" s="89">
        <v>0</v>
      </c>
      <c r="F1146" s="89">
        <v>1540.2919999999999</v>
      </c>
      <c r="G1146" s="89">
        <v>0</v>
      </c>
      <c r="H1146" s="89">
        <v>0</v>
      </c>
      <c r="I1146" s="89">
        <v>0</v>
      </c>
      <c r="J1146" s="89">
        <v>0</v>
      </c>
      <c r="K1146" s="89">
        <v>0</v>
      </c>
      <c r="L1146" s="89">
        <v>0</v>
      </c>
      <c r="M1146" s="89">
        <v>0</v>
      </c>
      <c r="N1146" s="89">
        <v>0</v>
      </c>
      <c r="O1146" s="89">
        <v>0</v>
      </c>
      <c r="P1146" s="89">
        <v>0</v>
      </c>
      <c r="Q1146" s="89">
        <v>0</v>
      </c>
      <c r="R1146" s="89">
        <v>0</v>
      </c>
      <c r="S1146" s="89">
        <v>0</v>
      </c>
      <c r="T1146" s="89">
        <v>0</v>
      </c>
      <c r="U1146" s="89">
        <v>0</v>
      </c>
      <c r="V1146" s="89">
        <v>0</v>
      </c>
      <c r="W1146" s="89">
        <v>1643.595</v>
      </c>
    </row>
    <row r="1147" spans="1:23" s="94" customFormat="1" x14ac:dyDescent="0.3">
      <c r="A1147" s="171"/>
      <c r="B1147" s="95" t="s">
        <v>43</v>
      </c>
      <c r="C1147" s="89">
        <v>43.608431000000003</v>
      </c>
      <c r="D1147" s="89">
        <v>0</v>
      </c>
      <c r="E1147" s="89">
        <v>0</v>
      </c>
      <c r="F1147" s="89">
        <v>819.89648499999998</v>
      </c>
      <c r="G1147" s="89">
        <v>0</v>
      </c>
      <c r="H1147" s="89">
        <v>0</v>
      </c>
      <c r="I1147" s="89">
        <v>0</v>
      </c>
      <c r="J1147" s="89">
        <v>0</v>
      </c>
      <c r="K1147" s="89">
        <v>0</v>
      </c>
      <c r="L1147" s="89">
        <v>0</v>
      </c>
      <c r="M1147" s="89">
        <v>0</v>
      </c>
      <c r="N1147" s="89">
        <v>0</v>
      </c>
      <c r="O1147" s="89">
        <v>0</v>
      </c>
      <c r="P1147" s="89">
        <v>0</v>
      </c>
      <c r="Q1147" s="89">
        <v>0</v>
      </c>
      <c r="R1147" s="89">
        <v>0</v>
      </c>
      <c r="S1147" s="89">
        <v>0</v>
      </c>
      <c r="T1147" s="89">
        <v>0</v>
      </c>
      <c r="U1147" s="89">
        <v>0</v>
      </c>
      <c r="V1147" s="89">
        <v>0</v>
      </c>
      <c r="W1147" s="89">
        <v>863.50491599999998</v>
      </c>
    </row>
    <row r="1148" spans="1:23" s="94" customFormat="1" x14ac:dyDescent="0.3">
      <c r="A1148" s="171"/>
      <c r="B1148" s="95" t="s">
        <v>48</v>
      </c>
      <c r="C1148" s="89">
        <v>59.456184</v>
      </c>
      <c r="D1148" s="89">
        <v>0</v>
      </c>
      <c r="E1148" s="89">
        <v>0</v>
      </c>
      <c r="F1148" s="89">
        <v>484.18209999999999</v>
      </c>
      <c r="G1148" s="89">
        <v>0</v>
      </c>
      <c r="H1148" s="89">
        <v>0</v>
      </c>
      <c r="I1148" s="89">
        <v>0</v>
      </c>
      <c r="J1148" s="89">
        <v>0</v>
      </c>
      <c r="K1148" s="89">
        <v>0</v>
      </c>
      <c r="L1148" s="89">
        <v>0</v>
      </c>
      <c r="M1148" s="89">
        <v>0</v>
      </c>
      <c r="N1148" s="89">
        <v>0</v>
      </c>
      <c r="O1148" s="89">
        <v>0</v>
      </c>
      <c r="P1148" s="89">
        <v>0</v>
      </c>
      <c r="Q1148" s="89">
        <v>0</v>
      </c>
      <c r="R1148" s="89">
        <v>0</v>
      </c>
      <c r="S1148" s="89">
        <v>0</v>
      </c>
      <c r="T1148" s="89">
        <v>0</v>
      </c>
      <c r="U1148" s="89">
        <v>0</v>
      </c>
      <c r="V1148" s="89">
        <v>0</v>
      </c>
      <c r="W1148" s="89">
        <v>543.638284</v>
      </c>
    </row>
    <row r="1149" spans="1:23" s="94" customFormat="1" x14ac:dyDescent="0.3">
      <c r="A1149" s="171"/>
      <c r="B1149" s="95" t="s">
        <v>56</v>
      </c>
      <c r="C1149" s="89">
        <v>130.37042099999999</v>
      </c>
      <c r="D1149" s="89">
        <v>0</v>
      </c>
      <c r="E1149" s="89">
        <v>0</v>
      </c>
      <c r="F1149" s="89">
        <v>313.08121899999998</v>
      </c>
      <c r="G1149" s="89">
        <v>0</v>
      </c>
      <c r="H1149" s="89">
        <v>0</v>
      </c>
      <c r="I1149" s="89">
        <v>0</v>
      </c>
      <c r="J1149" s="89">
        <v>0</v>
      </c>
      <c r="K1149" s="89">
        <v>0</v>
      </c>
      <c r="L1149" s="89">
        <v>0</v>
      </c>
      <c r="M1149" s="89">
        <v>0</v>
      </c>
      <c r="N1149" s="89">
        <v>0</v>
      </c>
      <c r="O1149" s="89">
        <v>0</v>
      </c>
      <c r="P1149" s="89">
        <v>0</v>
      </c>
      <c r="Q1149" s="89">
        <v>0</v>
      </c>
      <c r="R1149" s="89">
        <v>0</v>
      </c>
      <c r="S1149" s="89">
        <v>0</v>
      </c>
      <c r="T1149" s="89">
        <v>0</v>
      </c>
      <c r="U1149" s="89">
        <v>0</v>
      </c>
      <c r="V1149" s="89">
        <v>0</v>
      </c>
      <c r="W1149" s="89">
        <v>443.45164</v>
      </c>
    </row>
    <row r="1150" spans="1:23" s="94" customFormat="1" x14ac:dyDescent="0.3">
      <c r="A1150" s="171"/>
      <c r="B1150" s="95" t="s">
        <v>45</v>
      </c>
      <c r="C1150" s="89">
        <v>65.751986000000002</v>
      </c>
      <c r="D1150" s="89">
        <v>0</v>
      </c>
      <c r="E1150" s="89">
        <v>0</v>
      </c>
      <c r="F1150" s="89">
        <v>218.451741</v>
      </c>
      <c r="G1150" s="89">
        <v>0</v>
      </c>
      <c r="H1150" s="89">
        <v>0</v>
      </c>
      <c r="I1150" s="89">
        <v>0</v>
      </c>
      <c r="J1150" s="89">
        <v>0</v>
      </c>
      <c r="K1150" s="89">
        <v>0</v>
      </c>
      <c r="L1150" s="89">
        <v>0</v>
      </c>
      <c r="M1150" s="89">
        <v>0</v>
      </c>
      <c r="N1150" s="89">
        <v>0</v>
      </c>
      <c r="O1150" s="89">
        <v>0</v>
      </c>
      <c r="P1150" s="89">
        <v>0</v>
      </c>
      <c r="Q1150" s="89">
        <v>0</v>
      </c>
      <c r="R1150" s="89">
        <v>0</v>
      </c>
      <c r="S1150" s="89">
        <v>0</v>
      </c>
      <c r="T1150" s="89">
        <v>0</v>
      </c>
      <c r="U1150" s="89">
        <v>0</v>
      </c>
      <c r="V1150" s="89">
        <v>0</v>
      </c>
      <c r="W1150" s="89">
        <v>284.20372700000001</v>
      </c>
    </row>
    <row r="1151" spans="1:23" s="94" customFormat="1" x14ac:dyDescent="0.3">
      <c r="A1151" s="171"/>
      <c r="B1151" s="95" t="s">
        <v>66</v>
      </c>
      <c r="C1151" s="89">
        <v>0</v>
      </c>
      <c r="D1151" s="89">
        <v>0</v>
      </c>
      <c r="E1151" s="89">
        <v>0</v>
      </c>
      <c r="F1151" s="89">
        <v>0</v>
      </c>
      <c r="G1151" s="89">
        <v>0</v>
      </c>
      <c r="H1151" s="89">
        <v>0</v>
      </c>
      <c r="I1151" s="89">
        <v>237.02</v>
      </c>
      <c r="J1151" s="89">
        <v>0</v>
      </c>
      <c r="K1151" s="89">
        <v>0</v>
      </c>
      <c r="L1151" s="89">
        <v>0</v>
      </c>
      <c r="M1151" s="89">
        <v>0</v>
      </c>
      <c r="N1151" s="89">
        <v>0</v>
      </c>
      <c r="O1151" s="89">
        <v>0</v>
      </c>
      <c r="P1151" s="89">
        <v>0</v>
      </c>
      <c r="Q1151" s="89">
        <v>0</v>
      </c>
      <c r="R1151" s="89">
        <v>0</v>
      </c>
      <c r="S1151" s="89">
        <v>25</v>
      </c>
      <c r="T1151" s="89">
        <v>0</v>
      </c>
      <c r="U1151" s="89">
        <v>0</v>
      </c>
      <c r="V1151" s="89">
        <v>0</v>
      </c>
      <c r="W1151" s="89">
        <v>262.02</v>
      </c>
    </row>
    <row r="1152" spans="1:23" s="94" customFormat="1" x14ac:dyDescent="0.3">
      <c r="A1152" s="171"/>
      <c r="B1152" s="95" t="s">
        <v>50</v>
      </c>
      <c r="C1152" s="89">
        <v>0</v>
      </c>
      <c r="D1152" s="89">
        <v>0</v>
      </c>
      <c r="E1152" s="89">
        <v>0</v>
      </c>
      <c r="F1152" s="89">
        <v>224.24100000000001</v>
      </c>
      <c r="G1152" s="89">
        <v>0</v>
      </c>
      <c r="H1152" s="89">
        <v>0</v>
      </c>
      <c r="I1152" s="89">
        <v>0</v>
      </c>
      <c r="J1152" s="89">
        <v>0</v>
      </c>
      <c r="K1152" s="89">
        <v>0</v>
      </c>
      <c r="L1152" s="89">
        <v>0</v>
      </c>
      <c r="M1152" s="89">
        <v>0</v>
      </c>
      <c r="N1152" s="89">
        <v>0</v>
      </c>
      <c r="O1152" s="89">
        <v>0</v>
      </c>
      <c r="P1152" s="89">
        <v>0</v>
      </c>
      <c r="Q1152" s="89">
        <v>0</v>
      </c>
      <c r="R1152" s="89">
        <v>0</v>
      </c>
      <c r="S1152" s="89">
        <v>0</v>
      </c>
      <c r="T1152" s="89">
        <v>0</v>
      </c>
      <c r="U1152" s="89">
        <v>0</v>
      </c>
      <c r="V1152" s="89">
        <v>0</v>
      </c>
      <c r="W1152" s="89">
        <v>224.24100000000001</v>
      </c>
    </row>
    <row r="1153" spans="1:23" s="94" customFormat="1" x14ac:dyDescent="0.3">
      <c r="A1153" s="171"/>
      <c r="B1153" s="95" t="s">
        <v>176</v>
      </c>
      <c r="C1153" s="89">
        <v>25.735099999999999</v>
      </c>
      <c r="D1153" s="89">
        <v>0</v>
      </c>
      <c r="E1153" s="89">
        <v>0</v>
      </c>
      <c r="F1153" s="89">
        <v>110.11527</v>
      </c>
      <c r="G1153" s="89">
        <v>0</v>
      </c>
      <c r="H1153" s="89">
        <v>0</v>
      </c>
      <c r="I1153" s="89">
        <v>12.697419999999999</v>
      </c>
      <c r="J1153" s="89">
        <v>0</v>
      </c>
      <c r="K1153" s="89">
        <v>0</v>
      </c>
      <c r="L1153" s="89">
        <v>0</v>
      </c>
      <c r="M1153" s="89">
        <v>0</v>
      </c>
      <c r="N1153" s="89">
        <v>0</v>
      </c>
      <c r="O1153" s="89">
        <v>0</v>
      </c>
      <c r="P1153" s="89">
        <v>0</v>
      </c>
      <c r="Q1153" s="89">
        <v>0</v>
      </c>
      <c r="R1153" s="89">
        <v>0</v>
      </c>
      <c r="S1153" s="89">
        <v>0</v>
      </c>
      <c r="T1153" s="89">
        <v>0</v>
      </c>
      <c r="U1153" s="89">
        <v>0</v>
      </c>
      <c r="V1153" s="89">
        <v>0</v>
      </c>
      <c r="W1153" s="89">
        <v>148.54778999999999</v>
      </c>
    </row>
    <row r="1154" spans="1:23" s="94" customFormat="1" x14ac:dyDescent="0.3">
      <c r="A1154" s="171"/>
      <c r="B1154" s="95" t="s">
        <v>67</v>
      </c>
      <c r="C1154" s="89">
        <v>0</v>
      </c>
      <c r="D1154" s="89">
        <v>0</v>
      </c>
      <c r="E1154" s="89">
        <v>0</v>
      </c>
      <c r="F1154" s="89">
        <v>0</v>
      </c>
      <c r="G1154" s="89">
        <v>0</v>
      </c>
      <c r="H1154" s="89">
        <v>0</v>
      </c>
      <c r="I1154" s="89">
        <v>0</v>
      </c>
      <c r="J1154" s="89">
        <v>0</v>
      </c>
      <c r="K1154" s="89">
        <v>0</v>
      </c>
      <c r="L1154" s="89">
        <v>0</v>
      </c>
      <c r="M1154" s="89">
        <v>0</v>
      </c>
      <c r="N1154" s="89">
        <v>0</v>
      </c>
      <c r="O1154" s="89">
        <v>0</v>
      </c>
      <c r="P1154" s="89">
        <v>126.029</v>
      </c>
      <c r="Q1154" s="89">
        <v>0</v>
      </c>
      <c r="R1154" s="89">
        <v>0</v>
      </c>
      <c r="S1154" s="89">
        <v>0</v>
      </c>
      <c r="T1154" s="89">
        <v>0</v>
      </c>
      <c r="U1154" s="89">
        <v>0</v>
      </c>
      <c r="V1154" s="89">
        <v>0</v>
      </c>
      <c r="W1154" s="89">
        <v>126.029</v>
      </c>
    </row>
    <row r="1155" spans="1:23" s="94" customFormat="1" x14ac:dyDescent="0.3">
      <c r="A1155" s="171"/>
      <c r="B1155" s="95" t="s">
        <v>63</v>
      </c>
      <c r="C1155" s="89">
        <v>0</v>
      </c>
      <c r="D1155" s="89">
        <v>0</v>
      </c>
      <c r="E1155" s="89">
        <v>0</v>
      </c>
      <c r="F1155" s="89">
        <v>0</v>
      </c>
      <c r="G1155" s="89">
        <v>0</v>
      </c>
      <c r="H1155" s="89">
        <v>0</v>
      </c>
      <c r="I1155" s="89">
        <v>0</v>
      </c>
      <c r="J1155" s="89">
        <v>0</v>
      </c>
      <c r="K1155" s="89">
        <v>0</v>
      </c>
      <c r="L1155" s="89">
        <v>0</v>
      </c>
      <c r="M1155" s="89">
        <v>0</v>
      </c>
      <c r="N1155" s="89">
        <v>0</v>
      </c>
      <c r="O1155" s="89">
        <v>0</v>
      </c>
      <c r="P1155" s="89">
        <v>0</v>
      </c>
      <c r="Q1155" s="89">
        <v>0</v>
      </c>
      <c r="R1155" s="89">
        <v>0</v>
      </c>
      <c r="S1155" s="89">
        <v>125</v>
      </c>
      <c r="T1155" s="89">
        <v>0</v>
      </c>
      <c r="U1155" s="89">
        <v>0</v>
      </c>
      <c r="V1155" s="89">
        <v>0</v>
      </c>
      <c r="W1155" s="89">
        <v>125</v>
      </c>
    </row>
    <row r="1156" spans="1:23" s="94" customFormat="1" x14ac:dyDescent="0.3">
      <c r="A1156" s="171"/>
      <c r="B1156" s="95" t="s">
        <v>207</v>
      </c>
      <c r="C1156" s="89">
        <v>0</v>
      </c>
      <c r="D1156" s="89">
        <v>0</v>
      </c>
      <c r="E1156" s="89">
        <v>0</v>
      </c>
      <c r="F1156" s="89">
        <v>0</v>
      </c>
      <c r="G1156" s="89">
        <v>0</v>
      </c>
      <c r="H1156" s="89">
        <v>0</v>
      </c>
      <c r="I1156" s="89">
        <v>0</v>
      </c>
      <c r="J1156" s="89">
        <v>0</v>
      </c>
      <c r="K1156" s="89">
        <v>0</v>
      </c>
      <c r="L1156" s="89">
        <v>0</v>
      </c>
      <c r="M1156" s="89">
        <v>0</v>
      </c>
      <c r="N1156" s="89">
        <v>0</v>
      </c>
      <c r="O1156" s="89">
        <v>0</v>
      </c>
      <c r="P1156" s="89">
        <v>0</v>
      </c>
      <c r="Q1156" s="89">
        <v>0</v>
      </c>
      <c r="R1156" s="89">
        <v>0</v>
      </c>
      <c r="S1156" s="89">
        <v>75</v>
      </c>
      <c r="T1156" s="89">
        <v>0</v>
      </c>
      <c r="U1156" s="89">
        <v>0</v>
      </c>
      <c r="V1156" s="89">
        <v>0</v>
      </c>
      <c r="W1156" s="89">
        <v>75</v>
      </c>
    </row>
    <row r="1157" spans="1:23" s="94" customFormat="1" x14ac:dyDescent="0.3">
      <c r="A1157" s="171"/>
      <c r="B1157" s="95" t="s">
        <v>44</v>
      </c>
      <c r="C1157" s="89">
        <v>0</v>
      </c>
      <c r="D1157" s="89">
        <v>0</v>
      </c>
      <c r="E1157" s="89">
        <v>0</v>
      </c>
      <c r="F1157" s="89">
        <v>0</v>
      </c>
      <c r="G1157" s="89">
        <v>0</v>
      </c>
      <c r="H1157" s="89">
        <v>0</v>
      </c>
      <c r="I1157" s="89">
        <v>71.837999999999994</v>
      </c>
      <c r="J1157" s="89">
        <v>0</v>
      </c>
      <c r="K1157" s="89">
        <v>0</v>
      </c>
      <c r="L1157" s="89">
        <v>0</v>
      </c>
      <c r="M1157" s="89">
        <v>0</v>
      </c>
      <c r="N1157" s="89">
        <v>0</v>
      </c>
      <c r="O1157" s="89">
        <v>0</v>
      </c>
      <c r="P1157" s="89">
        <v>0</v>
      </c>
      <c r="Q1157" s="89">
        <v>0</v>
      </c>
      <c r="R1157" s="89">
        <v>0</v>
      </c>
      <c r="S1157" s="89">
        <v>0</v>
      </c>
      <c r="T1157" s="89">
        <v>0</v>
      </c>
      <c r="U1157" s="89">
        <v>0</v>
      </c>
      <c r="V1157" s="89">
        <v>0</v>
      </c>
      <c r="W1157" s="89">
        <v>71.837999999999994</v>
      </c>
    </row>
    <row r="1158" spans="1:23" s="94" customFormat="1" x14ac:dyDescent="0.3">
      <c r="A1158" s="171"/>
      <c r="B1158" s="95" t="s">
        <v>72</v>
      </c>
      <c r="C1158" s="89">
        <v>0</v>
      </c>
      <c r="D1158" s="89">
        <v>0</v>
      </c>
      <c r="E1158" s="89">
        <v>0</v>
      </c>
      <c r="F1158" s="89">
        <v>0</v>
      </c>
      <c r="G1158" s="89">
        <v>0</v>
      </c>
      <c r="H1158" s="89">
        <v>0</v>
      </c>
      <c r="I1158" s="89">
        <v>0</v>
      </c>
      <c r="J1158" s="89">
        <v>0</v>
      </c>
      <c r="K1158" s="89">
        <v>0</v>
      </c>
      <c r="L1158" s="89">
        <v>0</v>
      </c>
      <c r="M1158" s="89">
        <v>0</v>
      </c>
      <c r="N1158" s="89">
        <v>0</v>
      </c>
      <c r="O1158" s="89">
        <v>0</v>
      </c>
      <c r="P1158" s="89">
        <v>30.055</v>
      </c>
      <c r="Q1158" s="89">
        <v>0</v>
      </c>
      <c r="R1158" s="89">
        <v>0</v>
      </c>
      <c r="S1158" s="89">
        <v>0</v>
      </c>
      <c r="T1158" s="89">
        <v>0</v>
      </c>
      <c r="U1158" s="89">
        <v>0</v>
      </c>
      <c r="V1158" s="89">
        <v>0</v>
      </c>
      <c r="W1158" s="89">
        <v>30.055</v>
      </c>
    </row>
    <row r="1159" spans="1:23" s="94" customFormat="1" x14ac:dyDescent="0.3">
      <c r="A1159" s="171"/>
      <c r="B1159" s="95" t="s">
        <v>208</v>
      </c>
      <c r="C1159" s="89">
        <v>0</v>
      </c>
      <c r="D1159" s="89">
        <v>0</v>
      </c>
      <c r="E1159" s="89">
        <v>0</v>
      </c>
      <c r="F1159" s="89">
        <v>0</v>
      </c>
      <c r="G1159" s="89">
        <v>0</v>
      </c>
      <c r="H1159" s="89">
        <v>0</v>
      </c>
      <c r="I1159" s="89">
        <v>29.201000000000001</v>
      </c>
      <c r="J1159" s="89">
        <v>0</v>
      </c>
      <c r="K1159" s="89">
        <v>0</v>
      </c>
      <c r="L1159" s="89">
        <v>0</v>
      </c>
      <c r="M1159" s="89">
        <v>0</v>
      </c>
      <c r="N1159" s="89">
        <v>0</v>
      </c>
      <c r="O1159" s="89">
        <v>0</v>
      </c>
      <c r="P1159" s="89">
        <v>0</v>
      </c>
      <c r="Q1159" s="89">
        <v>0</v>
      </c>
      <c r="R1159" s="89">
        <v>0</v>
      </c>
      <c r="S1159" s="89">
        <v>0</v>
      </c>
      <c r="T1159" s="89">
        <v>0</v>
      </c>
      <c r="U1159" s="89">
        <v>0</v>
      </c>
      <c r="V1159" s="89">
        <v>0</v>
      </c>
      <c r="W1159" s="89">
        <v>29.201000000000001</v>
      </c>
    </row>
    <row r="1160" spans="1:23" s="94" customFormat="1" x14ac:dyDescent="0.3">
      <c r="A1160" s="171"/>
      <c r="B1160" s="95" t="s">
        <v>13</v>
      </c>
      <c r="C1160" s="89">
        <v>0</v>
      </c>
      <c r="D1160" s="89">
        <v>0</v>
      </c>
      <c r="E1160" s="89">
        <v>0</v>
      </c>
      <c r="F1160" s="89">
        <v>0</v>
      </c>
      <c r="G1160" s="89">
        <v>0</v>
      </c>
      <c r="H1160" s="89">
        <v>0</v>
      </c>
      <c r="I1160" s="89">
        <v>0</v>
      </c>
      <c r="J1160" s="89">
        <v>0</v>
      </c>
      <c r="K1160" s="89">
        <v>0</v>
      </c>
      <c r="L1160" s="89">
        <v>0</v>
      </c>
      <c r="M1160" s="89">
        <v>0</v>
      </c>
      <c r="N1160" s="89">
        <v>0</v>
      </c>
      <c r="O1160" s="89">
        <v>0</v>
      </c>
      <c r="P1160" s="89">
        <v>6.2489999999999997</v>
      </c>
      <c r="Q1160" s="89">
        <v>0</v>
      </c>
      <c r="R1160" s="89">
        <v>0</v>
      </c>
      <c r="S1160" s="89">
        <v>0</v>
      </c>
      <c r="T1160" s="89">
        <v>0</v>
      </c>
      <c r="U1160" s="89">
        <v>0</v>
      </c>
      <c r="V1160" s="89">
        <v>0</v>
      </c>
      <c r="W1160" s="89">
        <v>6.2489999999999997</v>
      </c>
    </row>
    <row r="1161" spans="1:23" s="94" customFormat="1" x14ac:dyDescent="0.3">
      <c r="A1161" s="171"/>
      <c r="B1161" s="95" t="s">
        <v>81</v>
      </c>
      <c r="C1161" s="89">
        <v>0</v>
      </c>
      <c r="D1161" s="89">
        <v>0</v>
      </c>
      <c r="E1161" s="89">
        <v>0</v>
      </c>
      <c r="F1161" s="89">
        <v>0</v>
      </c>
      <c r="G1161" s="89">
        <v>0</v>
      </c>
      <c r="H1161" s="89">
        <v>0</v>
      </c>
      <c r="I1161" s="89">
        <v>5.6529999999999996</v>
      </c>
      <c r="J1161" s="89">
        <v>0</v>
      </c>
      <c r="K1161" s="89">
        <v>0</v>
      </c>
      <c r="L1161" s="89">
        <v>0</v>
      </c>
      <c r="M1161" s="89">
        <v>0</v>
      </c>
      <c r="N1161" s="89">
        <v>0</v>
      </c>
      <c r="O1161" s="89">
        <v>0</v>
      </c>
      <c r="P1161" s="89">
        <v>0</v>
      </c>
      <c r="Q1161" s="89">
        <v>0</v>
      </c>
      <c r="R1161" s="89">
        <v>0</v>
      </c>
      <c r="S1161" s="89">
        <v>0</v>
      </c>
      <c r="T1161" s="89">
        <v>0</v>
      </c>
      <c r="U1161" s="89">
        <v>0</v>
      </c>
      <c r="V1161" s="89">
        <v>0</v>
      </c>
      <c r="W1161" s="89">
        <v>5.6529999999999996</v>
      </c>
    </row>
    <row r="1162" spans="1:23" s="94" customFormat="1" x14ac:dyDescent="0.3">
      <c r="A1162" s="171"/>
      <c r="B1162" s="95" t="s">
        <v>27</v>
      </c>
      <c r="C1162" s="89">
        <v>0</v>
      </c>
      <c r="D1162" s="89">
        <v>0</v>
      </c>
      <c r="E1162" s="89">
        <v>0</v>
      </c>
      <c r="F1162" s="89">
        <v>0</v>
      </c>
      <c r="G1162" s="89">
        <v>0</v>
      </c>
      <c r="H1162" s="89">
        <v>0</v>
      </c>
      <c r="I1162" s="89">
        <v>0</v>
      </c>
      <c r="J1162" s="89">
        <v>0</v>
      </c>
      <c r="K1162" s="89">
        <v>0</v>
      </c>
      <c r="L1162" s="89">
        <v>0</v>
      </c>
      <c r="M1162" s="89">
        <v>0</v>
      </c>
      <c r="N1162" s="89">
        <v>0</v>
      </c>
      <c r="O1162" s="89">
        <v>871.99199999999996</v>
      </c>
      <c r="P1162" s="89">
        <v>5.1040000000000001</v>
      </c>
      <c r="Q1162" s="89">
        <v>0</v>
      </c>
      <c r="R1162" s="89">
        <v>0</v>
      </c>
      <c r="S1162" s="89">
        <v>0</v>
      </c>
      <c r="T1162" s="89">
        <v>0</v>
      </c>
      <c r="U1162" s="89">
        <v>0</v>
      </c>
      <c r="V1162" s="89">
        <v>0</v>
      </c>
      <c r="W1162" s="89">
        <v>877.096</v>
      </c>
    </row>
    <row r="1163" spans="1:23" s="94" customFormat="1" x14ac:dyDescent="0.3">
      <c r="A1163" s="171"/>
      <c r="B1163" s="95" t="s">
        <v>214</v>
      </c>
      <c r="C1163" s="89">
        <v>0</v>
      </c>
      <c r="D1163" s="89">
        <v>0</v>
      </c>
      <c r="E1163" s="89">
        <v>0</v>
      </c>
      <c r="F1163" s="89">
        <v>0</v>
      </c>
      <c r="G1163" s="89">
        <v>0</v>
      </c>
      <c r="H1163" s="89">
        <v>0</v>
      </c>
      <c r="I1163" s="89">
        <v>0</v>
      </c>
      <c r="J1163" s="89">
        <v>0</v>
      </c>
      <c r="K1163" s="89">
        <v>0</v>
      </c>
      <c r="L1163" s="89">
        <v>0</v>
      </c>
      <c r="M1163" s="89">
        <v>0</v>
      </c>
      <c r="N1163" s="89">
        <v>0</v>
      </c>
      <c r="O1163" s="89">
        <v>0</v>
      </c>
      <c r="P1163" s="89">
        <v>0.14299999999999999</v>
      </c>
      <c r="Q1163" s="89">
        <v>0</v>
      </c>
      <c r="R1163" s="89">
        <v>0</v>
      </c>
      <c r="S1163" s="89">
        <v>0</v>
      </c>
      <c r="T1163" s="89">
        <v>0</v>
      </c>
      <c r="U1163" s="89">
        <v>0</v>
      </c>
      <c r="V1163" s="89">
        <v>0</v>
      </c>
      <c r="W1163" s="89">
        <v>0.14299999999999999</v>
      </c>
    </row>
    <row r="1164" spans="1:23" s="94" customFormat="1" x14ac:dyDescent="0.3">
      <c r="A1164" s="171"/>
      <c r="B1164" s="95" t="s">
        <v>28</v>
      </c>
      <c r="C1164" s="89">
        <v>0</v>
      </c>
      <c r="D1164" s="89">
        <v>0</v>
      </c>
      <c r="E1164" s="89">
        <v>0</v>
      </c>
      <c r="F1164" s="89">
        <v>0</v>
      </c>
      <c r="G1164" s="89">
        <v>0</v>
      </c>
      <c r="H1164" s="89">
        <v>0</v>
      </c>
      <c r="I1164" s="89">
        <v>0</v>
      </c>
      <c r="J1164" s="89">
        <v>0</v>
      </c>
      <c r="K1164" s="89">
        <v>0</v>
      </c>
      <c r="L1164" s="89">
        <v>0</v>
      </c>
      <c r="M1164" s="89">
        <v>0</v>
      </c>
      <c r="N1164" s="89">
        <v>0</v>
      </c>
      <c r="O1164" s="89">
        <v>0</v>
      </c>
      <c r="P1164" s="89">
        <v>0</v>
      </c>
      <c r="Q1164" s="89">
        <v>0</v>
      </c>
      <c r="R1164" s="89">
        <v>172.40100000000001</v>
      </c>
      <c r="S1164" s="89">
        <v>0</v>
      </c>
      <c r="T1164" s="89">
        <v>0</v>
      </c>
      <c r="U1164" s="89">
        <v>0</v>
      </c>
      <c r="V1164" s="89">
        <v>0</v>
      </c>
      <c r="W1164" s="89">
        <v>172.40100000000001</v>
      </c>
    </row>
    <row r="1165" spans="1:23" s="94" customFormat="1" x14ac:dyDescent="0.3">
      <c r="A1165" s="171"/>
      <c r="B1165" s="95" t="s">
        <v>24</v>
      </c>
      <c r="C1165" s="89">
        <v>0</v>
      </c>
      <c r="D1165" s="89">
        <v>0</v>
      </c>
      <c r="E1165" s="89">
        <v>0</v>
      </c>
      <c r="F1165" s="89">
        <v>0</v>
      </c>
      <c r="G1165" s="89">
        <v>0</v>
      </c>
      <c r="H1165" s="89">
        <v>0</v>
      </c>
      <c r="I1165" s="89">
        <v>0</v>
      </c>
      <c r="J1165" s="89">
        <v>0</v>
      </c>
      <c r="K1165" s="89">
        <v>0</v>
      </c>
      <c r="L1165" s="89">
        <v>0</v>
      </c>
      <c r="M1165" s="89">
        <v>0</v>
      </c>
      <c r="N1165" s="89">
        <v>0</v>
      </c>
      <c r="O1165" s="89">
        <v>0</v>
      </c>
      <c r="P1165" s="89">
        <v>0</v>
      </c>
      <c r="Q1165" s="89">
        <v>0</v>
      </c>
      <c r="R1165" s="89">
        <v>0</v>
      </c>
      <c r="S1165" s="89">
        <v>0</v>
      </c>
      <c r="T1165" s="89">
        <v>0</v>
      </c>
      <c r="U1165" s="89">
        <v>0</v>
      </c>
      <c r="V1165" s="89">
        <v>41.582000000000001</v>
      </c>
      <c r="W1165" s="89">
        <v>41.582000000000001</v>
      </c>
    </row>
    <row r="1166" spans="1:23" s="94" customFormat="1" x14ac:dyDescent="0.3">
      <c r="A1166" s="171"/>
      <c r="B1166" s="95" t="s">
        <v>30</v>
      </c>
      <c r="C1166" s="89">
        <v>0</v>
      </c>
      <c r="D1166" s="89">
        <v>0</v>
      </c>
      <c r="E1166" s="89">
        <v>0</v>
      </c>
      <c r="F1166" s="89">
        <v>0</v>
      </c>
      <c r="G1166" s="89">
        <v>0</v>
      </c>
      <c r="H1166" s="89">
        <v>0</v>
      </c>
      <c r="I1166" s="89">
        <v>0</v>
      </c>
      <c r="J1166" s="89">
        <v>0</v>
      </c>
      <c r="K1166" s="89">
        <v>0</v>
      </c>
      <c r="L1166" s="89">
        <v>0</v>
      </c>
      <c r="M1166" s="89">
        <v>0</v>
      </c>
      <c r="N1166" s="89">
        <v>0</v>
      </c>
      <c r="O1166" s="89">
        <v>209.148</v>
      </c>
      <c r="P1166" s="89">
        <v>0</v>
      </c>
      <c r="Q1166" s="89">
        <v>0</v>
      </c>
      <c r="R1166" s="89">
        <v>0</v>
      </c>
      <c r="S1166" s="89">
        <v>0</v>
      </c>
      <c r="T1166" s="89">
        <v>0</v>
      </c>
      <c r="U1166" s="89">
        <v>0</v>
      </c>
      <c r="V1166" s="89">
        <v>0</v>
      </c>
      <c r="W1166" s="89">
        <v>209.148</v>
      </c>
    </row>
    <row r="1167" spans="1:23" s="94" customFormat="1" x14ac:dyDescent="0.3">
      <c r="A1167" s="171"/>
      <c r="B1167" s="95" t="s">
        <v>20</v>
      </c>
      <c r="C1167" s="89">
        <v>0</v>
      </c>
      <c r="D1167" s="89">
        <v>0</v>
      </c>
      <c r="E1167" s="89">
        <v>0</v>
      </c>
      <c r="F1167" s="89">
        <v>0</v>
      </c>
      <c r="G1167" s="89">
        <v>0</v>
      </c>
      <c r="H1167" s="89">
        <v>0</v>
      </c>
      <c r="I1167" s="89">
        <v>0</v>
      </c>
      <c r="J1167" s="89">
        <v>0</v>
      </c>
      <c r="K1167" s="89">
        <v>0</v>
      </c>
      <c r="L1167" s="89">
        <v>0</v>
      </c>
      <c r="M1167" s="89">
        <v>0</v>
      </c>
      <c r="N1167" s="89">
        <v>0</v>
      </c>
      <c r="O1167" s="89">
        <v>201.96700000000001</v>
      </c>
      <c r="P1167" s="89">
        <v>0</v>
      </c>
      <c r="Q1167" s="89">
        <v>0</v>
      </c>
      <c r="R1167" s="89">
        <v>0</v>
      </c>
      <c r="S1167" s="89">
        <v>0</v>
      </c>
      <c r="T1167" s="89">
        <v>0</v>
      </c>
      <c r="U1167" s="89">
        <v>0</v>
      </c>
      <c r="V1167" s="89">
        <v>0</v>
      </c>
      <c r="W1167" s="89">
        <v>201.96700000000001</v>
      </c>
    </row>
    <row r="1168" spans="1:23" s="94" customFormat="1" x14ac:dyDescent="0.3">
      <c r="A1168" s="171"/>
      <c r="B1168" s="95" t="s">
        <v>173</v>
      </c>
      <c r="C1168" s="89">
        <v>0</v>
      </c>
      <c r="D1168" s="89">
        <v>0</v>
      </c>
      <c r="E1168" s="89">
        <v>0</v>
      </c>
      <c r="F1168" s="89">
        <v>0</v>
      </c>
      <c r="G1168" s="89">
        <v>0</v>
      </c>
      <c r="H1168" s="89">
        <v>0</v>
      </c>
      <c r="I1168" s="89">
        <v>0</v>
      </c>
      <c r="J1168" s="89">
        <v>0</v>
      </c>
      <c r="K1168" s="89">
        <v>0</v>
      </c>
      <c r="L1168" s="89">
        <v>0</v>
      </c>
      <c r="M1168" s="89">
        <v>0</v>
      </c>
      <c r="N1168" s="89">
        <v>0</v>
      </c>
      <c r="O1168" s="89">
        <v>0</v>
      </c>
      <c r="P1168" s="89">
        <v>0</v>
      </c>
      <c r="Q1168" s="89">
        <v>0</v>
      </c>
      <c r="R1168" s="89">
        <v>143.155</v>
      </c>
      <c r="S1168" s="89">
        <v>0</v>
      </c>
      <c r="T1168" s="89">
        <v>0</v>
      </c>
      <c r="U1168" s="89">
        <v>0</v>
      </c>
      <c r="V1168" s="89">
        <v>0</v>
      </c>
      <c r="W1168" s="89">
        <v>143.155</v>
      </c>
    </row>
    <row r="1169" spans="1:23" s="94" customFormat="1" x14ac:dyDescent="0.3">
      <c r="A1169" s="171"/>
      <c r="B1169" s="95" t="s">
        <v>17</v>
      </c>
      <c r="C1169" s="89">
        <v>0</v>
      </c>
      <c r="D1169" s="89">
        <v>0</v>
      </c>
      <c r="E1169" s="89">
        <v>0</v>
      </c>
      <c r="F1169" s="89">
        <v>0</v>
      </c>
      <c r="G1169" s="89">
        <v>0</v>
      </c>
      <c r="H1169" s="89">
        <v>0</v>
      </c>
      <c r="I1169" s="89">
        <v>0</v>
      </c>
      <c r="J1169" s="89">
        <v>0</v>
      </c>
      <c r="K1169" s="89">
        <v>0</v>
      </c>
      <c r="L1169" s="89">
        <v>0</v>
      </c>
      <c r="M1169" s="89">
        <v>0</v>
      </c>
      <c r="N1169" s="89">
        <v>0</v>
      </c>
      <c r="O1169" s="89">
        <v>0</v>
      </c>
      <c r="P1169" s="89">
        <v>0</v>
      </c>
      <c r="Q1169" s="89">
        <v>0</v>
      </c>
      <c r="R1169" s="89">
        <v>544.79100000000005</v>
      </c>
      <c r="S1169" s="89">
        <v>0</v>
      </c>
      <c r="T1169" s="89">
        <v>0</v>
      </c>
      <c r="U1169" s="89">
        <v>0</v>
      </c>
      <c r="V1169" s="89">
        <v>0</v>
      </c>
      <c r="W1169" s="89">
        <v>544.79100000000005</v>
      </c>
    </row>
    <row r="1170" spans="1:23" s="94" customFormat="1" x14ac:dyDescent="0.3">
      <c r="A1170" s="123"/>
      <c r="B1170" s="90" t="s">
        <v>504</v>
      </c>
      <c r="C1170" s="91">
        <v>349323.65626000002</v>
      </c>
      <c r="D1170" s="91">
        <v>0.34100000000000003</v>
      </c>
      <c r="E1170" s="91">
        <v>0</v>
      </c>
      <c r="F1170" s="91">
        <v>1222378.468813</v>
      </c>
      <c r="G1170" s="91">
        <v>66638.963548999993</v>
      </c>
      <c r="H1170" s="91">
        <v>0.28799999999999998</v>
      </c>
      <c r="I1170" s="91">
        <v>63172.353870999999</v>
      </c>
      <c r="J1170" s="91">
        <v>7447.3</v>
      </c>
      <c r="K1170" s="91">
        <v>392.8</v>
      </c>
      <c r="L1170" s="91">
        <v>0</v>
      </c>
      <c r="M1170" s="91">
        <v>0</v>
      </c>
      <c r="N1170" s="91">
        <v>0</v>
      </c>
      <c r="O1170" s="91">
        <v>124235.652048</v>
      </c>
      <c r="P1170" s="91">
        <v>87190.606652000002</v>
      </c>
      <c r="Q1170" s="91">
        <v>0</v>
      </c>
      <c r="R1170" s="91">
        <v>51236.612999999998</v>
      </c>
      <c r="S1170" s="91">
        <v>34015.608504999997</v>
      </c>
      <c r="T1170" s="91">
        <v>208.1413</v>
      </c>
      <c r="U1170" s="91">
        <v>0</v>
      </c>
      <c r="V1170" s="91">
        <v>41.582000000000001</v>
      </c>
      <c r="W1170" s="91">
        <v>2006282.374998</v>
      </c>
    </row>
    <row r="1171" spans="1:23" s="94" customFormat="1" x14ac:dyDescent="0.3">
      <c r="A1171" s="122" t="s">
        <v>122</v>
      </c>
      <c r="B1171" s="95" t="s">
        <v>14</v>
      </c>
      <c r="C1171" s="89">
        <v>10991.204454000001</v>
      </c>
      <c r="D1171" s="89">
        <v>0</v>
      </c>
      <c r="E1171" s="89">
        <v>0</v>
      </c>
      <c r="F1171" s="89">
        <v>84017.653132000007</v>
      </c>
      <c r="G1171" s="89">
        <v>269.995</v>
      </c>
      <c r="H1171" s="89">
        <v>0</v>
      </c>
      <c r="I1171" s="89">
        <v>0</v>
      </c>
      <c r="J1171" s="89">
        <v>223.34</v>
      </c>
      <c r="K1171" s="89">
        <v>0</v>
      </c>
      <c r="L1171" s="89">
        <v>0</v>
      </c>
      <c r="M1171" s="89">
        <v>0</v>
      </c>
      <c r="N1171" s="89">
        <v>0</v>
      </c>
      <c r="O1171" s="89">
        <v>3.2189999999999999</v>
      </c>
      <c r="P1171" s="89">
        <v>7.2489999999999997</v>
      </c>
      <c r="Q1171" s="89">
        <v>0</v>
      </c>
      <c r="R1171" s="89">
        <v>0</v>
      </c>
      <c r="S1171" s="89">
        <v>0</v>
      </c>
      <c r="T1171" s="89">
        <v>26.327974999999999</v>
      </c>
      <c r="U1171" s="89">
        <v>0</v>
      </c>
      <c r="V1171" s="89">
        <v>0</v>
      </c>
      <c r="W1171" s="89">
        <v>95538.988561000006</v>
      </c>
    </row>
    <row r="1172" spans="1:23" s="94" customFormat="1" x14ac:dyDescent="0.3">
      <c r="A1172" s="171"/>
      <c r="B1172" s="95" t="s">
        <v>16</v>
      </c>
      <c r="C1172" s="89">
        <v>15612.849045000001</v>
      </c>
      <c r="D1172" s="89">
        <v>0</v>
      </c>
      <c r="E1172" s="89">
        <v>0</v>
      </c>
      <c r="F1172" s="89">
        <v>55694.12225</v>
      </c>
      <c r="G1172" s="89">
        <v>0</v>
      </c>
      <c r="H1172" s="89">
        <v>0</v>
      </c>
      <c r="I1172" s="89">
        <v>0</v>
      </c>
      <c r="J1172" s="89">
        <v>0</v>
      </c>
      <c r="K1172" s="89">
        <v>0</v>
      </c>
      <c r="L1172" s="89">
        <v>0</v>
      </c>
      <c r="M1172" s="89">
        <v>0</v>
      </c>
      <c r="N1172" s="89">
        <v>0</v>
      </c>
      <c r="O1172" s="89">
        <v>0</v>
      </c>
      <c r="P1172" s="89">
        <v>0</v>
      </c>
      <c r="Q1172" s="89">
        <v>0</v>
      </c>
      <c r="R1172" s="89">
        <v>0</v>
      </c>
      <c r="S1172" s="89">
        <v>0</v>
      </c>
      <c r="T1172" s="89">
        <v>0</v>
      </c>
      <c r="U1172" s="89">
        <v>0</v>
      </c>
      <c r="V1172" s="89">
        <v>0</v>
      </c>
      <c r="W1172" s="89">
        <v>71306.971294999996</v>
      </c>
    </row>
    <row r="1173" spans="1:23" s="94" customFormat="1" x14ac:dyDescent="0.3">
      <c r="A1173" s="171"/>
      <c r="B1173" s="95" t="s">
        <v>37</v>
      </c>
      <c r="C1173" s="89">
        <v>10865.735741</v>
      </c>
      <c r="D1173" s="89">
        <v>0</v>
      </c>
      <c r="E1173" s="89">
        <v>0</v>
      </c>
      <c r="F1173" s="89">
        <v>30738.354750999999</v>
      </c>
      <c r="G1173" s="89">
        <v>0</v>
      </c>
      <c r="H1173" s="89">
        <v>0</v>
      </c>
      <c r="I1173" s="89">
        <v>0</v>
      </c>
      <c r="J1173" s="89">
        <v>0</v>
      </c>
      <c r="K1173" s="89">
        <v>0</v>
      </c>
      <c r="L1173" s="89">
        <v>0</v>
      </c>
      <c r="M1173" s="89">
        <v>0</v>
      </c>
      <c r="N1173" s="89">
        <v>0</v>
      </c>
      <c r="O1173" s="89">
        <v>0</v>
      </c>
      <c r="P1173" s="89">
        <v>0</v>
      </c>
      <c r="Q1173" s="89">
        <v>0</v>
      </c>
      <c r="R1173" s="89">
        <v>0</v>
      </c>
      <c r="S1173" s="89">
        <v>0</v>
      </c>
      <c r="T1173" s="89">
        <v>0</v>
      </c>
      <c r="U1173" s="89">
        <v>0</v>
      </c>
      <c r="V1173" s="89">
        <v>0</v>
      </c>
      <c r="W1173" s="89">
        <v>41604.090492000003</v>
      </c>
    </row>
    <row r="1174" spans="1:23" s="94" customFormat="1" x14ac:dyDescent="0.3">
      <c r="A1174" s="171"/>
      <c r="B1174" s="95" t="s">
        <v>175</v>
      </c>
      <c r="C1174" s="89">
        <v>4050.9152690000001</v>
      </c>
      <c r="D1174" s="89">
        <v>0</v>
      </c>
      <c r="E1174" s="89">
        <v>0</v>
      </c>
      <c r="F1174" s="89">
        <v>36515.856087</v>
      </c>
      <c r="G1174" s="89">
        <v>0</v>
      </c>
      <c r="H1174" s="89">
        <v>0</v>
      </c>
      <c r="I1174" s="89">
        <v>0</v>
      </c>
      <c r="J1174" s="89">
        <v>0</v>
      </c>
      <c r="K1174" s="89">
        <v>0</v>
      </c>
      <c r="L1174" s="89">
        <v>0</v>
      </c>
      <c r="M1174" s="89">
        <v>0</v>
      </c>
      <c r="N1174" s="89">
        <v>0</v>
      </c>
      <c r="O1174" s="89">
        <v>0</v>
      </c>
      <c r="P1174" s="89">
        <v>0</v>
      </c>
      <c r="Q1174" s="89">
        <v>0</v>
      </c>
      <c r="R1174" s="89">
        <v>0</v>
      </c>
      <c r="S1174" s="89">
        <v>0</v>
      </c>
      <c r="T1174" s="89">
        <v>0</v>
      </c>
      <c r="U1174" s="89">
        <v>0</v>
      </c>
      <c r="V1174" s="89">
        <v>0</v>
      </c>
      <c r="W1174" s="89">
        <v>40566.771355999997</v>
      </c>
    </row>
    <row r="1175" spans="1:23" s="94" customFormat="1" x14ac:dyDescent="0.3">
      <c r="A1175" s="171"/>
      <c r="B1175" s="95" t="s">
        <v>39</v>
      </c>
      <c r="C1175" s="89">
        <v>1814.718468</v>
      </c>
      <c r="D1175" s="89">
        <v>0</v>
      </c>
      <c r="E1175" s="89">
        <v>0</v>
      </c>
      <c r="F1175" s="89">
        <v>30063.621214999999</v>
      </c>
      <c r="G1175" s="89">
        <v>0</v>
      </c>
      <c r="H1175" s="89">
        <v>0</v>
      </c>
      <c r="I1175" s="89">
        <v>0</v>
      </c>
      <c r="J1175" s="89">
        <v>0</v>
      </c>
      <c r="K1175" s="89">
        <v>0</v>
      </c>
      <c r="L1175" s="89">
        <v>0</v>
      </c>
      <c r="M1175" s="89">
        <v>0</v>
      </c>
      <c r="N1175" s="89">
        <v>0</v>
      </c>
      <c r="O1175" s="89">
        <v>0</v>
      </c>
      <c r="P1175" s="89">
        <v>0</v>
      </c>
      <c r="Q1175" s="89">
        <v>0</v>
      </c>
      <c r="R1175" s="89">
        <v>0</v>
      </c>
      <c r="S1175" s="89">
        <v>0</v>
      </c>
      <c r="T1175" s="89">
        <v>0</v>
      </c>
      <c r="U1175" s="89">
        <v>0</v>
      </c>
      <c r="V1175" s="89">
        <v>0</v>
      </c>
      <c r="W1175" s="89">
        <v>31878.339682999998</v>
      </c>
    </row>
    <row r="1176" spans="1:23" s="94" customFormat="1" x14ac:dyDescent="0.3">
      <c r="A1176" s="171"/>
      <c r="B1176" s="95" t="s">
        <v>38</v>
      </c>
      <c r="C1176" s="89">
        <v>2141.491</v>
      </c>
      <c r="D1176" s="89">
        <v>0</v>
      </c>
      <c r="E1176" s="89">
        <v>0</v>
      </c>
      <c r="F1176" s="89">
        <v>24669.19</v>
      </c>
      <c r="G1176" s="89">
        <v>0</v>
      </c>
      <c r="H1176" s="89">
        <v>0</v>
      </c>
      <c r="I1176" s="89">
        <v>0</v>
      </c>
      <c r="J1176" s="89">
        <v>0</v>
      </c>
      <c r="K1176" s="89">
        <v>0</v>
      </c>
      <c r="L1176" s="89">
        <v>0</v>
      </c>
      <c r="M1176" s="89">
        <v>0</v>
      </c>
      <c r="N1176" s="89">
        <v>0</v>
      </c>
      <c r="O1176" s="89">
        <v>0</v>
      </c>
      <c r="P1176" s="89">
        <v>0</v>
      </c>
      <c r="Q1176" s="89">
        <v>0</v>
      </c>
      <c r="R1176" s="89">
        <v>0</v>
      </c>
      <c r="S1176" s="89">
        <v>0</v>
      </c>
      <c r="T1176" s="89">
        <v>0</v>
      </c>
      <c r="U1176" s="89">
        <v>0</v>
      </c>
      <c r="V1176" s="89">
        <v>0</v>
      </c>
      <c r="W1176" s="89">
        <v>26810.681</v>
      </c>
    </row>
    <row r="1177" spans="1:23" s="94" customFormat="1" x14ac:dyDescent="0.3">
      <c r="A1177" s="171"/>
      <c r="B1177" s="95" t="s">
        <v>15</v>
      </c>
      <c r="C1177" s="89">
        <v>666.02300000000002</v>
      </c>
      <c r="D1177" s="89">
        <v>0</v>
      </c>
      <c r="E1177" s="89">
        <v>0</v>
      </c>
      <c r="F1177" s="89">
        <v>14469.025</v>
      </c>
      <c r="G1177" s="89">
        <v>0</v>
      </c>
      <c r="H1177" s="89">
        <v>0</v>
      </c>
      <c r="I1177" s="89">
        <v>0</v>
      </c>
      <c r="J1177" s="89">
        <v>8.24</v>
      </c>
      <c r="K1177" s="89">
        <v>0</v>
      </c>
      <c r="L1177" s="89">
        <v>0</v>
      </c>
      <c r="M1177" s="89">
        <v>0</v>
      </c>
      <c r="N1177" s="89">
        <v>0</v>
      </c>
      <c r="O1177" s="89">
        <v>0</v>
      </c>
      <c r="P1177" s="89">
        <v>0</v>
      </c>
      <c r="Q1177" s="89">
        <v>0</v>
      </c>
      <c r="R1177" s="89">
        <v>0</v>
      </c>
      <c r="S1177" s="89">
        <v>0</v>
      </c>
      <c r="T1177" s="89">
        <v>0</v>
      </c>
      <c r="U1177" s="89">
        <v>0</v>
      </c>
      <c r="V1177" s="89">
        <v>0</v>
      </c>
      <c r="W1177" s="89">
        <v>15143.288</v>
      </c>
    </row>
    <row r="1178" spans="1:23" s="94" customFormat="1" x14ac:dyDescent="0.3">
      <c r="A1178" s="171"/>
      <c r="B1178" s="95" t="s">
        <v>43</v>
      </c>
      <c r="C1178" s="89">
        <v>505.74703099999999</v>
      </c>
      <c r="D1178" s="89">
        <v>0</v>
      </c>
      <c r="E1178" s="89">
        <v>0</v>
      </c>
      <c r="F1178" s="89">
        <v>13610.060201</v>
      </c>
      <c r="G1178" s="89">
        <v>0</v>
      </c>
      <c r="H1178" s="89">
        <v>0</v>
      </c>
      <c r="I1178" s="89">
        <v>0</v>
      </c>
      <c r="J1178" s="89">
        <v>0</v>
      </c>
      <c r="K1178" s="89">
        <v>0</v>
      </c>
      <c r="L1178" s="89">
        <v>0</v>
      </c>
      <c r="M1178" s="89">
        <v>0</v>
      </c>
      <c r="N1178" s="89">
        <v>0</v>
      </c>
      <c r="O1178" s="89">
        <v>0</v>
      </c>
      <c r="P1178" s="89">
        <v>0</v>
      </c>
      <c r="Q1178" s="89">
        <v>0</v>
      </c>
      <c r="R1178" s="89">
        <v>0</v>
      </c>
      <c r="S1178" s="89">
        <v>0</v>
      </c>
      <c r="T1178" s="89">
        <v>0</v>
      </c>
      <c r="U1178" s="89">
        <v>0</v>
      </c>
      <c r="V1178" s="89">
        <v>0</v>
      </c>
      <c r="W1178" s="89">
        <v>14115.807231999999</v>
      </c>
    </row>
    <row r="1179" spans="1:23" s="94" customFormat="1" x14ac:dyDescent="0.3">
      <c r="A1179" s="171"/>
      <c r="B1179" s="95" t="s">
        <v>54</v>
      </c>
      <c r="C1179" s="89">
        <v>167.49700000000001</v>
      </c>
      <c r="D1179" s="89">
        <v>0</v>
      </c>
      <c r="E1179" s="89">
        <v>0</v>
      </c>
      <c r="F1179" s="89">
        <v>8763.3019999999997</v>
      </c>
      <c r="G1179" s="89">
        <v>0</v>
      </c>
      <c r="H1179" s="89">
        <v>0</v>
      </c>
      <c r="I1179" s="89">
        <v>0</v>
      </c>
      <c r="J1179" s="89">
        <v>0</v>
      </c>
      <c r="K1179" s="89">
        <v>0</v>
      </c>
      <c r="L1179" s="89">
        <v>0</v>
      </c>
      <c r="M1179" s="89">
        <v>0</v>
      </c>
      <c r="N1179" s="89">
        <v>0</v>
      </c>
      <c r="O1179" s="89">
        <v>0</v>
      </c>
      <c r="P1179" s="89">
        <v>0</v>
      </c>
      <c r="Q1179" s="89">
        <v>0</v>
      </c>
      <c r="R1179" s="89">
        <v>0</v>
      </c>
      <c r="S1179" s="89">
        <v>0</v>
      </c>
      <c r="T1179" s="89">
        <v>0</v>
      </c>
      <c r="U1179" s="89">
        <v>0</v>
      </c>
      <c r="V1179" s="89">
        <v>0</v>
      </c>
      <c r="W1179" s="89">
        <v>8930.7990000000009</v>
      </c>
    </row>
    <row r="1180" spans="1:23" s="94" customFormat="1" x14ac:dyDescent="0.3">
      <c r="A1180" s="171"/>
      <c r="B1180" s="95" t="s">
        <v>51</v>
      </c>
      <c r="C1180" s="89">
        <v>1718.845</v>
      </c>
      <c r="D1180" s="89">
        <v>0</v>
      </c>
      <c r="E1180" s="89">
        <v>0</v>
      </c>
      <c r="F1180" s="89">
        <v>5683.11</v>
      </c>
      <c r="G1180" s="89">
        <v>0</v>
      </c>
      <c r="H1180" s="89">
        <v>0</v>
      </c>
      <c r="I1180" s="89">
        <v>0</v>
      </c>
      <c r="J1180" s="89">
        <v>0</v>
      </c>
      <c r="K1180" s="89">
        <v>0</v>
      </c>
      <c r="L1180" s="89">
        <v>0</v>
      </c>
      <c r="M1180" s="89">
        <v>0</v>
      </c>
      <c r="N1180" s="89">
        <v>0</v>
      </c>
      <c r="O1180" s="89">
        <v>0</v>
      </c>
      <c r="P1180" s="89">
        <v>0</v>
      </c>
      <c r="Q1180" s="89">
        <v>0</v>
      </c>
      <c r="R1180" s="89">
        <v>0</v>
      </c>
      <c r="S1180" s="89">
        <v>0</v>
      </c>
      <c r="T1180" s="89">
        <v>0</v>
      </c>
      <c r="U1180" s="89">
        <v>0</v>
      </c>
      <c r="V1180" s="89">
        <v>0</v>
      </c>
      <c r="W1180" s="89">
        <v>7401.9549999999999</v>
      </c>
    </row>
    <row r="1181" spans="1:23" s="94" customFormat="1" x14ac:dyDescent="0.3">
      <c r="A1181" s="171"/>
      <c r="B1181" s="95" t="s">
        <v>53</v>
      </c>
      <c r="C1181" s="89">
        <v>292.28637700000002</v>
      </c>
      <c r="D1181" s="89">
        <v>0</v>
      </c>
      <c r="E1181" s="89">
        <v>0</v>
      </c>
      <c r="F1181" s="89">
        <v>7041.7488569999996</v>
      </c>
      <c r="G1181" s="89">
        <v>0</v>
      </c>
      <c r="H1181" s="89">
        <v>0</v>
      </c>
      <c r="I1181" s="89">
        <v>0</v>
      </c>
      <c r="J1181" s="89">
        <v>0</v>
      </c>
      <c r="K1181" s="89">
        <v>0</v>
      </c>
      <c r="L1181" s="89">
        <v>0</v>
      </c>
      <c r="M1181" s="89">
        <v>0</v>
      </c>
      <c r="N1181" s="89">
        <v>0</v>
      </c>
      <c r="O1181" s="89">
        <v>0</v>
      </c>
      <c r="P1181" s="89">
        <v>0</v>
      </c>
      <c r="Q1181" s="89">
        <v>0</v>
      </c>
      <c r="R1181" s="89">
        <v>0</v>
      </c>
      <c r="S1181" s="89">
        <v>0</v>
      </c>
      <c r="T1181" s="89">
        <v>0</v>
      </c>
      <c r="U1181" s="89">
        <v>0</v>
      </c>
      <c r="V1181" s="89">
        <v>0</v>
      </c>
      <c r="W1181" s="89">
        <v>7334.0352339999999</v>
      </c>
    </row>
    <row r="1182" spans="1:23" s="94" customFormat="1" x14ac:dyDescent="0.3">
      <c r="A1182" s="171"/>
      <c r="B1182" s="95" t="s">
        <v>50</v>
      </c>
      <c r="C1182" s="89">
        <v>262.33</v>
      </c>
      <c r="D1182" s="89">
        <v>0</v>
      </c>
      <c r="E1182" s="89">
        <v>0</v>
      </c>
      <c r="F1182" s="89">
        <v>6540.2309999999998</v>
      </c>
      <c r="G1182" s="89">
        <v>0</v>
      </c>
      <c r="H1182" s="89">
        <v>0</v>
      </c>
      <c r="I1182" s="89">
        <v>0</v>
      </c>
      <c r="J1182" s="89">
        <v>0</v>
      </c>
      <c r="K1182" s="89">
        <v>0</v>
      </c>
      <c r="L1182" s="89">
        <v>0</v>
      </c>
      <c r="M1182" s="89">
        <v>0</v>
      </c>
      <c r="N1182" s="89">
        <v>0</v>
      </c>
      <c r="O1182" s="89">
        <v>0</v>
      </c>
      <c r="P1182" s="89">
        <v>0</v>
      </c>
      <c r="Q1182" s="89">
        <v>0</v>
      </c>
      <c r="R1182" s="89">
        <v>0</v>
      </c>
      <c r="S1182" s="89">
        <v>0</v>
      </c>
      <c r="T1182" s="89">
        <v>0</v>
      </c>
      <c r="U1182" s="89">
        <v>0</v>
      </c>
      <c r="V1182" s="89">
        <v>0</v>
      </c>
      <c r="W1182" s="89">
        <v>6802.5609999999997</v>
      </c>
    </row>
    <row r="1183" spans="1:23" s="94" customFormat="1" x14ac:dyDescent="0.3">
      <c r="A1183" s="171"/>
      <c r="B1183" s="95" t="s">
        <v>42</v>
      </c>
      <c r="C1183" s="89">
        <v>869.43899999999996</v>
      </c>
      <c r="D1183" s="89">
        <v>0</v>
      </c>
      <c r="E1183" s="89">
        <v>0</v>
      </c>
      <c r="F1183" s="89">
        <v>5556.1540000000005</v>
      </c>
      <c r="G1183" s="89">
        <v>0</v>
      </c>
      <c r="H1183" s="89">
        <v>0</v>
      </c>
      <c r="I1183" s="89">
        <v>0</v>
      </c>
      <c r="J1183" s="89">
        <v>0</v>
      </c>
      <c r="K1183" s="89">
        <v>0</v>
      </c>
      <c r="L1183" s="89">
        <v>0</v>
      </c>
      <c r="M1183" s="89">
        <v>0</v>
      </c>
      <c r="N1183" s="89">
        <v>0</v>
      </c>
      <c r="O1183" s="89">
        <v>0</v>
      </c>
      <c r="P1183" s="89">
        <v>0</v>
      </c>
      <c r="Q1183" s="89">
        <v>0</v>
      </c>
      <c r="R1183" s="89">
        <v>0</v>
      </c>
      <c r="S1183" s="89">
        <v>0</v>
      </c>
      <c r="T1183" s="89">
        <v>0</v>
      </c>
      <c r="U1183" s="89">
        <v>0</v>
      </c>
      <c r="V1183" s="89">
        <v>0</v>
      </c>
      <c r="W1183" s="89">
        <v>6425.5929999999998</v>
      </c>
    </row>
    <row r="1184" spans="1:23" s="94" customFormat="1" x14ac:dyDescent="0.3">
      <c r="A1184" s="171"/>
      <c r="B1184" s="95" t="s">
        <v>55</v>
      </c>
      <c r="C1184" s="89">
        <v>310.84769</v>
      </c>
      <c r="D1184" s="89">
        <v>0</v>
      </c>
      <c r="E1184" s="89">
        <v>0</v>
      </c>
      <c r="F1184" s="89">
        <v>4471.3636489999999</v>
      </c>
      <c r="G1184" s="89">
        <v>0</v>
      </c>
      <c r="H1184" s="89">
        <v>0</v>
      </c>
      <c r="I1184" s="89">
        <v>0</v>
      </c>
      <c r="J1184" s="89">
        <v>0</v>
      </c>
      <c r="K1184" s="89">
        <v>0</v>
      </c>
      <c r="L1184" s="89">
        <v>0</v>
      </c>
      <c r="M1184" s="89">
        <v>0</v>
      </c>
      <c r="N1184" s="89">
        <v>0</v>
      </c>
      <c r="O1184" s="89">
        <v>0</v>
      </c>
      <c r="P1184" s="89">
        <v>0</v>
      </c>
      <c r="Q1184" s="89">
        <v>0</v>
      </c>
      <c r="R1184" s="89">
        <v>0</v>
      </c>
      <c r="S1184" s="89">
        <v>0</v>
      </c>
      <c r="T1184" s="89">
        <v>0</v>
      </c>
      <c r="U1184" s="89">
        <v>0</v>
      </c>
      <c r="V1184" s="89">
        <v>0</v>
      </c>
      <c r="W1184" s="89">
        <v>4782.2113390000004</v>
      </c>
    </row>
    <row r="1185" spans="1:23" s="94" customFormat="1" x14ac:dyDescent="0.3">
      <c r="A1185" s="171"/>
      <c r="B1185" s="95" t="s">
        <v>45</v>
      </c>
      <c r="C1185" s="89">
        <v>308.50624399999998</v>
      </c>
      <c r="D1185" s="89">
        <v>0</v>
      </c>
      <c r="E1185" s="89">
        <v>0</v>
      </c>
      <c r="F1185" s="89">
        <v>4130.376424</v>
      </c>
      <c r="G1185" s="89">
        <v>0</v>
      </c>
      <c r="H1185" s="89">
        <v>0</v>
      </c>
      <c r="I1185" s="89">
        <v>0</v>
      </c>
      <c r="J1185" s="89">
        <v>25.42</v>
      </c>
      <c r="K1185" s="89">
        <v>0</v>
      </c>
      <c r="L1185" s="89">
        <v>0</v>
      </c>
      <c r="M1185" s="89">
        <v>0</v>
      </c>
      <c r="N1185" s="89">
        <v>0</v>
      </c>
      <c r="O1185" s="89">
        <v>0</v>
      </c>
      <c r="P1185" s="89">
        <v>0</v>
      </c>
      <c r="Q1185" s="89">
        <v>0</v>
      </c>
      <c r="R1185" s="89">
        <v>0</v>
      </c>
      <c r="S1185" s="89">
        <v>0</v>
      </c>
      <c r="T1185" s="89">
        <v>0</v>
      </c>
      <c r="U1185" s="89">
        <v>0</v>
      </c>
      <c r="V1185" s="89">
        <v>0</v>
      </c>
      <c r="W1185" s="89">
        <v>4464.3026680000003</v>
      </c>
    </row>
    <row r="1186" spans="1:23" s="94" customFormat="1" x14ac:dyDescent="0.3">
      <c r="A1186" s="171"/>
      <c r="B1186" s="95" t="s">
        <v>22</v>
      </c>
      <c r="C1186" s="89">
        <v>419.46136300000001</v>
      </c>
      <c r="D1186" s="89">
        <v>0</v>
      </c>
      <c r="E1186" s="89">
        <v>0</v>
      </c>
      <c r="F1186" s="89">
        <v>3740.7523569999998</v>
      </c>
      <c r="G1186" s="89">
        <v>0</v>
      </c>
      <c r="H1186" s="89">
        <v>0</v>
      </c>
      <c r="I1186" s="89">
        <v>0</v>
      </c>
      <c r="J1186" s="89">
        <v>0</v>
      </c>
      <c r="K1186" s="89">
        <v>0</v>
      </c>
      <c r="L1186" s="89">
        <v>0</v>
      </c>
      <c r="M1186" s="89">
        <v>0</v>
      </c>
      <c r="N1186" s="89">
        <v>0</v>
      </c>
      <c r="O1186" s="89">
        <v>0</v>
      </c>
      <c r="P1186" s="89">
        <v>0</v>
      </c>
      <c r="Q1186" s="89">
        <v>0</v>
      </c>
      <c r="R1186" s="89">
        <v>0</v>
      </c>
      <c r="S1186" s="89">
        <v>0</v>
      </c>
      <c r="T1186" s="89">
        <v>0</v>
      </c>
      <c r="U1186" s="89">
        <v>0</v>
      </c>
      <c r="V1186" s="89">
        <v>0</v>
      </c>
      <c r="W1186" s="89">
        <v>4160.2137199999997</v>
      </c>
    </row>
    <row r="1187" spans="1:23" s="94" customFormat="1" x14ac:dyDescent="0.3">
      <c r="A1187" s="171"/>
      <c r="B1187" s="95" t="s">
        <v>506</v>
      </c>
      <c r="C1187" s="89">
        <v>0</v>
      </c>
      <c r="D1187" s="89">
        <v>0</v>
      </c>
      <c r="E1187" s="89">
        <v>0</v>
      </c>
      <c r="F1187" s="89">
        <v>0</v>
      </c>
      <c r="G1187" s="89">
        <v>0</v>
      </c>
      <c r="H1187" s="89">
        <v>0</v>
      </c>
      <c r="I1187" s="89">
        <v>0</v>
      </c>
      <c r="J1187" s="89">
        <v>0</v>
      </c>
      <c r="K1187" s="89">
        <v>0</v>
      </c>
      <c r="L1187" s="89">
        <v>0</v>
      </c>
      <c r="M1187" s="89">
        <v>0</v>
      </c>
      <c r="N1187" s="89">
        <v>0</v>
      </c>
      <c r="O1187" s="89">
        <v>102.096</v>
      </c>
      <c r="P1187" s="89">
        <v>4111.5240000000003</v>
      </c>
      <c r="Q1187" s="89">
        <v>0</v>
      </c>
      <c r="R1187" s="89">
        <v>0</v>
      </c>
      <c r="S1187" s="89">
        <v>0</v>
      </c>
      <c r="T1187" s="89">
        <v>0</v>
      </c>
      <c r="U1187" s="89">
        <v>0</v>
      </c>
      <c r="V1187" s="89">
        <v>0</v>
      </c>
      <c r="W1187" s="89">
        <v>4213.62</v>
      </c>
    </row>
    <row r="1188" spans="1:23" s="94" customFormat="1" x14ac:dyDescent="0.3">
      <c r="A1188" s="171"/>
      <c r="B1188" s="95" t="s">
        <v>44</v>
      </c>
      <c r="C1188" s="89">
        <v>347.46977800000002</v>
      </c>
      <c r="D1188" s="89">
        <v>0</v>
      </c>
      <c r="E1188" s="89">
        <v>0</v>
      </c>
      <c r="F1188" s="89">
        <v>3758.4439670000002</v>
      </c>
      <c r="G1188" s="89">
        <v>0</v>
      </c>
      <c r="H1188" s="89">
        <v>0</v>
      </c>
      <c r="I1188" s="89">
        <v>0</v>
      </c>
      <c r="J1188" s="89">
        <v>0</v>
      </c>
      <c r="K1188" s="89">
        <v>0</v>
      </c>
      <c r="L1188" s="89">
        <v>0</v>
      </c>
      <c r="M1188" s="89">
        <v>0</v>
      </c>
      <c r="N1188" s="89">
        <v>0</v>
      </c>
      <c r="O1188" s="89">
        <v>0</v>
      </c>
      <c r="P1188" s="89">
        <v>0</v>
      </c>
      <c r="Q1188" s="89">
        <v>0</v>
      </c>
      <c r="R1188" s="89">
        <v>0</v>
      </c>
      <c r="S1188" s="89">
        <v>0</v>
      </c>
      <c r="T1188" s="89">
        <v>0</v>
      </c>
      <c r="U1188" s="89">
        <v>0</v>
      </c>
      <c r="V1188" s="89">
        <v>0</v>
      </c>
      <c r="W1188" s="89">
        <v>4105.9137449999998</v>
      </c>
    </row>
    <row r="1189" spans="1:23" s="94" customFormat="1" x14ac:dyDescent="0.3">
      <c r="A1189" s="171"/>
      <c r="B1189" s="95" t="s">
        <v>41</v>
      </c>
      <c r="C1189" s="89">
        <v>387.01125999999999</v>
      </c>
      <c r="D1189" s="89">
        <v>0</v>
      </c>
      <c r="E1189" s="89">
        <v>0</v>
      </c>
      <c r="F1189" s="89">
        <v>3084.8277410000001</v>
      </c>
      <c r="G1189" s="89">
        <v>0</v>
      </c>
      <c r="H1189" s="89">
        <v>0</v>
      </c>
      <c r="I1189" s="89">
        <v>0</v>
      </c>
      <c r="J1189" s="89">
        <v>0</v>
      </c>
      <c r="K1189" s="89">
        <v>0</v>
      </c>
      <c r="L1189" s="89">
        <v>0</v>
      </c>
      <c r="M1189" s="89">
        <v>0</v>
      </c>
      <c r="N1189" s="89">
        <v>0</v>
      </c>
      <c r="O1189" s="89">
        <v>0</v>
      </c>
      <c r="P1189" s="89">
        <v>0</v>
      </c>
      <c r="Q1189" s="89">
        <v>0</v>
      </c>
      <c r="R1189" s="89">
        <v>0</v>
      </c>
      <c r="S1189" s="89">
        <v>0</v>
      </c>
      <c r="T1189" s="89">
        <v>0</v>
      </c>
      <c r="U1189" s="89">
        <v>0</v>
      </c>
      <c r="V1189" s="89">
        <v>0</v>
      </c>
      <c r="W1189" s="89">
        <v>3471.8390009999998</v>
      </c>
    </row>
    <row r="1190" spans="1:23" s="94" customFormat="1" x14ac:dyDescent="0.3">
      <c r="A1190" s="171"/>
      <c r="B1190" s="95" t="s">
        <v>204</v>
      </c>
      <c r="C1190" s="89">
        <v>784.82248000000004</v>
      </c>
      <c r="D1190" s="89">
        <v>0</v>
      </c>
      <c r="E1190" s="89">
        <v>0</v>
      </c>
      <c r="F1190" s="89">
        <v>2338.4729600000001</v>
      </c>
      <c r="G1190" s="89">
        <v>0</v>
      </c>
      <c r="H1190" s="89">
        <v>0</v>
      </c>
      <c r="I1190" s="89">
        <v>0</v>
      </c>
      <c r="J1190" s="89">
        <v>0</v>
      </c>
      <c r="K1190" s="89">
        <v>0</v>
      </c>
      <c r="L1190" s="89">
        <v>0</v>
      </c>
      <c r="M1190" s="89">
        <v>0</v>
      </c>
      <c r="N1190" s="89">
        <v>0</v>
      </c>
      <c r="O1190" s="89">
        <v>0</v>
      </c>
      <c r="P1190" s="89">
        <v>0</v>
      </c>
      <c r="Q1190" s="89">
        <v>0</v>
      </c>
      <c r="R1190" s="89">
        <v>0</v>
      </c>
      <c r="S1190" s="89">
        <v>0</v>
      </c>
      <c r="T1190" s="89">
        <v>26.529779999999999</v>
      </c>
      <c r="U1190" s="89">
        <v>0</v>
      </c>
      <c r="V1190" s="89">
        <v>0</v>
      </c>
      <c r="W1190" s="89">
        <v>3149.8252200000002</v>
      </c>
    </row>
    <row r="1191" spans="1:23" s="94" customFormat="1" x14ac:dyDescent="0.3">
      <c r="A1191" s="171"/>
      <c r="B1191" s="95" t="s">
        <v>46</v>
      </c>
      <c r="C1191" s="89">
        <v>25.185141000000002</v>
      </c>
      <c r="D1191" s="89">
        <v>0</v>
      </c>
      <c r="E1191" s="89">
        <v>0</v>
      </c>
      <c r="F1191" s="89">
        <v>2975.6610000000001</v>
      </c>
      <c r="G1191" s="89">
        <v>0</v>
      </c>
      <c r="H1191" s="89">
        <v>0</v>
      </c>
      <c r="I1191" s="89">
        <v>0</v>
      </c>
      <c r="J1191" s="89">
        <v>0</v>
      </c>
      <c r="K1191" s="89">
        <v>0</v>
      </c>
      <c r="L1191" s="89">
        <v>0</v>
      </c>
      <c r="M1191" s="89">
        <v>0</v>
      </c>
      <c r="N1191" s="89">
        <v>0</v>
      </c>
      <c r="O1191" s="89">
        <v>0</v>
      </c>
      <c r="P1191" s="89">
        <v>0</v>
      </c>
      <c r="Q1191" s="89">
        <v>0</v>
      </c>
      <c r="R1191" s="89">
        <v>0</v>
      </c>
      <c r="S1191" s="89">
        <v>0</v>
      </c>
      <c r="T1191" s="89">
        <v>0</v>
      </c>
      <c r="U1191" s="89">
        <v>0</v>
      </c>
      <c r="V1191" s="89">
        <v>0</v>
      </c>
      <c r="W1191" s="89">
        <v>3000.846141</v>
      </c>
    </row>
    <row r="1192" spans="1:23" s="94" customFormat="1" x14ac:dyDescent="0.3">
      <c r="A1192" s="171"/>
      <c r="B1192" s="95" t="s">
        <v>52</v>
      </c>
      <c r="C1192" s="89">
        <v>118.03700000000001</v>
      </c>
      <c r="D1192" s="89">
        <v>0</v>
      </c>
      <c r="E1192" s="89">
        <v>0</v>
      </c>
      <c r="F1192" s="89">
        <v>2024.0530000000001</v>
      </c>
      <c r="G1192" s="89">
        <v>0</v>
      </c>
      <c r="H1192" s="89">
        <v>0</v>
      </c>
      <c r="I1192" s="89">
        <v>0</v>
      </c>
      <c r="J1192" s="89">
        <v>0</v>
      </c>
      <c r="K1192" s="89">
        <v>0</v>
      </c>
      <c r="L1192" s="89">
        <v>0</v>
      </c>
      <c r="M1192" s="89">
        <v>0</v>
      </c>
      <c r="N1192" s="89">
        <v>0</v>
      </c>
      <c r="O1192" s="89">
        <v>0</v>
      </c>
      <c r="P1192" s="89">
        <v>0</v>
      </c>
      <c r="Q1192" s="89">
        <v>0</v>
      </c>
      <c r="R1192" s="89">
        <v>0</v>
      </c>
      <c r="S1192" s="89">
        <v>0</v>
      </c>
      <c r="T1192" s="89">
        <v>0</v>
      </c>
      <c r="U1192" s="89">
        <v>0</v>
      </c>
      <c r="V1192" s="89">
        <v>0</v>
      </c>
      <c r="W1192" s="89">
        <v>2142.09</v>
      </c>
    </row>
    <row r="1193" spans="1:23" s="94" customFormat="1" x14ac:dyDescent="0.3">
      <c r="A1193" s="171"/>
      <c r="B1193" s="95" t="s">
        <v>49</v>
      </c>
      <c r="C1193" s="89">
        <v>190.57655600000001</v>
      </c>
      <c r="D1193" s="89">
        <v>0</v>
      </c>
      <c r="E1193" s="89">
        <v>0</v>
      </c>
      <c r="F1193" s="89">
        <v>1615.2394569999999</v>
      </c>
      <c r="G1193" s="89">
        <v>0</v>
      </c>
      <c r="H1193" s="89">
        <v>0</v>
      </c>
      <c r="I1193" s="89">
        <v>0</v>
      </c>
      <c r="J1193" s="89">
        <v>0</v>
      </c>
      <c r="K1193" s="89">
        <v>0</v>
      </c>
      <c r="L1193" s="89">
        <v>0</v>
      </c>
      <c r="M1193" s="89">
        <v>0</v>
      </c>
      <c r="N1193" s="89">
        <v>0</v>
      </c>
      <c r="O1193" s="89">
        <v>0</v>
      </c>
      <c r="P1193" s="89">
        <v>0</v>
      </c>
      <c r="Q1193" s="89">
        <v>0</v>
      </c>
      <c r="R1193" s="89">
        <v>0</v>
      </c>
      <c r="S1193" s="89">
        <v>0</v>
      </c>
      <c r="T1193" s="89">
        <v>0</v>
      </c>
      <c r="U1193" s="89">
        <v>0</v>
      </c>
      <c r="V1193" s="89">
        <v>0</v>
      </c>
      <c r="W1193" s="89">
        <v>1805.8160130000001</v>
      </c>
    </row>
    <row r="1194" spans="1:23" s="94" customFormat="1" x14ac:dyDescent="0.3">
      <c r="A1194" s="171"/>
      <c r="B1194" s="95" t="s">
        <v>176</v>
      </c>
      <c r="C1194" s="89">
        <v>37.835340000000002</v>
      </c>
      <c r="D1194" s="89">
        <v>0</v>
      </c>
      <c r="E1194" s="89">
        <v>0</v>
      </c>
      <c r="F1194" s="89">
        <v>774.85112000000004</v>
      </c>
      <c r="G1194" s="89">
        <v>0</v>
      </c>
      <c r="H1194" s="89">
        <v>0</v>
      </c>
      <c r="I1194" s="89">
        <v>0</v>
      </c>
      <c r="J1194" s="89">
        <v>0</v>
      </c>
      <c r="K1194" s="89">
        <v>0</v>
      </c>
      <c r="L1194" s="89">
        <v>0</v>
      </c>
      <c r="M1194" s="89">
        <v>0</v>
      </c>
      <c r="N1194" s="89">
        <v>0</v>
      </c>
      <c r="O1194" s="89">
        <v>0</v>
      </c>
      <c r="P1194" s="89">
        <v>0</v>
      </c>
      <c r="Q1194" s="89">
        <v>0</v>
      </c>
      <c r="R1194" s="89">
        <v>0</v>
      </c>
      <c r="S1194" s="89">
        <v>0</v>
      </c>
      <c r="T1194" s="89">
        <v>0</v>
      </c>
      <c r="U1194" s="89">
        <v>0</v>
      </c>
      <c r="V1194" s="89">
        <v>0</v>
      </c>
      <c r="W1194" s="89">
        <v>812.68646000000001</v>
      </c>
    </row>
    <row r="1195" spans="1:23" s="94" customFormat="1" x14ac:dyDescent="0.3">
      <c r="A1195" s="171"/>
      <c r="B1195" s="95" t="s">
        <v>206</v>
      </c>
      <c r="C1195" s="89">
        <v>28.744</v>
      </c>
      <c r="D1195" s="89">
        <v>0</v>
      </c>
      <c r="E1195" s="89">
        <v>0</v>
      </c>
      <c r="F1195" s="89">
        <v>764.94299999999998</v>
      </c>
      <c r="G1195" s="89">
        <v>0</v>
      </c>
      <c r="H1195" s="89">
        <v>0</v>
      </c>
      <c r="I1195" s="89">
        <v>0</v>
      </c>
      <c r="J1195" s="89">
        <v>0</v>
      </c>
      <c r="K1195" s="89">
        <v>0</v>
      </c>
      <c r="L1195" s="89">
        <v>0</v>
      </c>
      <c r="M1195" s="89">
        <v>0</v>
      </c>
      <c r="N1195" s="89">
        <v>0</v>
      </c>
      <c r="O1195" s="89">
        <v>0</v>
      </c>
      <c r="P1195" s="89">
        <v>0</v>
      </c>
      <c r="Q1195" s="89">
        <v>0</v>
      </c>
      <c r="R1195" s="89">
        <v>0</v>
      </c>
      <c r="S1195" s="89">
        <v>0</v>
      </c>
      <c r="T1195" s="89">
        <v>0</v>
      </c>
      <c r="U1195" s="89">
        <v>0</v>
      </c>
      <c r="V1195" s="89">
        <v>0</v>
      </c>
      <c r="W1195" s="89">
        <v>793.68700000000001</v>
      </c>
    </row>
    <row r="1196" spans="1:23" s="94" customFormat="1" x14ac:dyDescent="0.3">
      <c r="A1196" s="171"/>
      <c r="B1196" s="95" t="s">
        <v>57</v>
      </c>
      <c r="C1196" s="89">
        <v>60.580559000000001</v>
      </c>
      <c r="D1196" s="89">
        <v>0</v>
      </c>
      <c r="E1196" s="89">
        <v>0</v>
      </c>
      <c r="F1196" s="89">
        <v>395.52855099999999</v>
      </c>
      <c r="G1196" s="89">
        <v>0</v>
      </c>
      <c r="H1196" s="89">
        <v>0</v>
      </c>
      <c r="I1196" s="89">
        <v>0</v>
      </c>
      <c r="J1196" s="89">
        <v>0</v>
      </c>
      <c r="K1196" s="89">
        <v>0</v>
      </c>
      <c r="L1196" s="89">
        <v>0</v>
      </c>
      <c r="M1196" s="89">
        <v>0</v>
      </c>
      <c r="N1196" s="89">
        <v>0</v>
      </c>
      <c r="O1196" s="89">
        <v>0</v>
      </c>
      <c r="P1196" s="89">
        <v>0</v>
      </c>
      <c r="Q1196" s="89">
        <v>0</v>
      </c>
      <c r="R1196" s="89">
        <v>0</v>
      </c>
      <c r="S1196" s="89">
        <v>0</v>
      </c>
      <c r="T1196" s="89">
        <v>0</v>
      </c>
      <c r="U1196" s="89">
        <v>0</v>
      </c>
      <c r="V1196" s="89">
        <v>0</v>
      </c>
      <c r="W1196" s="89">
        <v>456.10910999999999</v>
      </c>
    </row>
    <row r="1197" spans="1:23" s="94" customFormat="1" x14ac:dyDescent="0.3">
      <c r="A1197" s="171"/>
      <c r="B1197" s="95" t="s">
        <v>59</v>
      </c>
      <c r="C1197" s="89">
        <v>43.819766999999999</v>
      </c>
      <c r="D1197" s="89">
        <v>0</v>
      </c>
      <c r="E1197" s="89">
        <v>0</v>
      </c>
      <c r="F1197" s="89">
        <v>293.23099400000001</v>
      </c>
      <c r="G1197" s="89">
        <v>0</v>
      </c>
      <c r="H1197" s="89">
        <v>0</v>
      </c>
      <c r="I1197" s="89">
        <v>0</v>
      </c>
      <c r="J1197" s="89">
        <v>0</v>
      </c>
      <c r="K1197" s="89">
        <v>0</v>
      </c>
      <c r="L1197" s="89">
        <v>0</v>
      </c>
      <c r="M1197" s="89">
        <v>0</v>
      </c>
      <c r="N1197" s="89">
        <v>0</v>
      </c>
      <c r="O1197" s="89">
        <v>0</v>
      </c>
      <c r="P1197" s="89">
        <v>0</v>
      </c>
      <c r="Q1197" s="89">
        <v>0</v>
      </c>
      <c r="R1197" s="89">
        <v>0</v>
      </c>
      <c r="S1197" s="89">
        <v>0</v>
      </c>
      <c r="T1197" s="89">
        <v>0</v>
      </c>
      <c r="U1197" s="89">
        <v>0</v>
      </c>
      <c r="V1197" s="89">
        <v>0</v>
      </c>
      <c r="W1197" s="89">
        <v>337.05076100000002</v>
      </c>
    </row>
    <row r="1198" spans="1:23" s="94" customFormat="1" x14ac:dyDescent="0.3">
      <c r="A1198" s="171"/>
      <c r="B1198" s="95" t="s">
        <v>40</v>
      </c>
      <c r="C1198" s="89">
        <v>35.858823000000001</v>
      </c>
      <c r="D1198" s="89">
        <v>0</v>
      </c>
      <c r="E1198" s="89">
        <v>0</v>
      </c>
      <c r="F1198" s="89">
        <v>300.75370400000003</v>
      </c>
      <c r="G1198" s="89">
        <v>0</v>
      </c>
      <c r="H1198" s="89">
        <v>0</v>
      </c>
      <c r="I1198" s="89">
        <v>0</v>
      </c>
      <c r="J1198" s="89">
        <v>0</v>
      </c>
      <c r="K1198" s="89">
        <v>0</v>
      </c>
      <c r="L1198" s="89">
        <v>0</v>
      </c>
      <c r="M1198" s="89">
        <v>0</v>
      </c>
      <c r="N1198" s="89">
        <v>0</v>
      </c>
      <c r="O1198" s="89">
        <v>0</v>
      </c>
      <c r="P1198" s="89">
        <v>0</v>
      </c>
      <c r="Q1198" s="89">
        <v>0</v>
      </c>
      <c r="R1198" s="89">
        <v>0</v>
      </c>
      <c r="S1198" s="89">
        <v>0</v>
      </c>
      <c r="T1198" s="89">
        <v>0</v>
      </c>
      <c r="U1198" s="89">
        <v>0</v>
      </c>
      <c r="V1198" s="89">
        <v>0</v>
      </c>
      <c r="W1198" s="89">
        <v>336.612527</v>
      </c>
    </row>
    <row r="1199" spans="1:23" s="94" customFormat="1" x14ac:dyDescent="0.3">
      <c r="A1199" s="171"/>
      <c r="B1199" s="95" t="s">
        <v>47</v>
      </c>
      <c r="C1199" s="89">
        <v>49.936</v>
      </c>
      <c r="D1199" s="89">
        <v>0</v>
      </c>
      <c r="E1199" s="89">
        <v>0</v>
      </c>
      <c r="F1199" s="89">
        <v>256.166</v>
      </c>
      <c r="G1199" s="89">
        <v>20.45</v>
      </c>
      <c r="H1199" s="89">
        <v>0</v>
      </c>
      <c r="I1199" s="89">
        <v>0</v>
      </c>
      <c r="J1199" s="89">
        <v>0</v>
      </c>
      <c r="K1199" s="89">
        <v>0</v>
      </c>
      <c r="L1199" s="89">
        <v>0</v>
      </c>
      <c r="M1199" s="89">
        <v>0</v>
      </c>
      <c r="N1199" s="89">
        <v>0</v>
      </c>
      <c r="O1199" s="89">
        <v>0</v>
      </c>
      <c r="P1199" s="89">
        <v>0</v>
      </c>
      <c r="Q1199" s="89">
        <v>0</v>
      </c>
      <c r="R1199" s="89">
        <v>0</v>
      </c>
      <c r="S1199" s="89">
        <v>0</v>
      </c>
      <c r="T1199" s="89">
        <v>0</v>
      </c>
      <c r="U1199" s="89">
        <v>0</v>
      </c>
      <c r="V1199" s="89">
        <v>0</v>
      </c>
      <c r="W1199" s="89">
        <v>326.55200000000002</v>
      </c>
    </row>
    <row r="1200" spans="1:23" s="94" customFormat="1" x14ac:dyDescent="0.3">
      <c r="A1200" s="171"/>
      <c r="B1200" s="95" t="s">
        <v>58</v>
      </c>
      <c r="C1200" s="89">
        <v>38.417250000000003</v>
      </c>
      <c r="D1200" s="89">
        <v>0</v>
      </c>
      <c r="E1200" s="89">
        <v>0</v>
      </c>
      <c r="F1200" s="89">
        <v>278.54280999999997</v>
      </c>
      <c r="G1200" s="89">
        <v>0</v>
      </c>
      <c r="H1200" s="89">
        <v>0</v>
      </c>
      <c r="I1200" s="89">
        <v>0</v>
      </c>
      <c r="J1200" s="89">
        <v>0</v>
      </c>
      <c r="K1200" s="89">
        <v>0</v>
      </c>
      <c r="L1200" s="89">
        <v>0</v>
      </c>
      <c r="M1200" s="89">
        <v>0</v>
      </c>
      <c r="N1200" s="89">
        <v>0</v>
      </c>
      <c r="O1200" s="89">
        <v>0</v>
      </c>
      <c r="P1200" s="89">
        <v>0</v>
      </c>
      <c r="Q1200" s="89">
        <v>0</v>
      </c>
      <c r="R1200" s="89">
        <v>0</v>
      </c>
      <c r="S1200" s="89">
        <v>0</v>
      </c>
      <c r="T1200" s="89">
        <v>0</v>
      </c>
      <c r="U1200" s="89">
        <v>0</v>
      </c>
      <c r="V1200" s="89">
        <v>0</v>
      </c>
      <c r="W1200" s="89">
        <v>316.96006</v>
      </c>
    </row>
    <row r="1201" spans="1:23" s="94" customFormat="1" x14ac:dyDescent="0.3">
      <c r="A1201" s="171"/>
      <c r="B1201" s="95" t="s">
        <v>23</v>
      </c>
      <c r="C1201" s="89">
        <v>33</v>
      </c>
      <c r="D1201" s="89">
        <v>0</v>
      </c>
      <c r="E1201" s="89">
        <v>0</v>
      </c>
      <c r="F1201" s="89">
        <v>233</v>
      </c>
      <c r="G1201" s="89">
        <v>0</v>
      </c>
      <c r="H1201" s="89">
        <v>0</v>
      </c>
      <c r="I1201" s="89">
        <v>0</v>
      </c>
      <c r="J1201" s="89">
        <v>0</v>
      </c>
      <c r="K1201" s="89">
        <v>0</v>
      </c>
      <c r="L1201" s="89">
        <v>0</v>
      </c>
      <c r="M1201" s="89">
        <v>0</v>
      </c>
      <c r="N1201" s="89">
        <v>0</v>
      </c>
      <c r="O1201" s="89">
        <v>0</v>
      </c>
      <c r="P1201" s="89">
        <v>0</v>
      </c>
      <c r="Q1201" s="89">
        <v>0</v>
      </c>
      <c r="R1201" s="89">
        <v>0</v>
      </c>
      <c r="S1201" s="89">
        <v>0</v>
      </c>
      <c r="T1201" s="89">
        <v>0</v>
      </c>
      <c r="U1201" s="89">
        <v>0</v>
      </c>
      <c r="V1201" s="89">
        <v>0</v>
      </c>
      <c r="W1201" s="89">
        <v>266</v>
      </c>
    </row>
    <row r="1202" spans="1:23" s="94" customFormat="1" x14ac:dyDescent="0.3">
      <c r="A1202" s="171"/>
      <c r="B1202" s="95" t="s">
        <v>205</v>
      </c>
      <c r="C1202" s="89">
        <v>10.339</v>
      </c>
      <c r="D1202" s="89">
        <v>0</v>
      </c>
      <c r="E1202" s="89">
        <v>0</v>
      </c>
      <c r="F1202" s="89">
        <v>131.05500000000001</v>
      </c>
      <c r="G1202" s="89">
        <v>0</v>
      </c>
      <c r="H1202" s="89">
        <v>0</v>
      </c>
      <c r="I1202" s="89">
        <v>0</v>
      </c>
      <c r="J1202" s="89">
        <v>0</v>
      </c>
      <c r="K1202" s="89">
        <v>0</v>
      </c>
      <c r="L1202" s="89">
        <v>0</v>
      </c>
      <c r="M1202" s="89">
        <v>0</v>
      </c>
      <c r="N1202" s="89">
        <v>0</v>
      </c>
      <c r="O1202" s="89">
        <v>0</v>
      </c>
      <c r="P1202" s="89">
        <v>0</v>
      </c>
      <c r="Q1202" s="89">
        <v>0</v>
      </c>
      <c r="R1202" s="89">
        <v>0</v>
      </c>
      <c r="S1202" s="89">
        <v>0</v>
      </c>
      <c r="T1202" s="89">
        <v>0</v>
      </c>
      <c r="U1202" s="89">
        <v>0</v>
      </c>
      <c r="V1202" s="89">
        <v>0</v>
      </c>
      <c r="W1202" s="89">
        <v>141.39400000000001</v>
      </c>
    </row>
    <row r="1203" spans="1:23" s="94" customFormat="1" x14ac:dyDescent="0.3">
      <c r="A1203" s="171"/>
      <c r="B1203" s="95" t="s">
        <v>67</v>
      </c>
      <c r="C1203" s="89">
        <v>0</v>
      </c>
      <c r="D1203" s="89">
        <v>0</v>
      </c>
      <c r="E1203" s="89">
        <v>0</v>
      </c>
      <c r="F1203" s="89">
        <v>0</v>
      </c>
      <c r="G1203" s="89">
        <v>0</v>
      </c>
      <c r="H1203" s="89">
        <v>0</v>
      </c>
      <c r="I1203" s="89">
        <v>0</v>
      </c>
      <c r="J1203" s="89">
        <v>0</v>
      </c>
      <c r="K1203" s="89">
        <v>0</v>
      </c>
      <c r="L1203" s="89">
        <v>0</v>
      </c>
      <c r="M1203" s="89">
        <v>0</v>
      </c>
      <c r="N1203" s="89">
        <v>0</v>
      </c>
      <c r="O1203" s="89">
        <v>0</v>
      </c>
      <c r="P1203" s="89">
        <v>11.813000000000001</v>
      </c>
      <c r="Q1203" s="89">
        <v>0</v>
      </c>
      <c r="R1203" s="89">
        <v>0</v>
      </c>
      <c r="S1203" s="89">
        <v>0</v>
      </c>
      <c r="T1203" s="89">
        <v>0</v>
      </c>
      <c r="U1203" s="89">
        <v>0</v>
      </c>
      <c r="V1203" s="89">
        <v>0</v>
      </c>
      <c r="W1203" s="89">
        <v>11.813000000000001</v>
      </c>
    </row>
    <row r="1204" spans="1:23" s="94" customFormat="1" x14ac:dyDescent="0.3">
      <c r="A1204" s="171"/>
      <c r="B1204" s="95" t="s">
        <v>27</v>
      </c>
      <c r="C1204" s="89">
        <v>0</v>
      </c>
      <c r="D1204" s="89">
        <v>0</v>
      </c>
      <c r="E1204" s="89">
        <v>0</v>
      </c>
      <c r="F1204" s="89">
        <v>0</v>
      </c>
      <c r="G1204" s="89">
        <v>0</v>
      </c>
      <c r="H1204" s="89">
        <v>0</v>
      </c>
      <c r="I1204" s="89">
        <v>0</v>
      </c>
      <c r="J1204" s="89">
        <v>0</v>
      </c>
      <c r="K1204" s="89">
        <v>0</v>
      </c>
      <c r="L1204" s="89">
        <v>0</v>
      </c>
      <c r="M1204" s="89">
        <v>0</v>
      </c>
      <c r="N1204" s="89">
        <v>0</v>
      </c>
      <c r="O1204" s="89">
        <v>0</v>
      </c>
      <c r="P1204" s="89">
        <v>6.7060000000000004</v>
      </c>
      <c r="Q1204" s="89">
        <v>0</v>
      </c>
      <c r="R1204" s="89">
        <v>0</v>
      </c>
      <c r="S1204" s="89">
        <v>0</v>
      </c>
      <c r="T1204" s="89">
        <v>0</v>
      </c>
      <c r="U1204" s="89">
        <v>0</v>
      </c>
      <c r="V1204" s="89">
        <v>0</v>
      </c>
      <c r="W1204" s="89">
        <v>6.7060000000000004</v>
      </c>
    </row>
    <row r="1205" spans="1:23" s="94" customFormat="1" x14ac:dyDescent="0.3">
      <c r="A1205" s="123"/>
      <c r="B1205" s="90" t="s">
        <v>504</v>
      </c>
      <c r="C1205" s="91">
        <v>53189.529635999999</v>
      </c>
      <c r="D1205" s="91">
        <v>0</v>
      </c>
      <c r="E1205" s="91">
        <v>0</v>
      </c>
      <c r="F1205" s="91">
        <v>354929.69022699998</v>
      </c>
      <c r="G1205" s="91">
        <v>290.44499999999999</v>
      </c>
      <c r="H1205" s="91">
        <v>0</v>
      </c>
      <c r="I1205" s="91">
        <v>0</v>
      </c>
      <c r="J1205" s="91">
        <v>257</v>
      </c>
      <c r="K1205" s="91">
        <v>0</v>
      </c>
      <c r="L1205" s="91">
        <v>0</v>
      </c>
      <c r="M1205" s="91">
        <v>0</v>
      </c>
      <c r="N1205" s="91">
        <v>0</v>
      </c>
      <c r="O1205" s="91">
        <v>105.315</v>
      </c>
      <c r="P1205" s="91">
        <v>4137.2920000000004</v>
      </c>
      <c r="Q1205" s="91">
        <v>0</v>
      </c>
      <c r="R1205" s="91">
        <v>0</v>
      </c>
      <c r="S1205" s="91">
        <v>0</v>
      </c>
      <c r="T1205" s="91">
        <v>52.857754999999997</v>
      </c>
      <c r="U1205" s="91">
        <v>0</v>
      </c>
      <c r="V1205" s="91">
        <v>0</v>
      </c>
      <c r="W1205" s="91">
        <v>412962.12961800001</v>
      </c>
    </row>
    <row r="1206" spans="1:23" s="94" customFormat="1" x14ac:dyDescent="0.3">
      <c r="A1206" s="122" t="s">
        <v>121</v>
      </c>
      <c r="B1206" s="95" t="s">
        <v>39</v>
      </c>
      <c r="C1206" s="89">
        <v>352.98026499999997</v>
      </c>
      <c r="D1206" s="89">
        <v>0</v>
      </c>
      <c r="E1206" s="89">
        <v>0</v>
      </c>
      <c r="F1206" s="89">
        <v>41178.958463000003</v>
      </c>
      <c r="G1206" s="89">
        <v>0</v>
      </c>
      <c r="H1206" s="89">
        <v>0</v>
      </c>
      <c r="I1206" s="89">
        <v>0</v>
      </c>
      <c r="J1206" s="89">
        <v>0</v>
      </c>
      <c r="K1206" s="89">
        <v>0</v>
      </c>
      <c r="L1206" s="89">
        <v>0</v>
      </c>
      <c r="M1206" s="89">
        <v>0</v>
      </c>
      <c r="N1206" s="89">
        <v>0</v>
      </c>
      <c r="O1206" s="89">
        <v>0</v>
      </c>
      <c r="P1206" s="89">
        <v>0</v>
      </c>
      <c r="Q1206" s="89">
        <v>0</v>
      </c>
      <c r="R1206" s="89">
        <v>0</v>
      </c>
      <c r="S1206" s="89">
        <v>0</v>
      </c>
      <c r="T1206" s="89">
        <v>0</v>
      </c>
      <c r="U1206" s="89">
        <v>0</v>
      </c>
      <c r="V1206" s="89">
        <v>0</v>
      </c>
      <c r="W1206" s="89">
        <v>41531.938728000001</v>
      </c>
    </row>
    <row r="1207" spans="1:23" s="94" customFormat="1" x14ac:dyDescent="0.3">
      <c r="A1207" s="171"/>
      <c r="B1207" s="95" t="s">
        <v>14</v>
      </c>
      <c r="C1207" s="89">
        <v>4639.0655210000004</v>
      </c>
      <c r="D1207" s="89">
        <v>0</v>
      </c>
      <c r="E1207" s="89">
        <v>0</v>
      </c>
      <c r="F1207" s="89">
        <v>23193.344235</v>
      </c>
      <c r="G1207" s="89">
        <v>0</v>
      </c>
      <c r="H1207" s="89">
        <v>0</v>
      </c>
      <c r="I1207" s="89">
        <v>0</v>
      </c>
      <c r="J1207" s="89">
        <v>6.2</v>
      </c>
      <c r="K1207" s="89">
        <v>0</v>
      </c>
      <c r="L1207" s="89">
        <v>0</v>
      </c>
      <c r="M1207" s="89">
        <v>0</v>
      </c>
      <c r="N1207" s="89">
        <v>0</v>
      </c>
      <c r="O1207" s="89">
        <v>0</v>
      </c>
      <c r="P1207" s="89">
        <v>0</v>
      </c>
      <c r="Q1207" s="89">
        <v>0</v>
      </c>
      <c r="R1207" s="89">
        <v>0</v>
      </c>
      <c r="S1207" s="89">
        <v>0</v>
      </c>
      <c r="T1207" s="89">
        <v>0</v>
      </c>
      <c r="U1207" s="89">
        <v>0</v>
      </c>
      <c r="V1207" s="89">
        <v>0</v>
      </c>
      <c r="W1207" s="89">
        <v>27838.609756000002</v>
      </c>
    </row>
    <row r="1208" spans="1:23" s="94" customFormat="1" x14ac:dyDescent="0.3">
      <c r="A1208" s="171"/>
      <c r="B1208" s="95" t="s">
        <v>16</v>
      </c>
      <c r="C1208" s="89">
        <v>4462.6452300000001</v>
      </c>
      <c r="D1208" s="89">
        <v>0</v>
      </c>
      <c r="E1208" s="89">
        <v>0</v>
      </c>
      <c r="F1208" s="89">
        <v>13996.251065</v>
      </c>
      <c r="G1208" s="89">
        <v>0</v>
      </c>
      <c r="H1208" s="89">
        <v>0</v>
      </c>
      <c r="I1208" s="89">
        <v>0</v>
      </c>
      <c r="J1208" s="89">
        <v>0</v>
      </c>
      <c r="K1208" s="89">
        <v>0</v>
      </c>
      <c r="L1208" s="89">
        <v>0</v>
      </c>
      <c r="M1208" s="89">
        <v>0</v>
      </c>
      <c r="N1208" s="89">
        <v>0</v>
      </c>
      <c r="O1208" s="89">
        <v>0</v>
      </c>
      <c r="P1208" s="89">
        <v>0</v>
      </c>
      <c r="Q1208" s="89">
        <v>0</v>
      </c>
      <c r="R1208" s="89">
        <v>0</v>
      </c>
      <c r="S1208" s="89">
        <v>0</v>
      </c>
      <c r="T1208" s="89">
        <v>0</v>
      </c>
      <c r="U1208" s="89">
        <v>0</v>
      </c>
      <c r="V1208" s="89">
        <v>0</v>
      </c>
      <c r="W1208" s="89">
        <v>18458.896294999999</v>
      </c>
    </row>
    <row r="1209" spans="1:23" s="94" customFormat="1" x14ac:dyDescent="0.3">
      <c r="A1209" s="171"/>
      <c r="B1209" s="95" t="s">
        <v>37</v>
      </c>
      <c r="C1209" s="89">
        <v>2115.7228799999998</v>
      </c>
      <c r="D1209" s="89">
        <v>0</v>
      </c>
      <c r="E1209" s="89">
        <v>0</v>
      </c>
      <c r="F1209" s="89">
        <v>7133.3220490000003</v>
      </c>
      <c r="G1209" s="89">
        <v>0</v>
      </c>
      <c r="H1209" s="89">
        <v>0</v>
      </c>
      <c r="I1209" s="89">
        <v>0</v>
      </c>
      <c r="J1209" s="89">
        <v>0</v>
      </c>
      <c r="K1209" s="89">
        <v>0</v>
      </c>
      <c r="L1209" s="89">
        <v>0</v>
      </c>
      <c r="M1209" s="89">
        <v>0</v>
      </c>
      <c r="N1209" s="89">
        <v>0</v>
      </c>
      <c r="O1209" s="89">
        <v>0</v>
      </c>
      <c r="P1209" s="89">
        <v>0</v>
      </c>
      <c r="Q1209" s="89">
        <v>0</v>
      </c>
      <c r="R1209" s="89">
        <v>0</v>
      </c>
      <c r="S1209" s="89">
        <v>0</v>
      </c>
      <c r="T1209" s="89">
        <v>0</v>
      </c>
      <c r="U1209" s="89">
        <v>0</v>
      </c>
      <c r="V1209" s="89">
        <v>0</v>
      </c>
      <c r="W1209" s="89">
        <v>9249.0449289999997</v>
      </c>
    </row>
    <row r="1210" spans="1:23" s="94" customFormat="1" x14ac:dyDescent="0.3">
      <c r="A1210" s="171"/>
      <c r="B1210" s="95" t="s">
        <v>38</v>
      </c>
      <c r="C1210" s="89">
        <v>1672.826</v>
      </c>
      <c r="D1210" s="89">
        <v>0</v>
      </c>
      <c r="E1210" s="89">
        <v>0</v>
      </c>
      <c r="F1210" s="89">
        <v>4712.1279999999997</v>
      </c>
      <c r="G1210" s="89">
        <v>0</v>
      </c>
      <c r="H1210" s="89">
        <v>0</v>
      </c>
      <c r="I1210" s="89">
        <v>0</v>
      </c>
      <c r="J1210" s="89">
        <v>0</v>
      </c>
      <c r="K1210" s="89">
        <v>0</v>
      </c>
      <c r="L1210" s="89">
        <v>0</v>
      </c>
      <c r="M1210" s="89">
        <v>0</v>
      </c>
      <c r="N1210" s="89">
        <v>0</v>
      </c>
      <c r="O1210" s="89">
        <v>0</v>
      </c>
      <c r="P1210" s="89">
        <v>0</v>
      </c>
      <c r="Q1210" s="89">
        <v>0</v>
      </c>
      <c r="R1210" s="89">
        <v>0</v>
      </c>
      <c r="S1210" s="89">
        <v>0</v>
      </c>
      <c r="T1210" s="89">
        <v>0</v>
      </c>
      <c r="U1210" s="89">
        <v>0</v>
      </c>
      <c r="V1210" s="89">
        <v>0</v>
      </c>
      <c r="W1210" s="89">
        <v>6384.9539999999997</v>
      </c>
    </row>
    <row r="1211" spans="1:23" s="94" customFormat="1" x14ac:dyDescent="0.3">
      <c r="A1211" s="171"/>
      <c r="B1211" s="95" t="s">
        <v>53</v>
      </c>
      <c r="C1211" s="89">
        <v>0</v>
      </c>
      <c r="D1211" s="89">
        <v>0</v>
      </c>
      <c r="E1211" s="89">
        <v>0</v>
      </c>
      <c r="F1211" s="89">
        <v>4726.6064729999998</v>
      </c>
      <c r="G1211" s="89">
        <v>0</v>
      </c>
      <c r="H1211" s="89">
        <v>0</v>
      </c>
      <c r="I1211" s="89">
        <v>0</v>
      </c>
      <c r="J1211" s="89">
        <v>0</v>
      </c>
      <c r="K1211" s="89">
        <v>0</v>
      </c>
      <c r="L1211" s="89">
        <v>0</v>
      </c>
      <c r="M1211" s="89">
        <v>0</v>
      </c>
      <c r="N1211" s="89">
        <v>0</v>
      </c>
      <c r="O1211" s="89">
        <v>0</v>
      </c>
      <c r="P1211" s="89">
        <v>0</v>
      </c>
      <c r="Q1211" s="89">
        <v>0</v>
      </c>
      <c r="R1211" s="89">
        <v>0</v>
      </c>
      <c r="S1211" s="89">
        <v>0</v>
      </c>
      <c r="T1211" s="89">
        <v>0</v>
      </c>
      <c r="U1211" s="89">
        <v>0</v>
      </c>
      <c r="V1211" s="89">
        <v>0</v>
      </c>
      <c r="W1211" s="89">
        <v>4726.6064729999998</v>
      </c>
    </row>
    <row r="1212" spans="1:23" s="94" customFormat="1" x14ac:dyDescent="0.3">
      <c r="A1212" s="171"/>
      <c r="B1212" s="95" t="s">
        <v>175</v>
      </c>
      <c r="C1212" s="89">
        <v>217.867772</v>
      </c>
      <c r="D1212" s="89">
        <v>0</v>
      </c>
      <c r="E1212" s="89">
        <v>0</v>
      </c>
      <c r="F1212" s="89">
        <v>4151.3652609999999</v>
      </c>
      <c r="G1212" s="89">
        <v>0</v>
      </c>
      <c r="H1212" s="89">
        <v>0</v>
      </c>
      <c r="I1212" s="89">
        <v>0</v>
      </c>
      <c r="J1212" s="89">
        <v>0</v>
      </c>
      <c r="K1212" s="89">
        <v>0</v>
      </c>
      <c r="L1212" s="89">
        <v>0</v>
      </c>
      <c r="M1212" s="89">
        <v>0</v>
      </c>
      <c r="N1212" s="89">
        <v>0</v>
      </c>
      <c r="O1212" s="89">
        <v>0</v>
      </c>
      <c r="P1212" s="89">
        <v>0</v>
      </c>
      <c r="Q1212" s="89">
        <v>0</v>
      </c>
      <c r="R1212" s="89">
        <v>0</v>
      </c>
      <c r="S1212" s="89">
        <v>0</v>
      </c>
      <c r="T1212" s="89">
        <v>0</v>
      </c>
      <c r="U1212" s="89">
        <v>0</v>
      </c>
      <c r="V1212" s="89">
        <v>0</v>
      </c>
      <c r="W1212" s="89">
        <v>4369.2330330000004</v>
      </c>
    </row>
    <row r="1213" spans="1:23" s="94" customFormat="1" x14ac:dyDescent="0.3">
      <c r="A1213" s="171"/>
      <c r="B1213" s="95" t="s">
        <v>40</v>
      </c>
      <c r="C1213" s="89">
        <v>180.26117199999999</v>
      </c>
      <c r="D1213" s="89">
        <v>0</v>
      </c>
      <c r="E1213" s="89">
        <v>0</v>
      </c>
      <c r="F1213" s="89">
        <v>1529.165084</v>
      </c>
      <c r="G1213" s="89">
        <v>0</v>
      </c>
      <c r="H1213" s="89">
        <v>0</v>
      </c>
      <c r="I1213" s="89">
        <v>0</v>
      </c>
      <c r="J1213" s="89">
        <v>0</v>
      </c>
      <c r="K1213" s="89">
        <v>0</v>
      </c>
      <c r="L1213" s="89">
        <v>0</v>
      </c>
      <c r="M1213" s="89">
        <v>0</v>
      </c>
      <c r="N1213" s="89">
        <v>0</v>
      </c>
      <c r="O1213" s="89">
        <v>0</v>
      </c>
      <c r="P1213" s="89">
        <v>0</v>
      </c>
      <c r="Q1213" s="89">
        <v>0</v>
      </c>
      <c r="R1213" s="89">
        <v>0</v>
      </c>
      <c r="S1213" s="89">
        <v>0</v>
      </c>
      <c r="T1213" s="89">
        <v>0</v>
      </c>
      <c r="U1213" s="89">
        <v>0</v>
      </c>
      <c r="V1213" s="89">
        <v>0</v>
      </c>
      <c r="W1213" s="89">
        <v>1709.426256</v>
      </c>
    </row>
    <row r="1214" spans="1:23" s="94" customFormat="1" x14ac:dyDescent="0.3">
      <c r="A1214" s="171"/>
      <c r="B1214" s="95" t="s">
        <v>15</v>
      </c>
      <c r="C1214" s="89">
        <v>4.4020000000000001</v>
      </c>
      <c r="D1214" s="89">
        <v>0</v>
      </c>
      <c r="E1214" s="89">
        <v>0</v>
      </c>
      <c r="F1214" s="89">
        <v>738.55600000000004</v>
      </c>
      <c r="G1214" s="89">
        <v>0</v>
      </c>
      <c r="H1214" s="89">
        <v>0</v>
      </c>
      <c r="I1214" s="89">
        <v>0</v>
      </c>
      <c r="J1214" s="89">
        <v>0</v>
      </c>
      <c r="K1214" s="89">
        <v>0</v>
      </c>
      <c r="L1214" s="89">
        <v>0</v>
      </c>
      <c r="M1214" s="89">
        <v>0</v>
      </c>
      <c r="N1214" s="89">
        <v>0</v>
      </c>
      <c r="O1214" s="89">
        <v>0</v>
      </c>
      <c r="P1214" s="89">
        <v>0</v>
      </c>
      <c r="Q1214" s="89">
        <v>0</v>
      </c>
      <c r="R1214" s="89">
        <v>0</v>
      </c>
      <c r="S1214" s="89">
        <v>0</v>
      </c>
      <c r="T1214" s="89">
        <v>0</v>
      </c>
      <c r="U1214" s="89">
        <v>0</v>
      </c>
      <c r="V1214" s="89">
        <v>0</v>
      </c>
      <c r="W1214" s="89">
        <v>742.95799999999997</v>
      </c>
    </row>
    <row r="1215" spans="1:23" s="94" customFormat="1" x14ac:dyDescent="0.3">
      <c r="A1215" s="171"/>
      <c r="B1215" s="95" t="s">
        <v>51</v>
      </c>
      <c r="C1215" s="89">
        <v>71.179000000000002</v>
      </c>
      <c r="D1215" s="89">
        <v>0</v>
      </c>
      <c r="E1215" s="89">
        <v>0</v>
      </c>
      <c r="F1215" s="89">
        <v>474.81400000000002</v>
      </c>
      <c r="G1215" s="89">
        <v>0</v>
      </c>
      <c r="H1215" s="89">
        <v>0</v>
      </c>
      <c r="I1215" s="89">
        <v>0</v>
      </c>
      <c r="J1215" s="89">
        <v>0</v>
      </c>
      <c r="K1215" s="89">
        <v>0</v>
      </c>
      <c r="L1215" s="89">
        <v>0</v>
      </c>
      <c r="M1215" s="89">
        <v>0</v>
      </c>
      <c r="N1215" s="89">
        <v>0</v>
      </c>
      <c r="O1215" s="89">
        <v>0</v>
      </c>
      <c r="P1215" s="89">
        <v>0</v>
      </c>
      <c r="Q1215" s="89">
        <v>0</v>
      </c>
      <c r="R1215" s="89">
        <v>0</v>
      </c>
      <c r="S1215" s="89">
        <v>0</v>
      </c>
      <c r="T1215" s="89">
        <v>0</v>
      </c>
      <c r="U1215" s="89">
        <v>0</v>
      </c>
      <c r="V1215" s="89">
        <v>0</v>
      </c>
      <c r="W1215" s="89">
        <v>545.99300000000005</v>
      </c>
    </row>
    <row r="1216" spans="1:23" s="94" customFormat="1" x14ac:dyDescent="0.3">
      <c r="A1216" s="171"/>
      <c r="B1216" s="95" t="s">
        <v>41</v>
      </c>
      <c r="C1216" s="89">
        <v>111.606956</v>
      </c>
      <c r="D1216" s="89">
        <v>0</v>
      </c>
      <c r="E1216" s="89">
        <v>0</v>
      </c>
      <c r="F1216" s="89">
        <v>397.49243899999999</v>
      </c>
      <c r="G1216" s="89">
        <v>0</v>
      </c>
      <c r="H1216" s="89">
        <v>0</v>
      </c>
      <c r="I1216" s="89">
        <v>0</v>
      </c>
      <c r="J1216" s="89">
        <v>0</v>
      </c>
      <c r="K1216" s="89">
        <v>0</v>
      </c>
      <c r="L1216" s="89">
        <v>0</v>
      </c>
      <c r="M1216" s="89">
        <v>0</v>
      </c>
      <c r="N1216" s="89">
        <v>0</v>
      </c>
      <c r="O1216" s="89">
        <v>0</v>
      </c>
      <c r="P1216" s="89">
        <v>0</v>
      </c>
      <c r="Q1216" s="89">
        <v>0</v>
      </c>
      <c r="R1216" s="89">
        <v>0</v>
      </c>
      <c r="S1216" s="89">
        <v>0</v>
      </c>
      <c r="T1216" s="89">
        <v>0</v>
      </c>
      <c r="U1216" s="89">
        <v>0</v>
      </c>
      <c r="V1216" s="89">
        <v>0</v>
      </c>
      <c r="W1216" s="89">
        <v>509.09939500000002</v>
      </c>
    </row>
    <row r="1217" spans="1:23" s="94" customFormat="1" x14ac:dyDescent="0.3">
      <c r="A1217" s="171"/>
      <c r="B1217" s="95" t="s">
        <v>48</v>
      </c>
      <c r="C1217" s="89">
        <v>0</v>
      </c>
      <c r="D1217" s="89">
        <v>0</v>
      </c>
      <c r="E1217" s="89">
        <v>0</v>
      </c>
      <c r="F1217" s="89">
        <v>487.25876</v>
      </c>
      <c r="G1217" s="89">
        <v>0</v>
      </c>
      <c r="H1217" s="89">
        <v>0</v>
      </c>
      <c r="I1217" s="89">
        <v>0</v>
      </c>
      <c r="J1217" s="89">
        <v>0</v>
      </c>
      <c r="K1217" s="89">
        <v>0</v>
      </c>
      <c r="L1217" s="89">
        <v>0</v>
      </c>
      <c r="M1217" s="89">
        <v>0</v>
      </c>
      <c r="N1217" s="89">
        <v>0</v>
      </c>
      <c r="O1217" s="89">
        <v>0</v>
      </c>
      <c r="P1217" s="89">
        <v>0</v>
      </c>
      <c r="Q1217" s="89">
        <v>0</v>
      </c>
      <c r="R1217" s="89">
        <v>0</v>
      </c>
      <c r="S1217" s="89">
        <v>0</v>
      </c>
      <c r="T1217" s="89">
        <v>0</v>
      </c>
      <c r="U1217" s="89">
        <v>0</v>
      </c>
      <c r="V1217" s="89">
        <v>0</v>
      </c>
      <c r="W1217" s="89">
        <v>487.25876</v>
      </c>
    </row>
    <row r="1218" spans="1:23" s="94" customFormat="1" x14ac:dyDescent="0.3">
      <c r="A1218" s="171"/>
      <c r="B1218" s="95" t="s">
        <v>50</v>
      </c>
      <c r="C1218" s="89">
        <v>1.4870000000000001</v>
      </c>
      <c r="D1218" s="89">
        <v>0</v>
      </c>
      <c r="E1218" s="89">
        <v>0</v>
      </c>
      <c r="F1218" s="89">
        <v>477.52</v>
      </c>
      <c r="G1218" s="89">
        <v>0</v>
      </c>
      <c r="H1218" s="89">
        <v>0</v>
      </c>
      <c r="I1218" s="89">
        <v>0</v>
      </c>
      <c r="J1218" s="89">
        <v>0</v>
      </c>
      <c r="K1218" s="89">
        <v>0</v>
      </c>
      <c r="L1218" s="89">
        <v>0</v>
      </c>
      <c r="M1218" s="89">
        <v>0</v>
      </c>
      <c r="N1218" s="89">
        <v>0</v>
      </c>
      <c r="O1218" s="89">
        <v>0</v>
      </c>
      <c r="P1218" s="89">
        <v>0</v>
      </c>
      <c r="Q1218" s="89">
        <v>0</v>
      </c>
      <c r="R1218" s="89">
        <v>0</v>
      </c>
      <c r="S1218" s="89">
        <v>0</v>
      </c>
      <c r="T1218" s="89">
        <v>0</v>
      </c>
      <c r="U1218" s="89">
        <v>0</v>
      </c>
      <c r="V1218" s="89">
        <v>0</v>
      </c>
      <c r="W1218" s="89">
        <v>479.00700000000001</v>
      </c>
    </row>
    <row r="1219" spans="1:23" s="94" customFormat="1" x14ac:dyDescent="0.3">
      <c r="A1219" s="171"/>
      <c r="B1219" s="95" t="s">
        <v>204</v>
      </c>
      <c r="C1219" s="89">
        <v>80.592380000000006</v>
      </c>
      <c r="D1219" s="89">
        <v>0</v>
      </c>
      <c r="E1219" s="89">
        <v>0</v>
      </c>
      <c r="F1219" s="89">
        <v>380.70109000000002</v>
      </c>
      <c r="G1219" s="89">
        <v>0</v>
      </c>
      <c r="H1219" s="89">
        <v>0</v>
      </c>
      <c r="I1219" s="89">
        <v>0</v>
      </c>
      <c r="J1219" s="89">
        <v>0</v>
      </c>
      <c r="K1219" s="89">
        <v>0</v>
      </c>
      <c r="L1219" s="89">
        <v>0</v>
      </c>
      <c r="M1219" s="89">
        <v>0</v>
      </c>
      <c r="N1219" s="89">
        <v>0</v>
      </c>
      <c r="O1219" s="89">
        <v>0</v>
      </c>
      <c r="P1219" s="89">
        <v>0</v>
      </c>
      <c r="Q1219" s="89">
        <v>0</v>
      </c>
      <c r="R1219" s="89">
        <v>0</v>
      </c>
      <c r="S1219" s="89">
        <v>0</v>
      </c>
      <c r="T1219" s="89">
        <v>0</v>
      </c>
      <c r="U1219" s="89">
        <v>0</v>
      </c>
      <c r="V1219" s="89">
        <v>0</v>
      </c>
      <c r="W1219" s="89">
        <v>461.29347000000001</v>
      </c>
    </row>
    <row r="1220" spans="1:23" s="94" customFormat="1" x14ac:dyDescent="0.3">
      <c r="A1220" s="171"/>
      <c r="B1220" s="95" t="s">
        <v>42</v>
      </c>
      <c r="C1220" s="89">
        <v>31.193999999999999</v>
      </c>
      <c r="D1220" s="89">
        <v>0</v>
      </c>
      <c r="E1220" s="89">
        <v>0</v>
      </c>
      <c r="F1220" s="89">
        <v>263.976</v>
      </c>
      <c r="G1220" s="89">
        <v>0</v>
      </c>
      <c r="H1220" s="89">
        <v>0</v>
      </c>
      <c r="I1220" s="89">
        <v>0</v>
      </c>
      <c r="J1220" s="89">
        <v>0</v>
      </c>
      <c r="K1220" s="89">
        <v>0</v>
      </c>
      <c r="L1220" s="89">
        <v>0</v>
      </c>
      <c r="M1220" s="89">
        <v>0</v>
      </c>
      <c r="N1220" s="89">
        <v>0</v>
      </c>
      <c r="O1220" s="89">
        <v>0</v>
      </c>
      <c r="P1220" s="89">
        <v>0</v>
      </c>
      <c r="Q1220" s="89">
        <v>0</v>
      </c>
      <c r="R1220" s="89">
        <v>0</v>
      </c>
      <c r="S1220" s="89">
        <v>0</v>
      </c>
      <c r="T1220" s="89">
        <v>0</v>
      </c>
      <c r="U1220" s="89">
        <v>0</v>
      </c>
      <c r="V1220" s="89">
        <v>0</v>
      </c>
      <c r="W1220" s="89">
        <v>295.17</v>
      </c>
    </row>
    <row r="1221" spans="1:23" s="94" customFormat="1" x14ac:dyDescent="0.3">
      <c r="A1221" s="171"/>
      <c r="B1221" s="95" t="s">
        <v>55</v>
      </c>
      <c r="C1221" s="89">
        <v>34.229781000000003</v>
      </c>
      <c r="D1221" s="89">
        <v>0</v>
      </c>
      <c r="E1221" s="89">
        <v>0</v>
      </c>
      <c r="F1221" s="89">
        <v>206.563894</v>
      </c>
      <c r="G1221" s="89">
        <v>0</v>
      </c>
      <c r="H1221" s="89">
        <v>0</v>
      </c>
      <c r="I1221" s="89">
        <v>0</v>
      </c>
      <c r="J1221" s="89">
        <v>0</v>
      </c>
      <c r="K1221" s="89">
        <v>0</v>
      </c>
      <c r="L1221" s="89">
        <v>0</v>
      </c>
      <c r="M1221" s="89">
        <v>0</v>
      </c>
      <c r="N1221" s="89">
        <v>0</v>
      </c>
      <c r="O1221" s="89">
        <v>0</v>
      </c>
      <c r="P1221" s="89">
        <v>0</v>
      </c>
      <c r="Q1221" s="89">
        <v>0</v>
      </c>
      <c r="R1221" s="89">
        <v>0</v>
      </c>
      <c r="S1221" s="89">
        <v>0</v>
      </c>
      <c r="T1221" s="89">
        <v>0</v>
      </c>
      <c r="U1221" s="89">
        <v>0</v>
      </c>
      <c r="V1221" s="89">
        <v>0</v>
      </c>
      <c r="W1221" s="89">
        <v>240.79367500000001</v>
      </c>
    </row>
    <row r="1222" spans="1:23" s="94" customFormat="1" x14ac:dyDescent="0.3">
      <c r="A1222" s="171"/>
      <c r="B1222" s="95" t="s">
        <v>49</v>
      </c>
      <c r="C1222" s="89">
        <v>0</v>
      </c>
      <c r="D1222" s="89">
        <v>0</v>
      </c>
      <c r="E1222" s="89">
        <v>0</v>
      </c>
      <c r="F1222" s="89">
        <v>24.1</v>
      </c>
      <c r="G1222" s="89">
        <v>0</v>
      </c>
      <c r="H1222" s="89">
        <v>0</v>
      </c>
      <c r="I1222" s="89">
        <v>0</v>
      </c>
      <c r="J1222" s="89">
        <v>0</v>
      </c>
      <c r="K1222" s="89">
        <v>0</v>
      </c>
      <c r="L1222" s="89">
        <v>0</v>
      </c>
      <c r="M1222" s="89">
        <v>0</v>
      </c>
      <c r="N1222" s="89">
        <v>0</v>
      </c>
      <c r="O1222" s="89">
        <v>0</v>
      </c>
      <c r="P1222" s="89">
        <v>0</v>
      </c>
      <c r="Q1222" s="89">
        <v>0</v>
      </c>
      <c r="R1222" s="89">
        <v>0</v>
      </c>
      <c r="S1222" s="89">
        <v>0</v>
      </c>
      <c r="T1222" s="89">
        <v>0</v>
      </c>
      <c r="U1222" s="89">
        <v>0</v>
      </c>
      <c r="V1222" s="89">
        <v>0</v>
      </c>
      <c r="W1222" s="89">
        <v>24.1</v>
      </c>
    </row>
    <row r="1223" spans="1:23" s="94" customFormat="1" x14ac:dyDescent="0.3">
      <c r="A1223" s="171"/>
      <c r="B1223" s="95" t="s">
        <v>23</v>
      </c>
      <c r="C1223" s="89">
        <v>0</v>
      </c>
      <c r="D1223" s="89">
        <v>0</v>
      </c>
      <c r="E1223" s="89">
        <v>0</v>
      </c>
      <c r="F1223" s="89">
        <v>2</v>
      </c>
      <c r="G1223" s="89">
        <v>0</v>
      </c>
      <c r="H1223" s="89">
        <v>0</v>
      </c>
      <c r="I1223" s="89">
        <v>0</v>
      </c>
      <c r="J1223" s="89">
        <v>0</v>
      </c>
      <c r="K1223" s="89">
        <v>0</v>
      </c>
      <c r="L1223" s="89">
        <v>0</v>
      </c>
      <c r="M1223" s="89">
        <v>0</v>
      </c>
      <c r="N1223" s="89">
        <v>0</v>
      </c>
      <c r="O1223" s="89">
        <v>0</v>
      </c>
      <c r="P1223" s="89">
        <v>0</v>
      </c>
      <c r="Q1223" s="89">
        <v>0</v>
      </c>
      <c r="R1223" s="89">
        <v>0</v>
      </c>
      <c r="S1223" s="89">
        <v>0</v>
      </c>
      <c r="T1223" s="89">
        <v>0</v>
      </c>
      <c r="U1223" s="89">
        <v>0</v>
      </c>
      <c r="V1223" s="89">
        <v>0</v>
      </c>
      <c r="W1223" s="89">
        <v>2</v>
      </c>
    </row>
    <row r="1224" spans="1:23" s="94" customFormat="1" x14ac:dyDescent="0.3">
      <c r="A1224" s="123"/>
      <c r="B1224" s="90" t="s">
        <v>504</v>
      </c>
      <c r="C1224" s="91">
        <v>13976.059956999999</v>
      </c>
      <c r="D1224" s="91">
        <v>0</v>
      </c>
      <c r="E1224" s="91">
        <v>0</v>
      </c>
      <c r="F1224" s="91">
        <v>104074.12281299999</v>
      </c>
      <c r="G1224" s="91">
        <v>0</v>
      </c>
      <c r="H1224" s="91">
        <v>0</v>
      </c>
      <c r="I1224" s="91">
        <v>0</v>
      </c>
      <c r="J1224" s="91">
        <v>6.2</v>
      </c>
      <c r="K1224" s="91">
        <v>0</v>
      </c>
      <c r="L1224" s="91">
        <v>0</v>
      </c>
      <c r="M1224" s="91">
        <v>0</v>
      </c>
      <c r="N1224" s="91">
        <v>0</v>
      </c>
      <c r="O1224" s="91">
        <v>0</v>
      </c>
      <c r="P1224" s="91">
        <v>0</v>
      </c>
      <c r="Q1224" s="91">
        <v>0</v>
      </c>
      <c r="R1224" s="91">
        <v>0</v>
      </c>
      <c r="S1224" s="91">
        <v>0</v>
      </c>
      <c r="T1224" s="91">
        <v>0</v>
      </c>
      <c r="U1224" s="91">
        <v>0</v>
      </c>
      <c r="V1224" s="91">
        <v>0</v>
      </c>
      <c r="W1224" s="91">
        <v>118056.38277</v>
      </c>
    </row>
    <row r="1225" spans="1:23" s="94" customFormat="1" x14ac:dyDescent="0.3">
      <c r="A1225" s="122" t="s">
        <v>120</v>
      </c>
      <c r="B1225" s="95" t="s">
        <v>16</v>
      </c>
      <c r="C1225" s="89">
        <v>3522.8026989999998</v>
      </c>
      <c r="D1225" s="89">
        <v>0</v>
      </c>
      <c r="E1225" s="89">
        <v>0</v>
      </c>
      <c r="F1225" s="89">
        <v>23814.157824000002</v>
      </c>
      <c r="G1225" s="89">
        <v>0</v>
      </c>
      <c r="H1225" s="89">
        <v>0</v>
      </c>
      <c r="I1225" s="89">
        <v>0</v>
      </c>
      <c r="J1225" s="89">
        <v>0</v>
      </c>
      <c r="K1225" s="89">
        <v>0</v>
      </c>
      <c r="L1225" s="89">
        <v>0</v>
      </c>
      <c r="M1225" s="89">
        <v>0</v>
      </c>
      <c r="N1225" s="89">
        <v>0</v>
      </c>
      <c r="O1225" s="89">
        <v>0</v>
      </c>
      <c r="P1225" s="89">
        <v>0</v>
      </c>
      <c r="Q1225" s="89">
        <v>0</v>
      </c>
      <c r="R1225" s="89">
        <v>0</v>
      </c>
      <c r="S1225" s="89">
        <v>0</v>
      </c>
      <c r="T1225" s="89">
        <v>0</v>
      </c>
      <c r="U1225" s="89">
        <v>0</v>
      </c>
      <c r="V1225" s="89">
        <v>0</v>
      </c>
      <c r="W1225" s="89">
        <v>27336.960523000002</v>
      </c>
    </row>
    <row r="1226" spans="1:23" s="94" customFormat="1" x14ac:dyDescent="0.3">
      <c r="A1226" s="171"/>
      <c r="B1226" s="95" t="s">
        <v>14</v>
      </c>
      <c r="C1226" s="89">
        <v>2340.360631</v>
      </c>
      <c r="D1226" s="89">
        <v>0</v>
      </c>
      <c r="E1226" s="89">
        <v>0</v>
      </c>
      <c r="F1226" s="89">
        <v>17065.967788999998</v>
      </c>
      <c r="G1226" s="89">
        <v>0</v>
      </c>
      <c r="H1226" s="89">
        <v>0</v>
      </c>
      <c r="I1226" s="89">
        <v>0</v>
      </c>
      <c r="J1226" s="89">
        <v>0</v>
      </c>
      <c r="K1226" s="89">
        <v>0</v>
      </c>
      <c r="L1226" s="89">
        <v>0</v>
      </c>
      <c r="M1226" s="89">
        <v>0</v>
      </c>
      <c r="N1226" s="89">
        <v>0</v>
      </c>
      <c r="O1226" s="89">
        <v>0</v>
      </c>
      <c r="P1226" s="89">
        <v>0</v>
      </c>
      <c r="Q1226" s="89">
        <v>0</v>
      </c>
      <c r="R1226" s="89">
        <v>0</v>
      </c>
      <c r="S1226" s="89">
        <v>0</v>
      </c>
      <c r="T1226" s="89">
        <v>0</v>
      </c>
      <c r="U1226" s="89">
        <v>0</v>
      </c>
      <c r="V1226" s="89">
        <v>0</v>
      </c>
      <c r="W1226" s="89">
        <v>19406.328420000002</v>
      </c>
    </row>
    <row r="1227" spans="1:23" s="94" customFormat="1" x14ac:dyDescent="0.3">
      <c r="A1227" s="171"/>
      <c r="B1227" s="95" t="s">
        <v>37</v>
      </c>
      <c r="C1227" s="89">
        <v>1990.5503220000001</v>
      </c>
      <c r="D1227" s="89">
        <v>0</v>
      </c>
      <c r="E1227" s="89">
        <v>0</v>
      </c>
      <c r="F1227" s="89">
        <v>6773.3170920000002</v>
      </c>
      <c r="G1227" s="89">
        <v>0</v>
      </c>
      <c r="H1227" s="89">
        <v>0</v>
      </c>
      <c r="I1227" s="89">
        <v>0</v>
      </c>
      <c r="J1227" s="89">
        <v>0</v>
      </c>
      <c r="K1227" s="89">
        <v>0</v>
      </c>
      <c r="L1227" s="89">
        <v>0</v>
      </c>
      <c r="M1227" s="89">
        <v>0</v>
      </c>
      <c r="N1227" s="89">
        <v>0</v>
      </c>
      <c r="O1227" s="89">
        <v>0</v>
      </c>
      <c r="P1227" s="89">
        <v>0</v>
      </c>
      <c r="Q1227" s="89">
        <v>0</v>
      </c>
      <c r="R1227" s="89">
        <v>0</v>
      </c>
      <c r="S1227" s="89">
        <v>0</v>
      </c>
      <c r="T1227" s="89">
        <v>0</v>
      </c>
      <c r="U1227" s="89">
        <v>0</v>
      </c>
      <c r="V1227" s="89">
        <v>0</v>
      </c>
      <c r="W1227" s="89">
        <v>8763.8674140000003</v>
      </c>
    </row>
    <row r="1228" spans="1:23" s="94" customFormat="1" x14ac:dyDescent="0.3">
      <c r="A1228" s="171"/>
      <c r="B1228" s="95" t="s">
        <v>38</v>
      </c>
      <c r="C1228" s="89">
        <v>828.67600000000004</v>
      </c>
      <c r="D1228" s="89">
        <v>0</v>
      </c>
      <c r="E1228" s="89">
        <v>0</v>
      </c>
      <c r="F1228" s="89">
        <v>6671.4759999999997</v>
      </c>
      <c r="G1228" s="89">
        <v>0</v>
      </c>
      <c r="H1228" s="89">
        <v>0</v>
      </c>
      <c r="I1228" s="89">
        <v>0</v>
      </c>
      <c r="J1228" s="89">
        <v>0</v>
      </c>
      <c r="K1228" s="89">
        <v>0</v>
      </c>
      <c r="L1228" s="89">
        <v>0</v>
      </c>
      <c r="M1228" s="89">
        <v>0</v>
      </c>
      <c r="N1228" s="89">
        <v>0</v>
      </c>
      <c r="O1228" s="89">
        <v>0</v>
      </c>
      <c r="P1228" s="89">
        <v>0</v>
      </c>
      <c r="Q1228" s="89">
        <v>0</v>
      </c>
      <c r="R1228" s="89">
        <v>0</v>
      </c>
      <c r="S1228" s="89">
        <v>0</v>
      </c>
      <c r="T1228" s="89">
        <v>0</v>
      </c>
      <c r="U1228" s="89">
        <v>0</v>
      </c>
      <c r="V1228" s="89">
        <v>0</v>
      </c>
      <c r="W1228" s="89">
        <v>7500.152</v>
      </c>
    </row>
    <row r="1229" spans="1:23" s="94" customFormat="1" x14ac:dyDescent="0.3">
      <c r="A1229" s="171"/>
      <c r="B1229" s="95" t="s">
        <v>39</v>
      </c>
      <c r="C1229" s="89">
        <v>103.893502</v>
      </c>
      <c r="D1229" s="89">
        <v>0</v>
      </c>
      <c r="E1229" s="89">
        <v>0</v>
      </c>
      <c r="F1229" s="89">
        <v>4952.4598450000003</v>
      </c>
      <c r="G1229" s="89">
        <v>0</v>
      </c>
      <c r="H1229" s="89">
        <v>0</v>
      </c>
      <c r="I1229" s="89">
        <v>0</v>
      </c>
      <c r="J1229" s="89">
        <v>0</v>
      </c>
      <c r="K1229" s="89">
        <v>0</v>
      </c>
      <c r="L1229" s="89">
        <v>0</v>
      </c>
      <c r="M1229" s="89">
        <v>0</v>
      </c>
      <c r="N1229" s="89">
        <v>0</v>
      </c>
      <c r="O1229" s="89">
        <v>0</v>
      </c>
      <c r="P1229" s="89">
        <v>0</v>
      </c>
      <c r="Q1229" s="89">
        <v>0</v>
      </c>
      <c r="R1229" s="89">
        <v>0</v>
      </c>
      <c r="S1229" s="89">
        <v>0</v>
      </c>
      <c r="T1229" s="89">
        <v>0</v>
      </c>
      <c r="U1229" s="89">
        <v>0</v>
      </c>
      <c r="V1229" s="89">
        <v>0</v>
      </c>
      <c r="W1229" s="89">
        <v>5056.3533470000002</v>
      </c>
    </row>
    <row r="1230" spans="1:23" s="94" customFormat="1" x14ac:dyDescent="0.3">
      <c r="A1230" s="171"/>
      <c r="B1230" s="95" t="s">
        <v>41</v>
      </c>
      <c r="C1230" s="89">
        <v>187.35601299999999</v>
      </c>
      <c r="D1230" s="89">
        <v>0</v>
      </c>
      <c r="E1230" s="89">
        <v>0</v>
      </c>
      <c r="F1230" s="89">
        <v>3232.4798099999998</v>
      </c>
      <c r="G1230" s="89">
        <v>0</v>
      </c>
      <c r="H1230" s="89">
        <v>0</v>
      </c>
      <c r="I1230" s="89">
        <v>0</v>
      </c>
      <c r="J1230" s="89">
        <v>0</v>
      </c>
      <c r="K1230" s="89">
        <v>0</v>
      </c>
      <c r="L1230" s="89">
        <v>0</v>
      </c>
      <c r="M1230" s="89">
        <v>0</v>
      </c>
      <c r="N1230" s="89">
        <v>0</v>
      </c>
      <c r="O1230" s="89">
        <v>0</v>
      </c>
      <c r="P1230" s="89">
        <v>0</v>
      </c>
      <c r="Q1230" s="89">
        <v>0</v>
      </c>
      <c r="R1230" s="89">
        <v>0</v>
      </c>
      <c r="S1230" s="89">
        <v>0</v>
      </c>
      <c r="T1230" s="89">
        <v>0</v>
      </c>
      <c r="U1230" s="89">
        <v>0</v>
      </c>
      <c r="V1230" s="89">
        <v>0</v>
      </c>
      <c r="W1230" s="89">
        <v>3419.8358229999999</v>
      </c>
    </row>
    <row r="1231" spans="1:23" s="94" customFormat="1" x14ac:dyDescent="0.3">
      <c r="A1231" s="171"/>
      <c r="B1231" s="95" t="s">
        <v>40</v>
      </c>
      <c r="C1231" s="89">
        <v>132.346575</v>
      </c>
      <c r="D1231" s="89">
        <v>0</v>
      </c>
      <c r="E1231" s="89">
        <v>0</v>
      </c>
      <c r="F1231" s="89">
        <v>3157.1888100000001</v>
      </c>
      <c r="G1231" s="89">
        <v>0</v>
      </c>
      <c r="H1231" s="89">
        <v>0</v>
      </c>
      <c r="I1231" s="89">
        <v>0</v>
      </c>
      <c r="J1231" s="89">
        <v>0</v>
      </c>
      <c r="K1231" s="89">
        <v>0</v>
      </c>
      <c r="L1231" s="89">
        <v>0</v>
      </c>
      <c r="M1231" s="89">
        <v>0</v>
      </c>
      <c r="N1231" s="89">
        <v>0</v>
      </c>
      <c r="O1231" s="89">
        <v>0</v>
      </c>
      <c r="P1231" s="89">
        <v>0</v>
      </c>
      <c r="Q1231" s="89">
        <v>0</v>
      </c>
      <c r="R1231" s="89">
        <v>0</v>
      </c>
      <c r="S1231" s="89">
        <v>0</v>
      </c>
      <c r="T1231" s="89">
        <v>0</v>
      </c>
      <c r="U1231" s="89">
        <v>0</v>
      </c>
      <c r="V1231" s="89">
        <v>0</v>
      </c>
      <c r="W1231" s="89">
        <v>3289.5353850000001</v>
      </c>
    </row>
    <row r="1232" spans="1:23" s="94" customFormat="1" x14ac:dyDescent="0.3">
      <c r="A1232" s="171"/>
      <c r="B1232" s="95" t="s">
        <v>42</v>
      </c>
      <c r="C1232" s="89">
        <v>311.05599999999998</v>
      </c>
      <c r="D1232" s="89">
        <v>0</v>
      </c>
      <c r="E1232" s="89">
        <v>0</v>
      </c>
      <c r="F1232" s="89">
        <v>2428.7579999999998</v>
      </c>
      <c r="G1232" s="89">
        <v>0</v>
      </c>
      <c r="H1232" s="89">
        <v>0</v>
      </c>
      <c r="I1232" s="89">
        <v>0</v>
      </c>
      <c r="J1232" s="89">
        <v>0</v>
      </c>
      <c r="K1232" s="89">
        <v>0</v>
      </c>
      <c r="L1232" s="89">
        <v>0</v>
      </c>
      <c r="M1232" s="89">
        <v>0</v>
      </c>
      <c r="N1232" s="89">
        <v>0</v>
      </c>
      <c r="O1232" s="89">
        <v>0</v>
      </c>
      <c r="P1232" s="89">
        <v>0</v>
      </c>
      <c r="Q1232" s="89">
        <v>0</v>
      </c>
      <c r="R1232" s="89">
        <v>0</v>
      </c>
      <c r="S1232" s="89">
        <v>0</v>
      </c>
      <c r="T1232" s="89">
        <v>0</v>
      </c>
      <c r="U1232" s="89">
        <v>0</v>
      </c>
      <c r="V1232" s="89">
        <v>0</v>
      </c>
      <c r="W1232" s="89">
        <v>2739.8139999999999</v>
      </c>
    </row>
    <row r="1233" spans="1:23" s="94" customFormat="1" x14ac:dyDescent="0.3">
      <c r="A1233" s="171"/>
      <c r="B1233" s="95" t="s">
        <v>43</v>
      </c>
      <c r="C1233" s="89">
        <v>219.37569400000001</v>
      </c>
      <c r="D1233" s="89">
        <v>0</v>
      </c>
      <c r="E1233" s="89">
        <v>0</v>
      </c>
      <c r="F1233" s="89">
        <v>1226.6144429999999</v>
      </c>
      <c r="G1233" s="89">
        <v>0</v>
      </c>
      <c r="H1233" s="89">
        <v>0</v>
      </c>
      <c r="I1233" s="89">
        <v>0</v>
      </c>
      <c r="J1233" s="89">
        <v>0</v>
      </c>
      <c r="K1233" s="89">
        <v>0</v>
      </c>
      <c r="L1233" s="89">
        <v>0</v>
      </c>
      <c r="M1233" s="89">
        <v>0</v>
      </c>
      <c r="N1233" s="89">
        <v>0</v>
      </c>
      <c r="O1233" s="89">
        <v>0</v>
      </c>
      <c r="P1233" s="89">
        <v>0</v>
      </c>
      <c r="Q1233" s="89">
        <v>0</v>
      </c>
      <c r="R1233" s="89">
        <v>0</v>
      </c>
      <c r="S1233" s="89">
        <v>0</v>
      </c>
      <c r="T1233" s="89">
        <v>0</v>
      </c>
      <c r="U1233" s="89">
        <v>0</v>
      </c>
      <c r="V1233" s="89">
        <v>0</v>
      </c>
      <c r="W1233" s="89">
        <v>1445.990137</v>
      </c>
    </row>
    <row r="1234" spans="1:23" s="94" customFormat="1" x14ac:dyDescent="0.3">
      <c r="A1234" s="171"/>
      <c r="B1234" s="95" t="s">
        <v>175</v>
      </c>
      <c r="C1234" s="89">
        <v>37.840769999999999</v>
      </c>
      <c r="D1234" s="89">
        <v>0</v>
      </c>
      <c r="E1234" s="89">
        <v>0</v>
      </c>
      <c r="F1234" s="89">
        <v>576.11697000000004</v>
      </c>
      <c r="G1234" s="89">
        <v>0</v>
      </c>
      <c r="H1234" s="89">
        <v>0</v>
      </c>
      <c r="I1234" s="89">
        <v>0</v>
      </c>
      <c r="J1234" s="89">
        <v>0</v>
      </c>
      <c r="K1234" s="89">
        <v>0</v>
      </c>
      <c r="L1234" s="89">
        <v>0</v>
      </c>
      <c r="M1234" s="89">
        <v>0</v>
      </c>
      <c r="N1234" s="89">
        <v>0</v>
      </c>
      <c r="O1234" s="89">
        <v>0</v>
      </c>
      <c r="P1234" s="89">
        <v>0</v>
      </c>
      <c r="Q1234" s="89">
        <v>0</v>
      </c>
      <c r="R1234" s="89">
        <v>0</v>
      </c>
      <c r="S1234" s="89">
        <v>0</v>
      </c>
      <c r="T1234" s="89">
        <v>0</v>
      </c>
      <c r="U1234" s="89">
        <v>0</v>
      </c>
      <c r="V1234" s="89">
        <v>0</v>
      </c>
      <c r="W1234" s="89">
        <v>613.95773999999994</v>
      </c>
    </row>
    <row r="1235" spans="1:23" s="94" customFormat="1" x14ac:dyDescent="0.3">
      <c r="A1235" s="171"/>
      <c r="B1235" s="95" t="s">
        <v>204</v>
      </c>
      <c r="C1235" s="89">
        <v>92.70823</v>
      </c>
      <c r="D1235" s="89">
        <v>0</v>
      </c>
      <c r="E1235" s="89">
        <v>0</v>
      </c>
      <c r="F1235" s="89">
        <v>402.06310000000002</v>
      </c>
      <c r="G1235" s="89">
        <v>0</v>
      </c>
      <c r="H1235" s="89">
        <v>0</v>
      </c>
      <c r="I1235" s="89">
        <v>0</v>
      </c>
      <c r="J1235" s="89">
        <v>0</v>
      </c>
      <c r="K1235" s="89">
        <v>0</v>
      </c>
      <c r="L1235" s="89">
        <v>0</v>
      </c>
      <c r="M1235" s="89">
        <v>0</v>
      </c>
      <c r="N1235" s="89">
        <v>0</v>
      </c>
      <c r="O1235" s="89">
        <v>0</v>
      </c>
      <c r="P1235" s="89">
        <v>0</v>
      </c>
      <c r="Q1235" s="89">
        <v>0</v>
      </c>
      <c r="R1235" s="89">
        <v>0</v>
      </c>
      <c r="S1235" s="89">
        <v>0</v>
      </c>
      <c r="T1235" s="89">
        <v>0</v>
      </c>
      <c r="U1235" s="89">
        <v>0</v>
      </c>
      <c r="V1235" s="89">
        <v>0</v>
      </c>
      <c r="W1235" s="89">
        <v>494.77132999999998</v>
      </c>
    </row>
    <row r="1236" spans="1:23" s="94" customFormat="1" x14ac:dyDescent="0.3">
      <c r="A1236" s="171"/>
      <c r="B1236" s="95" t="s">
        <v>46</v>
      </c>
      <c r="C1236" s="89">
        <v>83.949656000000004</v>
      </c>
      <c r="D1236" s="89">
        <v>0</v>
      </c>
      <c r="E1236" s="89">
        <v>0</v>
      </c>
      <c r="F1236" s="89">
        <v>353.553</v>
      </c>
      <c r="G1236" s="89">
        <v>0</v>
      </c>
      <c r="H1236" s="89">
        <v>0</v>
      </c>
      <c r="I1236" s="89">
        <v>0</v>
      </c>
      <c r="J1236" s="89">
        <v>0</v>
      </c>
      <c r="K1236" s="89">
        <v>0</v>
      </c>
      <c r="L1236" s="89">
        <v>0</v>
      </c>
      <c r="M1236" s="89">
        <v>0</v>
      </c>
      <c r="N1236" s="89">
        <v>0</v>
      </c>
      <c r="O1236" s="89">
        <v>0</v>
      </c>
      <c r="P1236" s="89">
        <v>0</v>
      </c>
      <c r="Q1236" s="89">
        <v>0</v>
      </c>
      <c r="R1236" s="89">
        <v>0</v>
      </c>
      <c r="S1236" s="89">
        <v>0</v>
      </c>
      <c r="T1236" s="89">
        <v>0</v>
      </c>
      <c r="U1236" s="89">
        <v>0</v>
      </c>
      <c r="V1236" s="89">
        <v>0</v>
      </c>
      <c r="W1236" s="89">
        <v>437.502656</v>
      </c>
    </row>
    <row r="1237" spans="1:23" s="94" customFormat="1" x14ac:dyDescent="0.3">
      <c r="A1237" s="171"/>
      <c r="B1237" s="95" t="s">
        <v>49</v>
      </c>
      <c r="C1237" s="89">
        <v>55.303764000000001</v>
      </c>
      <c r="D1237" s="89">
        <v>0</v>
      </c>
      <c r="E1237" s="89">
        <v>0</v>
      </c>
      <c r="F1237" s="89">
        <v>287.54955999999999</v>
      </c>
      <c r="G1237" s="89">
        <v>0</v>
      </c>
      <c r="H1237" s="89">
        <v>0</v>
      </c>
      <c r="I1237" s="89">
        <v>0</v>
      </c>
      <c r="J1237" s="89">
        <v>0</v>
      </c>
      <c r="K1237" s="89">
        <v>0</v>
      </c>
      <c r="L1237" s="89">
        <v>0</v>
      </c>
      <c r="M1237" s="89">
        <v>0</v>
      </c>
      <c r="N1237" s="89">
        <v>0</v>
      </c>
      <c r="O1237" s="89">
        <v>0</v>
      </c>
      <c r="P1237" s="89">
        <v>0</v>
      </c>
      <c r="Q1237" s="89">
        <v>0</v>
      </c>
      <c r="R1237" s="89">
        <v>0</v>
      </c>
      <c r="S1237" s="89">
        <v>0</v>
      </c>
      <c r="T1237" s="89">
        <v>0</v>
      </c>
      <c r="U1237" s="89">
        <v>0</v>
      </c>
      <c r="V1237" s="89">
        <v>0</v>
      </c>
      <c r="W1237" s="89">
        <v>342.85332399999999</v>
      </c>
    </row>
    <row r="1238" spans="1:23" s="94" customFormat="1" x14ac:dyDescent="0.3">
      <c r="A1238" s="171"/>
      <c r="B1238" s="95" t="s">
        <v>23</v>
      </c>
      <c r="C1238" s="89">
        <v>75</v>
      </c>
      <c r="D1238" s="89">
        <v>0</v>
      </c>
      <c r="E1238" s="89">
        <v>0</v>
      </c>
      <c r="F1238" s="89">
        <v>214</v>
      </c>
      <c r="G1238" s="89">
        <v>0</v>
      </c>
      <c r="H1238" s="89">
        <v>0</v>
      </c>
      <c r="I1238" s="89">
        <v>0</v>
      </c>
      <c r="J1238" s="89">
        <v>0</v>
      </c>
      <c r="K1238" s="89">
        <v>0</v>
      </c>
      <c r="L1238" s="89">
        <v>0</v>
      </c>
      <c r="M1238" s="89">
        <v>0</v>
      </c>
      <c r="N1238" s="89">
        <v>0</v>
      </c>
      <c r="O1238" s="89">
        <v>0</v>
      </c>
      <c r="P1238" s="89">
        <v>0</v>
      </c>
      <c r="Q1238" s="89">
        <v>0</v>
      </c>
      <c r="R1238" s="89">
        <v>0</v>
      </c>
      <c r="S1238" s="89">
        <v>0</v>
      </c>
      <c r="T1238" s="89">
        <v>0</v>
      </c>
      <c r="U1238" s="89">
        <v>0</v>
      </c>
      <c r="V1238" s="89">
        <v>0</v>
      </c>
      <c r="W1238" s="89">
        <v>289</v>
      </c>
    </row>
    <row r="1239" spans="1:23" s="94" customFormat="1" x14ac:dyDescent="0.3">
      <c r="A1239" s="171"/>
      <c r="B1239" s="95" t="s">
        <v>45</v>
      </c>
      <c r="C1239" s="89">
        <v>38.725971999999999</v>
      </c>
      <c r="D1239" s="89">
        <v>0</v>
      </c>
      <c r="E1239" s="89">
        <v>0</v>
      </c>
      <c r="F1239" s="89">
        <v>222.20441299999999</v>
      </c>
      <c r="G1239" s="89">
        <v>0</v>
      </c>
      <c r="H1239" s="89">
        <v>0</v>
      </c>
      <c r="I1239" s="89">
        <v>0</v>
      </c>
      <c r="J1239" s="89">
        <v>0</v>
      </c>
      <c r="K1239" s="89">
        <v>0</v>
      </c>
      <c r="L1239" s="89">
        <v>0</v>
      </c>
      <c r="M1239" s="89">
        <v>0</v>
      </c>
      <c r="N1239" s="89">
        <v>0</v>
      </c>
      <c r="O1239" s="89">
        <v>0</v>
      </c>
      <c r="P1239" s="89">
        <v>0</v>
      </c>
      <c r="Q1239" s="89">
        <v>0</v>
      </c>
      <c r="R1239" s="89">
        <v>0</v>
      </c>
      <c r="S1239" s="89">
        <v>0</v>
      </c>
      <c r="T1239" s="89">
        <v>0</v>
      </c>
      <c r="U1239" s="89">
        <v>0</v>
      </c>
      <c r="V1239" s="89">
        <v>0</v>
      </c>
      <c r="W1239" s="89">
        <v>260.930385</v>
      </c>
    </row>
    <row r="1240" spans="1:23" s="94" customFormat="1" x14ac:dyDescent="0.3">
      <c r="A1240" s="171"/>
      <c r="B1240" s="95" t="s">
        <v>176</v>
      </c>
      <c r="C1240" s="89">
        <v>13.340669999999999</v>
      </c>
      <c r="D1240" s="89">
        <v>0</v>
      </c>
      <c r="E1240" s="89">
        <v>0</v>
      </c>
      <c r="F1240" s="89">
        <v>61.128929999999997</v>
      </c>
      <c r="G1240" s="89">
        <v>0</v>
      </c>
      <c r="H1240" s="89">
        <v>0</v>
      </c>
      <c r="I1240" s="89">
        <v>0</v>
      </c>
      <c r="J1240" s="89">
        <v>0</v>
      </c>
      <c r="K1240" s="89">
        <v>0</v>
      </c>
      <c r="L1240" s="89">
        <v>0</v>
      </c>
      <c r="M1240" s="89">
        <v>0</v>
      </c>
      <c r="N1240" s="89">
        <v>0</v>
      </c>
      <c r="O1240" s="89">
        <v>0</v>
      </c>
      <c r="P1240" s="89">
        <v>0</v>
      </c>
      <c r="Q1240" s="89">
        <v>0</v>
      </c>
      <c r="R1240" s="89">
        <v>0</v>
      </c>
      <c r="S1240" s="89">
        <v>0</v>
      </c>
      <c r="T1240" s="89">
        <v>0</v>
      </c>
      <c r="U1240" s="89">
        <v>0</v>
      </c>
      <c r="V1240" s="89">
        <v>0</v>
      </c>
      <c r="W1240" s="89">
        <v>74.4696</v>
      </c>
    </row>
    <row r="1241" spans="1:23" s="94" customFormat="1" x14ac:dyDescent="0.3">
      <c r="A1241" s="123"/>
      <c r="B1241" s="90" t="s">
        <v>504</v>
      </c>
      <c r="C1241" s="91">
        <v>10033.286497999999</v>
      </c>
      <c r="D1241" s="91">
        <v>0</v>
      </c>
      <c r="E1241" s="91">
        <v>0</v>
      </c>
      <c r="F1241" s="91">
        <v>71439.035585999998</v>
      </c>
      <c r="G1241" s="91">
        <v>0</v>
      </c>
      <c r="H1241" s="91">
        <v>0</v>
      </c>
      <c r="I1241" s="91">
        <v>0</v>
      </c>
      <c r="J1241" s="91">
        <v>0</v>
      </c>
      <c r="K1241" s="91">
        <v>0</v>
      </c>
      <c r="L1241" s="91">
        <v>0</v>
      </c>
      <c r="M1241" s="91">
        <v>0</v>
      </c>
      <c r="N1241" s="91">
        <v>0</v>
      </c>
      <c r="O1241" s="91">
        <v>0</v>
      </c>
      <c r="P1241" s="91">
        <v>0</v>
      </c>
      <c r="Q1241" s="91">
        <v>0</v>
      </c>
      <c r="R1241" s="91">
        <v>0</v>
      </c>
      <c r="S1241" s="91">
        <v>0</v>
      </c>
      <c r="T1241" s="91">
        <v>0</v>
      </c>
      <c r="U1241" s="91">
        <v>0</v>
      </c>
      <c r="V1241" s="91">
        <v>0</v>
      </c>
      <c r="W1241" s="91">
        <v>81472.322083999999</v>
      </c>
    </row>
    <row r="1242" spans="1:23" s="94" customFormat="1" x14ac:dyDescent="0.3">
      <c r="A1242" s="122" t="s">
        <v>119</v>
      </c>
      <c r="B1242" s="95" t="s">
        <v>14</v>
      </c>
      <c r="C1242" s="89">
        <v>3310.9133000000002</v>
      </c>
      <c r="D1242" s="89">
        <v>0</v>
      </c>
      <c r="E1242" s="89">
        <v>0</v>
      </c>
      <c r="F1242" s="89">
        <v>15975.836458</v>
      </c>
      <c r="G1242" s="89">
        <v>398.05500000000001</v>
      </c>
      <c r="H1242" s="89">
        <v>0</v>
      </c>
      <c r="I1242" s="89">
        <v>0</v>
      </c>
      <c r="J1242" s="89">
        <v>0</v>
      </c>
      <c r="K1242" s="89">
        <v>0</v>
      </c>
      <c r="L1242" s="89">
        <v>0</v>
      </c>
      <c r="M1242" s="89">
        <v>0</v>
      </c>
      <c r="N1242" s="89">
        <v>0</v>
      </c>
      <c r="O1242" s="89">
        <v>0</v>
      </c>
      <c r="P1242" s="89">
        <v>4.8140000000000001</v>
      </c>
      <c r="Q1242" s="89">
        <v>0</v>
      </c>
      <c r="R1242" s="89">
        <v>0</v>
      </c>
      <c r="S1242" s="89">
        <v>0</v>
      </c>
      <c r="T1242" s="89">
        <v>0</v>
      </c>
      <c r="U1242" s="89">
        <v>0</v>
      </c>
      <c r="V1242" s="89">
        <v>0</v>
      </c>
      <c r="W1242" s="89">
        <v>19689.618758000001</v>
      </c>
    </row>
    <row r="1243" spans="1:23" s="94" customFormat="1" x14ac:dyDescent="0.3">
      <c r="A1243" s="171"/>
      <c r="B1243" s="95" t="s">
        <v>16</v>
      </c>
      <c r="C1243" s="89">
        <v>1165.921335</v>
      </c>
      <c r="D1243" s="89">
        <v>0</v>
      </c>
      <c r="E1243" s="89">
        <v>0</v>
      </c>
      <c r="F1243" s="89">
        <v>7593.433078</v>
      </c>
      <c r="G1243" s="89">
        <v>0</v>
      </c>
      <c r="H1243" s="89">
        <v>0</v>
      </c>
      <c r="I1243" s="89">
        <v>0</v>
      </c>
      <c r="J1243" s="89">
        <v>0</v>
      </c>
      <c r="K1243" s="89">
        <v>5467.56</v>
      </c>
      <c r="L1243" s="89">
        <v>0</v>
      </c>
      <c r="M1243" s="89">
        <v>0</v>
      </c>
      <c r="N1243" s="89">
        <v>0</v>
      </c>
      <c r="O1243" s="89">
        <v>0</v>
      </c>
      <c r="P1243" s="89">
        <v>0</v>
      </c>
      <c r="Q1243" s="89">
        <v>0</v>
      </c>
      <c r="R1243" s="89">
        <v>0</v>
      </c>
      <c r="S1243" s="89">
        <v>0</v>
      </c>
      <c r="T1243" s="89">
        <v>0</v>
      </c>
      <c r="U1243" s="89">
        <v>0</v>
      </c>
      <c r="V1243" s="89">
        <v>0</v>
      </c>
      <c r="W1243" s="89">
        <v>14226.914413</v>
      </c>
    </row>
    <row r="1244" spans="1:23" s="94" customFormat="1" x14ac:dyDescent="0.3">
      <c r="A1244" s="171"/>
      <c r="B1244" s="95" t="s">
        <v>39</v>
      </c>
      <c r="C1244" s="89">
        <v>1700.6254280000001</v>
      </c>
      <c r="D1244" s="89">
        <v>0</v>
      </c>
      <c r="E1244" s="89">
        <v>0</v>
      </c>
      <c r="F1244" s="89">
        <v>9449.1943429999992</v>
      </c>
      <c r="G1244" s="89">
        <v>0</v>
      </c>
      <c r="H1244" s="89">
        <v>0</v>
      </c>
      <c r="I1244" s="89">
        <v>0</v>
      </c>
      <c r="J1244" s="89">
        <v>0</v>
      </c>
      <c r="K1244" s="89">
        <v>0</v>
      </c>
      <c r="L1244" s="89">
        <v>0</v>
      </c>
      <c r="M1244" s="89">
        <v>0</v>
      </c>
      <c r="N1244" s="89">
        <v>0</v>
      </c>
      <c r="O1244" s="89">
        <v>0</v>
      </c>
      <c r="P1244" s="89">
        <v>0</v>
      </c>
      <c r="Q1244" s="89">
        <v>0</v>
      </c>
      <c r="R1244" s="89">
        <v>0</v>
      </c>
      <c r="S1244" s="89">
        <v>0</v>
      </c>
      <c r="T1244" s="89">
        <v>0</v>
      </c>
      <c r="U1244" s="89">
        <v>0</v>
      </c>
      <c r="V1244" s="89">
        <v>0</v>
      </c>
      <c r="W1244" s="89">
        <v>11149.819771</v>
      </c>
    </row>
    <row r="1245" spans="1:23" s="94" customFormat="1" x14ac:dyDescent="0.3">
      <c r="A1245" s="171"/>
      <c r="B1245" s="95" t="s">
        <v>506</v>
      </c>
      <c r="C1245" s="89">
        <v>0</v>
      </c>
      <c r="D1245" s="89">
        <v>0</v>
      </c>
      <c r="E1245" s="89">
        <v>0</v>
      </c>
      <c r="F1245" s="89">
        <v>0</v>
      </c>
      <c r="G1245" s="89">
        <v>0</v>
      </c>
      <c r="H1245" s="89">
        <v>0</v>
      </c>
      <c r="I1245" s="89">
        <v>0</v>
      </c>
      <c r="J1245" s="89">
        <v>0</v>
      </c>
      <c r="K1245" s="89">
        <v>0</v>
      </c>
      <c r="L1245" s="89">
        <v>0</v>
      </c>
      <c r="M1245" s="89">
        <v>0</v>
      </c>
      <c r="N1245" s="89">
        <v>0</v>
      </c>
      <c r="O1245" s="89">
        <v>16.137</v>
      </c>
      <c r="P1245" s="89">
        <v>8303.0580000000009</v>
      </c>
      <c r="Q1245" s="89">
        <v>0</v>
      </c>
      <c r="R1245" s="89">
        <v>0</v>
      </c>
      <c r="S1245" s="89">
        <v>0</v>
      </c>
      <c r="T1245" s="89">
        <v>0</v>
      </c>
      <c r="U1245" s="89">
        <v>0</v>
      </c>
      <c r="V1245" s="89">
        <v>0</v>
      </c>
      <c r="W1245" s="89">
        <v>8319.1949999999997</v>
      </c>
    </row>
    <row r="1246" spans="1:23" s="94" customFormat="1" x14ac:dyDescent="0.3">
      <c r="A1246" s="171"/>
      <c r="B1246" s="95" t="s">
        <v>37</v>
      </c>
      <c r="C1246" s="89">
        <v>2316.2736960000002</v>
      </c>
      <c r="D1246" s="89">
        <v>0</v>
      </c>
      <c r="E1246" s="89">
        <v>0</v>
      </c>
      <c r="F1246" s="89">
        <v>4970.4660110000004</v>
      </c>
      <c r="G1246" s="89">
        <v>0</v>
      </c>
      <c r="H1246" s="89">
        <v>0</v>
      </c>
      <c r="I1246" s="89">
        <v>0</v>
      </c>
      <c r="J1246" s="89">
        <v>0</v>
      </c>
      <c r="K1246" s="89">
        <v>0</v>
      </c>
      <c r="L1246" s="89">
        <v>0</v>
      </c>
      <c r="M1246" s="89">
        <v>0</v>
      </c>
      <c r="N1246" s="89">
        <v>0</v>
      </c>
      <c r="O1246" s="89">
        <v>0</v>
      </c>
      <c r="P1246" s="89">
        <v>0</v>
      </c>
      <c r="Q1246" s="89">
        <v>0</v>
      </c>
      <c r="R1246" s="89">
        <v>0</v>
      </c>
      <c r="S1246" s="89">
        <v>0</v>
      </c>
      <c r="T1246" s="89">
        <v>0</v>
      </c>
      <c r="U1246" s="89">
        <v>0</v>
      </c>
      <c r="V1246" s="89">
        <v>0</v>
      </c>
      <c r="W1246" s="89">
        <v>7286.7397069999997</v>
      </c>
    </row>
    <row r="1247" spans="1:23" s="94" customFormat="1" x14ac:dyDescent="0.3">
      <c r="A1247" s="171"/>
      <c r="B1247" s="95" t="s">
        <v>40</v>
      </c>
      <c r="C1247" s="89">
        <v>198.70195799999999</v>
      </c>
      <c r="D1247" s="89">
        <v>0</v>
      </c>
      <c r="E1247" s="89">
        <v>0</v>
      </c>
      <c r="F1247" s="89">
        <v>1714.1328759999999</v>
      </c>
      <c r="G1247" s="89">
        <v>0</v>
      </c>
      <c r="H1247" s="89">
        <v>0</v>
      </c>
      <c r="I1247" s="89">
        <v>0</v>
      </c>
      <c r="J1247" s="89">
        <v>0</v>
      </c>
      <c r="K1247" s="89">
        <v>0</v>
      </c>
      <c r="L1247" s="89">
        <v>0</v>
      </c>
      <c r="M1247" s="89">
        <v>0</v>
      </c>
      <c r="N1247" s="89">
        <v>0</v>
      </c>
      <c r="O1247" s="89">
        <v>0</v>
      </c>
      <c r="P1247" s="89">
        <v>0</v>
      </c>
      <c r="Q1247" s="89">
        <v>0</v>
      </c>
      <c r="R1247" s="89">
        <v>0</v>
      </c>
      <c r="S1247" s="89">
        <v>0</v>
      </c>
      <c r="T1247" s="89">
        <v>0</v>
      </c>
      <c r="U1247" s="89">
        <v>0</v>
      </c>
      <c r="V1247" s="89">
        <v>0</v>
      </c>
      <c r="W1247" s="89">
        <v>1912.834834</v>
      </c>
    </row>
    <row r="1248" spans="1:23" s="94" customFormat="1" x14ac:dyDescent="0.3">
      <c r="A1248" s="171"/>
      <c r="B1248" s="95" t="s">
        <v>175</v>
      </c>
      <c r="C1248" s="89">
        <v>201.04236299999999</v>
      </c>
      <c r="D1248" s="89">
        <v>0</v>
      </c>
      <c r="E1248" s="89">
        <v>0</v>
      </c>
      <c r="F1248" s="89">
        <v>1691.1638089999999</v>
      </c>
      <c r="G1248" s="89">
        <v>0</v>
      </c>
      <c r="H1248" s="89">
        <v>0</v>
      </c>
      <c r="I1248" s="89">
        <v>0</v>
      </c>
      <c r="J1248" s="89">
        <v>0</v>
      </c>
      <c r="K1248" s="89">
        <v>0</v>
      </c>
      <c r="L1248" s="89">
        <v>0</v>
      </c>
      <c r="M1248" s="89">
        <v>0</v>
      </c>
      <c r="N1248" s="89">
        <v>0</v>
      </c>
      <c r="O1248" s="89">
        <v>0</v>
      </c>
      <c r="P1248" s="89">
        <v>0</v>
      </c>
      <c r="Q1248" s="89">
        <v>0</v>
      </c>
      <c r="R1248" s="89">
        <v>0</v>
      </c>
      <c r="S1248" s="89">
        <v>0</v>
      </c>
      <c r="T1248" s="89">
        <v>0</v>
      </c>
      <c r="U1248" s="89">
        <v>0</v>
      </c>
      <c r="V1248" s="89">
        <v>0</v>
      </c>
      <c r="W1248" s="89">
        <v>1892.2061719999999</v>
      </c>
    </row>
    <row r="1249" spans="1:23" s="94" customFormat="1" x14ac:dyDescent="0.3">
      <c r="A1249" s="171"/>
      <c r="B1249" s="95" t="s">
        <v>38</v>
      </c>
      <c r="C1249" s="89">
        <v>318.28300000000002</v>
      </c>
      <c r="D1249" s="89">
        <v>0</v>
      </c>
      <c r="E1249" s="89">
        <v>0</v>
      </c>
      <c r="F1249" s="89">
        <v>1515.174</v>
      </c>
      <c r="G1249" s="89">
        <v>0</v>
      </c>
      <c r="H1249" s="89">
        <v>0</v>
      </c>
      <c r="I1249" s="89">
        <v>0</v>
      </c>
      <c r="J1249" s="89">
        <v>0</v>
      </c>
      <c r="K1249" s="89">
        <v>0</v>
      </c>
      <c r="L1249" s="89">
        <v>0</v>
      </c>
      <c r="M1249" s="89">
        <v>0</v>
      </c>
      <c r="N1249" s="89">
        <v>0</v>
      </c>
      <c r="O1249" s="89">
        <v>0</v>
      </c>
      <c r="P1249" s="89">
        <v>0</v>
      </c>
      <c r="Q1249" s="89">
        <v>0</v>
      </c>
      <c r="R1249" s="89">
        <v>0</v>
      </c>
      <c r="S1249" s="89">
        <v>0</v>
      </c>
      <c r="T1249" s="89">
        <v>0</v>
      </c>
      <c r="U1249" s="89">
        <v>0</v>
      </c>
      <c r="V1249" s="89">
        <v>0</v>
      </c>
      <c r="W1249" s="89">
        <v>1833.4570000000001</v>
      </c>
    </row>
    <row r="1250" spans="1:23" s="94" customFormat="1" x14ac:dyDescent="0.3">
      <c r="A1250" s="171"/>
      <c r="B1250" s="95" t="s">
        <v>42</v>
      </c>
      <c r="C1250" s="89">
        <v>221.971</v>
      </c>
      <c r="D1250" s="89">
        <v>0</v>
      </c>
      <c r="E1250" s="89">
        <v>0</v>
      </c>
      <c r="F1250" s="89">
        <v>868.65</v>
      </c>
      <c r="G1250" s="89">
        <v>0</v>
      </c>
      <c r="H1250" s="89">
        <v>0</v>
      </c>
      <c r="I1250" s="89">
        <v>0</v>
      </c>
      <c r="J1250" s="89">
        <v>0</v>
      </c>
      <c r="K1250" s="89">
        <v>0</v>
      </c>
      <c r="L1250" s="89">
        <v>0</v>
      </c>
      <c r="M1250" s="89">
        <v>0</v>
      </c>
      <c r="N1250" s="89">
        <v>0</v>
      </c>
      <c r="O1250" s="89">
        <v>0</v>
      </c>
      <c r="P1250" s="89">
        <v>0</v>
      </c>
      <c r="Q1250" s="89">
        <v>0</v>
      </c>
      <c r="R1250" s="89">
        <v>0</v>
      </c>
      <c r="S1250" s="89">
        <v>0</v>
      </c>
      <c r="T1250" s="89">
        <v>0</v>
      </c>
      <c r="U1250" s="89">
        <v>0</v>
      </c>
      <c r="V1250" s="89">
        <v>0</v>
      </c>
      <c r="W1250" s="89">
        <v>1090.6210000000001</v>
      </c>
    </row>
    <row r="1251" spans="1:23" s="94" customFormat="1" x14ac:dyDescent="0.3">
      <c r="A1251" s="171"/>
      <c r="B1251" s="95" t="s">
        <v>41</v>
      </c>
      <c r="C1251" s="89">
        <v>98.842850999999996</v>
      </c>
      <c r="D1251" s="89">
        <v>0</v>
      </c>
      <c r="E1251" s="89">
        <v>0</v>
      </c>
      <c r="F1251" s="89">
        <v>933.12177099999997</v>
      </c>
      <c r="G1251" s="89">
        <v>0</v>
      </c>
      <c r="H1251" s="89">
        <v>0</v>
      </c>
      <c r="I1251" s="89">
        <v>0</v>
      </c>
      <c r="J1251" s="89">
        <v>0</v>
      </c>
      <c r="K1251" s="89">
        <v>0</v>
      </c>
      <c r="L1251" s="89">
        <v>0</v>
      </c>
      <c r="M1251" s="89">
        <v>0</v>
      </c>
      <c r="N1251" s="89">
        <v>0</v>
      </c>
      <c r="O1251" s="89">
        <v>0</v>
      </c>
      <c r="P1251" s="89">
        <v>0</v>
      </c>
      <c r="Q1251" s="89">
        <v>0</v>
      </c>
      <c r="R1251" s="89">
        <v>0</v>
      </c>
      <c r="S1251" s="89">
        <v>0</v>
      </c>
      <c r="T1251" s="89">
        <v>0</v>
      </c>
      <c r="U1251" s="89">
        <v>0</v>
      </c>
      <c r="V1251" s="89">
        <v>0</v>
      </c>
      <c r="W1251" s="89">
        <v>1031.964622</v>
      </c>
    </row>
    <row r="1252" spans="1:23" s="94" customFormat="1" x14ac:dyDescent="0.3">
      <c r="A1252" s="171"/>
      <c r="B1252" s="95" t="s">
        <v>45</v>
      </c>
      <c r="C1252" s="89">
        <v>32.509816999999998</v>
      </c>
      <c r="D1252" s="89">
        <v>0</v>
      </c>
      <c r="E1252" s="89">
        <v>0</v>
      </c>
      <c r="F1252" s="89">
        <v>871.56123700000001</v>
      </c>
      <c r="G1252" s="89">
        <v>0</v>
      </c>
      <c r="H1252" s="89">
        <v>0</v>
      </c>
      <c r="I1252" s="89">
        <v>0</v>
      </c>
      <c r="J1252" s="89">
        <v>0</v>
      </c>
      <c r="K1252" s="89">
        <v>0</v>
      </c>
      <c r="L1252" s="89">
        <v>0</v>
      </c>
      <c r="M1252" s="89">
        <v>0</v>
      </c>
      <c r="N1252" s="89">
        <v>0</v>
      </c>
      <c r="O1252" s="89">
        <v>0</v>
      </c>
      <c r="P1252" s="89">
        <v>0</v>
      </c>
      <c r="Q1252" s="89">
        <v>0</v>
      </c>
      <c r="R1252" s="89">
        <v>0</v>
      </c>
      <c r="S1252" s="89">
        <v>0</v>
      </c>
      <c r="T1252" s="89">
        <v>0</v>
      </c>
      <c r="U1252" s="89">
        <v>0</v>
      </c>
      <c r="V1252" s="89">
        <v>0</v>
      </c>
      <c r="W1252" s="89">
        <v>904.071054</v>
      </c>
    </row>
    <row r="1253" spans="1:23" s="94" customFormat="1" x14ac:dyDescent="0.3">
      <c r="A1253" s="171"/>
      <c r="B1253" s="95" t="s">
        <v>55</v>
      </c>
      <c r="C1253" s="89">
        <v>81.389696000000001</v>
      </c>
      <c r="D1253" s="89">
        <v>0</v>
      </c>
      <c r="E1253" s="89">
        <v>0</v>
      </c>
      <c r="F1253" s="89">
        <v>812.80952300000001</v>
      </c>
      <c r="G1253" s="89">
        <v>0</v>
      </c>
      <c r="H1253" s="89">
        <v>0</v>
      </c>
      <c r="I1253" s="89">
        <v>0</v>
      </c>
      <c r="J1253" s="89">
        <v>0</v>
      </c>
      <c r="K1253" s="89">
        <v>0</v>
      </c>
      <c r="L1253" s="89">
        <v>0</v>
      </c>
      <c r="M1253" s="89">
        <v>0</v>
      </c>
      <c r="N1253" s="89">
        <v>0</v>
      </c>
      <c r="O1253" s="89">
        <v>0</v>
      </c>
      <c r="P1253" s="89">
        <v>0</v>
      </c>
      <c r="Q1253" s="89">
        <v>0</v>
      </c>
      <c r="R1253" s="89">
        <v>0</v>
      </c>
      <c r="S1253" s="89">
        <v>0</v>
      </c>
      <c r="T1253" s="89">
        <v>0</v>
      </c>
      <c r="U1253" s="89">
        <v>0</v>
      </c>
      <c r="V1253" s="89">
        <v>0</v>
      </c>
      <c r="W1253" s="89">
        <v>894.19921899999997</v>
      </c>
    </row>
    <row r="1254" spans="1:23" s="94" customFormat="1" x14ac:dyDescent="0.3">
      <c r="A1254" s="171"/>
      <c r="B1254" s="95" t="s">
        <v>22</v>
      </c>
      <c r="C1254" s="89">
        <v>30.852021000000001</v>
      </c>
      <c r="D1254" s="89">
        <v>0</v>
      </c>
      <c r="E1254" s="89">
        <v>0</v>
      </c>
      <c r="F1254" s="89">
        <v>632.99279899999999</v>
      </c>
      <c r="G1254" s="89">
        <v>0</v>
      </c>
      <c r="H1254" s="89">
        <v>0</v>
      </c>
      <c r="I1254" s="89">
        <v>0</v>
      </c>
      <c r="J1254" s="89">
        <v>0</v>
      </c>
      <c r="K1254" s="89">
        <v>0</v>
      </c>
      <c r="L1254" s="89">
        <v>0</v>
      </c>
      <c r="M1254" s="89">
        <v>0</v>
      </c>
      <c r="N1254" s="89">
        <v>0</v>
      </c>
      <c r="O1254" s="89">
        <v>0</v>
      </c>
      <c r="P1254" s="89">
        <v>0</v>
      </c>
      <c r="Q1254" s="89">
        <v>0</v>
      </c>
      <c r="R1254" s="89">
        <v>0</v>
      </c>
      <c r="S1254" s="89">
        <v>0</v>
      </c>
      <c r="T1254" s="89">
        <v>0</v>
      </c>
      <c r="U1254" s="89">
        <v>0</v>
      </c>
      <c r="V1254" s="89">
        <v>0</v>
      </c>
      <c r="W1254" s="89">
        <v>663.84482000000003</v>
      </c>
    </row>
    <row r="1255" spans="1:23" s="94" customFormat="1" x14ac:dyDescent="0.3">
      <c r="A1255" s="171"/>
      <c r="B1255" s="95" t="s">
        <v>35</v>
      </c>
      <c r="C1255" s="89">
        <v>21.882909999999999</v>
      </c>
      <c r="D1255" s="89">
        <v>0</v>
      </c>
      <c r="E1255" s="89">
        <v>0</v>
      </c>
      <c r="F1255" s="89">
        <v>577.44328800000005</v>
      </c>
      <c r="G1255" s="89">
        <v>0</v>
      </c>
      <c r="H1255" s="89">
        <v>0</v>
      </c>
      <c r="I1255" s="89">
        <v>0</v>
      </c>
      <c r="J1255" s="89">
        <v>0</v>
      </c>
      <c r="K1255" s="89">
        <v>0</v>
      </c>
      <c r="L1255" s="89">
        <v>0</v>
      </c>
      <c r="M1255" s="89">
        <v>0</v>
      </c>
      <c r="N1255" s="89">
        <v>0</v>
      </c>
      <c r="O1255" s="89">
        <v>0</v>
      </c>
      <c r="P1255" s="89">
        <v>0</v>
      </c>
      <c r="Q1255" s="89">
        <v>0</v>
      </c>
      <c r="R1255" s="89">
        <v>0</v>
      </c>
      <c r="S1255" s="89">
        <v>0</v>
      </c>
      <c r="T1255" s="89">
        <v>0</v>
      </c>
      <c r="U1255" s="89">
        <v>0</v>
      </c>
      <c r="V1255" s="89">
        <v>0</v>
      </c>
      <c r="W1255" s="89">
        <v>599.32619799999998</v>
      </c>
    </row>
    <row r="1256" spans="1:23" s="94" customFormat="1" x14ac:dyDescent="0.3">
      <c r="A1256" s="171"/>
      <c r="B1256" s="95" t="s">
        <v>60</v>
      </c>
      <c r="C1256" s="89">
        <v>42.105980000000002</v>
      </c>
      <c r="D1256" s="89">
        <v>0</v>
      </c>
      <c r="E1256" s="89">
        <v>0</v>
      </c>
      <c r="F1256" s="89">
        <v>450.81925999999999</v>
      </c>
      <c r="G1256" s="89">
        <v>0</v>
      </c>
      <c r="H1256" s="89">
        <v>0</v>
      </c>
      <c r="I1256" s="89">
        <v>0</v>
      </c>
      <c r="J1256" s="89">
        <v>0</v>
      </c>
      <c r="K1256" s="89">
        <v>0</v>
      </c>
      <c r="L1256" s="89">
        <v>0</v>
      </c>
      <c r="M1256" s="89">
        <v>0</v>
      </c>
      <c r="N1256" s="89">
        <v>0</v>
      </c>
      <c r="O1256" s="89">
        <v>0</v>
      </c>
      <c r="P1256" s="89">
        <v>0</v>
      </c>
      <c r="Q1256" s="89">
        <v>0</v>
      </c>
      <c r="R1256" s="89">
        <v>0</v>
      </c>
      <c r="S1256" s="89">
        <v>0</v>
      </c>
      <c r="T1256" s="89">
        <v>0</v>
      </c>
      <c r="U1256" s="89">
        <v>0</v>
      </c>
      <c r="V1256" s="89">
        <v>0</v>
      </c>
      <c r="W1256" s="89">
        <v>492.92523999999997</v>
      </c>
    </row>
    <row r="1257" spans="1:23" s="94" customFormat="1" x14ac:dyDescent="0.3">
      <c r="A1257" s="171"/>
      <c r="B1257" s="95" t="s">
        <v>204</v>
      </c>
      <c r="C1257" s="89">
        <v>134.83214000000001</v>
      </c>
      <c r="D1257" s="89">
        <v>0</v>
      </c>
      <c r="E1257" s="89">
        <v>0</v>
      </c>
      <c r="F1257" s="89">
        <v>186.75280000000001</v>
      </c>
      <c r="G1257" s="89">
        <v>0</v>
      </c>
      <c r="H1257" s="89">
        <v>0</v>
      </c>
      <c r="I1257" s="89">
        <v>0</v>
      </c>
      <c r="J1257" s="89">
        <v>0</v>
      </c>
      <c r="K1257" s="89">
        <v>0</v>
      </c>
      <c r="L1257" s="89">
        <v>0</v>
      </c>
      <c r="M1257" s="89">
        <v>0</v>
      </c>
      <c r="N1257" s="89">
        <v>0</v>
      </c>
      <c r="O1257" s="89">
        <v>0</v>
      </c>
      <c r="P1257" s="89">
        <v>0</v>
      </c>
      <c r="Q1257" s="89">
        <v>0</v>
      </c>
      <c r="R1257" s="89">
        <v>0</v>
      </c>
      <c r="S1257" s="89">
        <v>0</v>
      </c>
      <c r="T1257" s="89">
        <v>0</v>
      </c>
      <c r="U1257" s="89">
        <v>0</v>
      </c>
      <c r="V1257" s="89">
        <v>0</v>
      </c>
      <c r="W1257" s="89">
        <v>321.58494000000002</v>
      </c>
    </row>
    <row r="1258" spans="1:23" s="94" customFormat="1" x14ac:dyDescent="0.3">
      <c r="A1258" s="171"/>
      <c r="B1258" s="95" t="s">
        <v>54</v>
      </c>
      <c r="C1258" s="89">
        <v>19.940000000000001</v>
      </c>
      <c r="D1258" s="89">
        <v>0</v>
      </c>
      <c r="E1258" s="89">
        <v>0</v>
      </c>
      <c r="F1258" s="89">
        <v>215.71199999999999</v>
      </c>
      <c r="G1258" s="89">
        <v>0</v>
      </c>
      <c r="H1258" s="89">
        <v>0</v>
      </c>
      <c r="I1258" s="89">
        <v>0</v>
      </c>
      <c r="J1258" s="89">
        <v>0</v>
      </c>
      <c r="K1258" s="89">
        <v>0</v>
      </c>
      <c r="L1258" s="89">
        <v>0</v>
      </c>
      <c r="M1258" s="89">
        <v>0</v>
      </c>
      <c r="N1258" s="89">
        <v>0</v>
      </c>
      <c r="O1258" s="89">
        <v>0</v>
      </c>
      <c r="P1258" s="89">
        <v>0</v>
      </c>
      <c r="Q1258" s="89">
        <v>0</v>
      </c>
      <c r="R1258" s="89">
        <v>0</v>
      </c>
      <c r="S1258" s="89">
        <v>0</v>
      </c>
      <c r="T1258" s="89">
        <v>0</v>
      </c>
      <c r="U1258" s="89">
        <v>0</v>
      </c>
      <c r="V1258" s="89">
        <v>0</v>
      </c>
      <c r="W1258" s="89">
        <v>235.65199999999999</v>
      </c>
    </row>
    <row r="1259" spans="1:23" s="94" customFormat="1" x14ac:dyDescent="0.3">
      <c r="A1259" s="171"/>
      <c r="B1259" s="95" t="s">
        <v>23</v>
      </c>
      <c r="C1259" s="89">
        <v>15</v>
      </c>
      <c r="D1259" s="89">
        <v>0</v>
      </c>
      <c r="E1259" s="89">
        <v>0</v>
      </c>
      <c r="F1259" s="89">
        <v>177</v>
      </c>
      <c r="G1259" s="89">
        <v>0</v>
      </c>
      <c r="H1259" s="89">
        <v>0</v>
      </c>
      <c r="I1259" s="89">
        <v>0</v>
      </c>
      <c r="J1259" s="89">
        <v>0</v>
      </c>
      <c r="K1259" s="89">
        <v>0</v>
      </c>
      <c r="L1259" s="89">
        <v>0</v>
      </c>
      <c r="M1259" s="89">
        <v>0</v>
      </c>
      <c r="N1259" s="89">
        <v>0</v>
      </c>
      <c r="O1259" s="89">
        <v>0</v>
      </c>
      <c r="P1259" s="89">
        <v>0</v>
      </c>
      <c r="Q1259" s="89">
        <v>0</v>
      </c>
      <c r="R1259" s="89">
        <v>0</v>
      </c>
      <c r="S1259" s="89">
        <v>0</v>
      </c>
      <c r="T1259" s="89">
        <v>0</v>
      </c>
      <c r="U1259" s="89">
        <v>0</v>
      </c>
      <c r="V1259" s="89">
        <v>0</v>
      </c>
      <c r="W1259" s="89">
        <v>192</v>
      </c>
    </row>
    <row r="1260" spans="1:23" s="94" customFormat="1" x14ac:dyDescent="0.3">
      <c r="A1260" s="171"/>
      <c r="B1260" s="95" t="s">
        <v>50</v>
      </c>
      <c r="C1260" s="89">
        <v>0</v>
      </c>
      <c r="D1260" s="89">
        <v>0</v>
      </c>
      <c r="E1260" s="89">
        <v>0</v>
      </c>
      <c r="F1260" s="89">
        <v>188.422</v>
      </c>
      <c r="G1260" s="89">
        <v>0</v>
      </c>
      <c r="H1260" s="89">
        <v>0</v>
      </c>
      <c r="I1260" s="89">
        <v>0</v>
      </c>
      <c r="J1260" s="89">
        <v>0</v>
      </c>
      <c r="K1260" s="89">
        <v>0</v>
      </c>
      <c r="L1260" s="89">
        <v>0</v>
      </c>
      <c r="M1260" s="89">
        <v>0</v>
      </c>
      <c r="N1260" s="89">
        <v>0</v>
      </c>
      <c r="O1260" s="89">
        <v>0</v>
      </c>
      <c r="P1260" s="89">
        <v>0</v>
      </c>
      <c r="Q1260" s="89">
        <v>0</v>
      </c>
      <c r="R1260" s="89">
        <v>0</v>
      </c>
      <c r="S1260" s="89">
        <v>0</v>
      </c>
      <c r="T1260" s="89">
        <v>0</v>
      </c>
      <c r="U1260" s="89">
        <v>0</v>
      </c>
      <c r="V1260" s="89">
        <v>0</v>
      </c>
      <c r="W1260" s="89">
        <v>188.422</v>
      </c>
    </row>
    <row r="1261" spans="1:23" s="94" customFormat="1" x14ac:dyDescent="0.3">
      <c r="A1261" s="171"/>
      <c r="B1261" s="95" t="s">
        <v>15</v>
      </c>
      <c r="C1261" s="89">
        <v>0</v>
      </c>
      <c r="D1261" s="89">
        <v>0</v>
      </c>
      <c r="E1261" s="89">
        <v>0</v>
      </c>
      <c r="F1261" s="89">
        <v>50.89</v>
      </c>
      <c r="G1261" s="89">
        <v>0</v>
      </c>
      <c r="H1261" s="89">
        <v>0</v>
      </c>
      <c r="I1261" s="89">
        <v>0</v>
      </c>
      <c r="J1261" s="89">
        <v>0</v>
      </c>
      <c r="K1261" s="89">
        <v>0</v>
      </c>
      <c r="L1261" s="89">
        <v>0</v>
      </c>
      <c r="M1261" s="89">
        <v>0</v>
      </c>
      <c r="N1261" s="89">
        <v>0</v>
      </c>
      <c r="O1261" s="89">
        <v>0</v>
      </c>
      <c r="P1261" s="89">
        <v>0</v>
      </c>
      <c r="Q1261" s="89">
        <v>0</v>
      </c>
      <c r="R1261" s="89">
        <v>0</v>
      </c>
      <c r="S1261" s="89">
        <v>0</v>
      </c>
      <c r="T1261" s="89">
        <v>0</v>
      </c>
      <c r="U1261" s="89">
        <v>0</v>
      </c>
      <c r="V1261" s="89">
        <v>0</v>
      </c>
      <c r="W1261" s="89">
        <v>50.89</v>
      </c>
    </row>
    <row r="1262" spans="1:23" s="94" customFormat="1" x14ac:dyDescent="0.3">
      <c r="A1262" s="171"/>
      <c r="B1262" s="95" t="s">
        <v>67</v>
      </c>
      <c r="C1262" s="89">
        <v>0</v>
      </c>
      <c r="D1262" s="89">
        <v>0</v>
      </c>
      <c r="E1262" s="89">
        <v>0</v>
      </c>
      <c r="F1262" s="89">
        <v>0</v>
      </c>
      <c r="G1262" s="89">
        <v>0</v>
      </c>
      <c r="H1262" s="89">
        <v>0</v>
      </c>
      <c r="I1262" s="89">
        <v>0</v>
      </c>
      <c r="J1262" s="89">
        <v>0</v>
      </c>
      <c r="K1262" s="89">
        <v>0</v>
      </c>
      <c r="L1262" s="89">
        <v>0</v>
      </c>
      <c r="M1262" s="89">
        <v>0</v>
      </c>
      <c r="N1262" s="89">
        <v>0</v>
      </c>
      <c r="O1262" s="89">
        <v>0</v>
      </c>
      <c r="P1262" s="89">
        <v>3.3929999999999998</v>
      </c>
      <c r="Q1262" s="89">
        <v>0</v>
      </c>
      <c r="R1262" s="89">
        <v>0</v>
      </c>
      <c r="S1262" s="89">
        <v>0</v>
      </c>
      <c r="T1262" s="89">
        <v>0</v>
      </c>
      <c r="U1262" s="89">
        <v>0</v>
      </c>
      <c r="V1262" s="89">
        <v>0</v>
      </c>
      <c r="W1262" s="89">
        <v>3.3929999999999998</v>
      </c>
    </row>
    <row r="1263" spans="1:23" s="94" customFormat="1" x14ac:dyDescent="0.3">
      <c r="A1263" s="171"/>
      <c r="B1263" s="95" t="s">
        <v>27</v>
      </c>
      <c r="C1263" s="89">
        <v>0</v>
      </c>
      <c r="D1263" s="89">
        <v>0</v>
      </c>
      <c r="E1263" s="89">
        <v>0</v>
      </c>
      <c r="F1263" s="89">
        <v>0</v>
      </c>
      <c r="G1263" s="89">
        <v>0</v>
      </c>
      <c r="H1263" s="89">
        <v>0</v>
      </c>
      <c r="I1263" s="89">
        <v>0</v>
      </c>
      <c r="J1263" s="89">
        <v>0</v>
      </c>
      <c r="K1263" s="89">
        <v>0</v>
      </c>
      <c r="L1263" s="89">
        <v>0</v>
      </c>
      <c r="M1263" s="89">
        <v>0</v>
      </c>
      <c r="N1263" s="89">
        <v>0</v>
      </c>
      <c r="O1263" s="89">
        <v>0</v>
      </c>
      <c r="P1263" s="89">
        <v>3.3530000000000002</v>
      </c>
      <c r="Q1263" s="89">
        <v>0</v>
      </c>
      <c r="R1263" s="89">
        <v>0</v>
      </c>
      <c r="S1263" s="89">
        <v>0</v>
      </c>
      <c r="T1263" s="89">
        <v>0</v>
      </c>
      <c r="U1263" s="89">
        <v>0</v>
      </c>
      <c r="V1263" s="89">
        <v>0</v>
      </c>
      <c r="W1263" s="89">
        <v>3.3530000000000002</v>
      </c>
    </row>
    <row r="1264" spans="1:23" s="94" customFormat="1" x14ac:dyDescent="0.3">
      <c r="A1264" s="123"/>
      <c r="B1264" s="90" t="s">
        <v>504</v>
      </c>
      <c r="C1264" s="91">
        <v>9911.0874949999998</v>
      </c>
      <c r="D1264" s="91">
        <v>0</v>
      </c>
      <c r="E1264" s="91">
        <v>0</v>
      </c>
      <c r="F1264" s="91">
        <v>48875.575253000003</v>
      </c>
      <c r="G1264" s="91">
        <v>398.05500000000001</v>
      </c>
      <c r="H1264" s="91">
        <v>0</v>
      </c>
      <c r="I1264" s="91">
        <v>0</v>
      </c>
      <c r="J1264" s="91">
        <v>0</v>
      </c>
      <c r="K1264" s="91">
        <v>5467.56</v>
      </c>
      <c r="L1264" s="91">
        <v>0</v>
      </c>
      <c r="M1264" s="91">
        <v>0</v>
      </c>
      <c r="N1264" s="91">
        <v>0</v>
      </c>
      <c r="O1264" s="91">
        <v>16.137</v>
      </c>
      <c r="P1264" s="91">
        <v>8314.6180000000004</v>
      </c>
      <c r="Q1264" s="91">
        <v>0</v>
      </c>
      <c r="R1264" s="91">
        <v>0</v>
      </c>
      <c r="S1264" s="91">
        <v>0</v>
      </c>
      <c r="T1264" s="91">
        <v>0</v>
      </c>
      <c r="U1264" s="91">
        <v>0</v>
      </c>
      <c r="V1264" s="91">
        <v>0</v>
      </c>
      <c r="W1264" s="91">
        <v>72983.032747999998</v>
      </c>
    </row>
    <row r="1265" spans="1:23" s="94" customFormat="1" x14ac:dyDescent="0.3">
      <c r="A1265" s="122" t="s">
        <v>118</v>
      </c>
      <c r="B1265" s="95" t="s">
        <v>14</v>
      </c>
      <c r="C1265" s="89">
        <v>4824.4863519999999</v>
      </c>
      <c r="D1265" s="89">
        <v>0</v>
      </c>
      <c r="E1265" s="89">
        <v>0</v>
      </c>
      <c r="F1265" s="89">
        <v>37250.239838000001</v>
      </c>
      <c r="G1265" s="89">
        <v>2176.9780000000001</v>
      </c>
      <c r="H1265" s="89">
        <v>0</v>
      </c>
      <c r="I1265" s="89">
        <v>3970.4209999999998</v>
      </c>
      <c r="J1265" s="89">
        <v>0</v>
      </c>
      <c r="K1265" s="89">
        <v>201.46</v>
      </c>
      <c r="L1265" s="89">
        <v>0</v>
      </c>
      <c r="M1265" s="89">
        <v>0</v>
      </c>
      <c r="N1265" s="89">
        <v>0</v>
      </c>
      <c r="O1265" s="89">
        <v>0</v>
      </c>
      <c r="P1265" s="89">
        <v>10.712999999999999</v>
      </c>
      <c r="Q1265" s="89">
        <v>0</v>
      </c>
      <c r="R1265" s="89">
        <v>212.24100000000001</v>
      </c>
      <c r="S1265" s="89">
        <v>0</v>
      </c>
      <c r="T1265" s="89">
        <v>0</v>
      </c>
      <c r="U1265" s="89">
        <v>0</v>
      </c>
      <c r="V1265" s="89">
        <v>0</v>
      </c>
      <c r="W1265" s="89">
        <v>48646.539190000003</v>
      </c>
    </row>
    <row r="1266" spans="1:23" s="94" customFormat="1" x14ac:dyDescent="0.3">
      <c r="A1266" s="171"/>
      <c r="B1266" s="95" t="s">
        <v>16</v>
      </c>
      <c r="C1266" s="89">
        <v>8018.8919660000001</v>
      </c>
      <c r="D1266" s="89">
        <v>0</v>
      </c>
      <c r="E1266" s="89">
        <v>0</v>
      </c>
      <c r="F1266" s="89">
        <v>25133.392584000001</v>
      </c>
      <c r="G1266" s="89">
        <v>0</v>
      </c>
      <c r="H1266" s="89">
        <v>0</v>
      </c>
      <c r="I1266" s="89">
        <v>118.881595</v>
      </c>
      <c r="J1266" s="89">
        <v>0</v>
      </c>
      <c r="K1266" s="89">
        <v>0</v>
      </c>
      <c r="L1266" s="89">
        <v>0</v>
      </c>
      <c r="M1266" s="89">
        <v>0</v>
      </c>
      <c r="N1266" s="89">
        <v>0</v>
      </c>
      <c r="O1266" s="89">
        <v>0</v>
      </c>
      <c r="P1266" s="89">
        <v>0</v>
      </c>
      <c r="Q1266" s="89">
        <v>0</v>
      </c>
      <c r="R1266" s="89">
        <v>0</v>
      </c>
      <c r="S1266" s="89">
        <v>0</v>
      </c>
      <c r="T1266" s="89">
        <v>15.998290000000001</v>
      </c>
      <c r="U1266" s="89">
        <v>0</v>
      </c>
      <c r="V1266" s="89">
        <v>0</v>
      </c>
      <c r="W1266" s="89">
        <v>33287.164434999999</v>
      </c>
    </row>
    <row r="1267" spans="1:23" s="94" customFormat="1" x14ac:dyDescent="0.3">
      <c r="A1267" s="171"/>
      <c r="B1267" s="95" t="s">
        <v>37</v>
      </c>
      <c r="C1267" s="89">
        <v>5443.3755579999997</v>
      </c>
      <c r="D1267" s="89">
        <v>0</v>
      </c>
      <c r="E1267" s="89">
        <v>0</v>
      </c>
      <c r="F1267" s="89">
        <v>15794.683789000001</v>
      </c>
      <c r="G1267" s="89">
        <v>0</v>
      </c>
      <c r="H1267" s="89">
        <v>0</v>
      </c>
      <c r="I1267" s="89">
        <v>16.981538</v>
      </c>
      <c r="J1267" s="89">
        <v>0</v>
      </c>
      <c r="K1267" s="89">
        <v>0</v>
      </c>
      <c r="L1267" s="89">
        <v>0</v>
      </c>
      <c r="M1267" s="89">
        <v>0</v>
      </c>
      <c r="N1267" s="89">
        <v>0</v>
      </c>
      <c r="O1267" s="89">
        <v>0</v>
      </c>
      <c r="P1267" s="89">
        <v>0</v>
      </c>
      <c r="Q1267" s="89">
        <v>0</v>
      </c>
      <c r="R1267" s="89">
        <v>0</v>
      </c>
      <c r="S1267" s="89">
        <v>0</v>
      </c>
      <c r="T1267" s="89">
        <v>0</v>
      </c>
      <c r="U1267" s="89">
        <v>0</v>
      </c>
      <c r="V1267" s="89">
        <v>0</v>
      </c>
      <c r="W1267" s="89">
        <v>21255.040884999999</v>
      </c>
    </row>
    <row r="1268" spans="1:23" s="94" customFormat="1" x14ac:dyDescent="0.3">
      <c r="A1268" s="171"/>
      <c r="B1268" s="95" t="s">
        <v>39</v>
      </c>
      <c r="C1268" s="89">
        <v>1271.207087</v>
      </c>
      <c r="D1268" s="89">
        <v>0</v>
      </c>
      <c r="E1268" s="89">
        <v>0</v>
      </c>
      <c r="F1268" s="89">
        <v>14086.663063</v>
      </c>
      <c r="G1268" s="89">
        <v>0</v>
      </c>
      <c r="H1268" s="89">
        <v>0</v>
      </c>
      <c r="I1268" s="89">
        <v>0</v>
      </c>
      <c r="J1268" s="89">
        <v>178.5</v>
      </c>
      <c r="K1268" s="89">
        <v>0</v>
      </c>
      <c r="L1268" s="89">
        <v>0</v>
      </c>
      <c r="M1268" s="89">
        <v>0</v>
      </c>
      <c r="N1268" s="89">
        <v>0</v>
      </c>
      <c r="O1268" s="89">
        <v>0</v>
      </c>
      <c r="P1268" s="89">
        <v>0</v>
      </c>
      <c r="Q1268" s="89">
        <v>0</v>
      </c>
      <c r="R1268" s="89">
        <v>0</v>
      </c>
      <c r="S1268" s="89">
        <v>0</v>
      </c>
      <c r="T1268" s="89">
        <v>0</v>
      </c>
      <c r="U1268" s="89">
        <v>0</v>
      </c>
      <c r="V1268" s="89">
        <v>0</v>
      </c>
      <c r="W1268" s="89">
        <v>15536.370150000001</v>
      </c>
    </row>
    <row r="1269" spans="1:23" s="94" customFormat="1" x14ac:dyDescent="0.3">
      <c r="A1269" s="171"/>
      <c r="B1269" s="95" t="s">
        <v>38</v>
      </c>
      <c r="C1269" s="89">
        <v>1592.768</v>
      </c>
      <c r="D1269" s="89">
        <v>0</v>
      </c>
      <c r="E1269" s="89">
        <v>0</v>
      </c>
      <c r="F1269" s="89">
        <v>10075.116</v>
      </c>
      <c r="G1269" s="89">
        <v>0</v>
      </c>
      <c r="H1269" s="89">
        <v>0</v>
      </c>
      <c r="I1269" s="89">
        <v>244.48563100000001</v>
      </c>
      <c r="J1269" s="89">
        <v>0</v>
      </c>
      <c r="K1269" s="89">
        <v>0</v>
      </c>
      <c r="L1269" s="89">
        <v>0</v>
      </c>
      <c r="M1269" s="89">
        <v>0</v>
      </c>
      <c r="N1269" s="89">
        <v>0</v>
      </c>
      <c r="O1269" s="89">
        <v>0</v>
      </c>
      <c r="P1269" s="89">
        <v>0</v>
      </c>
      <c r="Q1269" s="89">
        <v>0</v>
      </c>
      <c r="R1269" s="89">
        <v>0</v>
      </c>
      <c r="S1269" s="89">
        <v>0</v>
      </c>
      <c r="T1269" s="89">
        <v>0</v>
      </c>
      <c r="U1269" s="89">
        <v>0</v>
      </c>
      <c r="V1269" s="89">
        <v>0</v>
      </c>
      <c r="W1269" s="89">
        <v>11912.369631</v>
      </c>
    </row>
    <row r="1270" spans="1:23" s="94" customFormat="1" x14ac:dyDescent="0.3">
      <c r="A1270" s="171"/>
      <c r="B1270" s="95" t="s">
        <v>175</v>
      </c>
      <c r="C1270" s="89">
        <v>436.070965</v>
      </c>
      <c r="D1270" s="89">
        <v>0</v>
      </c>
      <c r="E1270" s="89">
        <v>0</v>
      </c>
      <c r="F1270" s="89">
        <v>7569.986312</v>
      </c>
      <c r="G1270" s="89">
        <v>0</v>
      </c>
      <c r="H1270" s="89">
        <v>0</v>
      </c>
      <c r="I1270" s="89">
        <v>0</v>
      </c>
      <c r="J1270" s="89">
        <v>0</v>
      </c>
      <c r="K1270" s="89">
        <v>0</v>
      </c>
      <c r="L1270" s="89">
        <v>0</v>
      </c>
      <c r="M1270" s="89">
        <v>0</v>
      </c>
      <c r="N1270" s="89">
        <v>0</v>
      </c>
      <c r="O1270" s="89">
        <v>0</v>
      </c>
      <c r="P1270" s="89">
        <v>0</v>
      </c>
      <c r="Q1270" s="89">
        <v>0</v>
      </c>
      <c r="R1270" s="89">
        <v>0</v>
      </c>
      <c r="S1270" s="89">
        <v>0</v>
      </c>
      <c r="T1270" s="89">
        <v>0</v>
      </c>
      <c r="U1270" s="89">
        <v>0</v>
      </c>
      <c r="V1270" s="89">
        <v>0</v>
      </c>
      <c r="W1270" s="89">
        <v>8006.0572769999999</v>
      </c>
    </row>
    <row r="1271" spans="1:23" s="94" customFormat="1" x14ac:dyDescent="0.3">
      <c r="A1271" s="171"/>
      <c r="B1271" s="95" t="s">
        <v>41</v>
      </c>
      <c r="C1271" s="89">
        <v>363.48526700000002</v>
      </c>
      <c r="D1271" s="89">
        <v>0</v>
      </c>
      <c r="E1271" s="89">
        <v>0</v>
      </c>
      <c r="F1271" s="89">
        <v>7177.109899</v>
      </c>
      <c r="G1271" s="89">
        <v>0</v>
      </c>
      <c r="H1271" s="89">
        <v>0</v>
      </c>
      <c r="I1271" s="89">
        <v>8.33</v>
      </c>
      <c r="J1271" s="89">
        <v>0</v>
      </c>
      <c r="K1271" s="89">
        <v>0</v>
      </c>
      <c r="L1271" s="89">
        <v>0</v>
      </c>
      <c r="M1271" s="89">
        <v>0</v>
      </c>
      <c r="N1271" s="89">
        <v>0</v>
      </c>
      <c r="O1271" s="89">
        <v>0</v>
      </c>
      <c r="P1271" s="89">
        <v>0</v>
      </c>
      <c r="Q1271" s="89">
        <v>0</v>
      </c>
      <c r="R1271" s="89">
        <v>0</v>
      </c>
      <c r="S1271" s="89">
        <v>0</v>
      </c>
      <c r="T1271" s="89">
        <v>0</v>
      </c>
      <c r="U1271" s="89">
        <v>0</v>
      </c>
      <c r="V1271" s="89">
        <v>0</v>
      </c>
      <c r="W1271" s="89">
        <v>7548.925166</v>
      </c>
    </row>
    <row r="1272" spans="1:23" s="94" customFormat="1" x14ac:dyDescent="0.3">
      <c r="A1272" s="171"/>
      <c r="B1272" s="95" t="s">
        <v>43</v>
      </c>
      <c r="C1272" s="89">
        <v>0</v>
      </c>
      <c r="D1272" s="89">
        <v>0</v>
      </c>
      <c r="E1272" s="89">
        <v>0</v>
      </c>
      <c r="F1272" s="89">
        <v>6485.5836170000002</v>
      </c>
      <c r="G1272" s="89">
        <v>0</v>
      </c>
      <c r="H1272" s="89">
        <v>0</v>
      </c>
      <c r="I1272" s="89">
        <v>0</v>
      </c>
      <c r="J1272" s="89">
        <v>0</v>
      </c>
      <c r="K1272" s="89">
        <v>0</v>
      </c>
      <c r="L1272" s="89">
        <v>0</v>
      </c>
      <c r="M1272" s="89">
        <v>0</v>
      </c>
      <c r="N1272" s="89">
        <v>0</v>
      </c>
      <c r="O1272" s="89">
        <v>0</v>
      </c>
      <c r="P1272" s="89">
        <v>0</v>
      </c>
      <c r="Q1272" s="89">
        <v>0</v>
      </c>
      <c r="R1272" s="89">
        <v>0</v>
      </c>
      <c r="S1272" s="89">
        <v>0</v>
      </c>
      <c r="T1272" s="89">
        <v>0</v>
      </c>
      <c r="U1272" s="89">
        <v>0</v>
      </c>
      <c r="V1272" s="89">
        <v>0</v>
      </c>
      <c r="W1272" s="89">
        <v>6485.5836170000002</v>
      </c>
    </row>
    <row r="1273" spans="1:23" s="94" customFormat="1" x14ac:dyDescent="0.3">
      <c r="A1273" s="171"/>
      <c r="B1273" s="95" t="s">
        <v>23</v>
      </c>
      <c r="C1273" s="89">
        <v>535</v>
      </c>
      <c r="D1273" s="89">
        <v>0</v>
      </c>
      <c r="E1273" s="89">
        <v>0</v>
      </c>
      <c r="F1273" s="89">
        <v>3687</v>
      </c>
      <c r="G1273" s="89">
        <v>0</v>
      </c>
      <c r="H1273" s="89">
        <v>0</v>
      </c>
      <c r="I1273" s="89">
        <v>0</v>
      </c>
      <c r="J1273" s="89">
        <v>0</v>
      </c>
      <c r="K1273" s="89">
        <v>0</v>
      </c>
      <c r="L1273" s="89">
        <v>0</v>
      </c>
      <c r="M1273" s="89">
        <v>0</v>
      </c>
      <c r="N1273" s="89">
        <v>0</v>
      </c>
      <c r="O1273" s="89">
        <v>0</v>
      </c>
      <c r="P1273" s="89">
        <v>0</v>
      </c>
      <c r="Q1273" s="89">
        <v>0</v>
      </c>
      <c r="R1273" s="89">
        <v>0</v>
      </c>
      <c r="S1273" s="89">
        <v>0</v>
      </c>
      <c r="T1273" s="89">
        <v>0</v>
      </c>
      <c r="U1273" s="89">
        <v>0</v>
      </c>
      <c r="V1273" s="89">
        <v>0</v>
      </c>
      <c r="W1273" s="89">
        <v>4222</v>
      </c>
    </row>
    <row r="1274" spans="1:23" s="94" customFormat="1" x14ac:dyDescent="0.3">
      <c r="A1274" s="171"/>
      <c r="B1274" s="95" t="s">
        <v>51</v>
      </c>
      <c r="C1274" s="89">
        <v>106.46299999999999</v>
      </c>
      <c r="D1274" s="89">
        <v>0</v>
      </c>
      <c r="E1274" s="89">
        <v>0</v>
      </c>
      <c r="F1274" s="89">
        <v>1927.4</v>
      </c>
      <c r="G1274" s="89">
        <v>0</v>
      </c>
      <c r="H1274" s="89">
        <v>0</v>
      </c>
      <c r="I1274" s="89">
        <v>0</v>
      </c>
      <c r="J1274" s="89">
        <v>0</v>
      </c>
      <c r="K1274" s="89">
        <v>0</v>
      </c>
      <c r="L1274" s="89">
        <v>0</v>
      </c>
      <c r="M1274" s="89">
        <v>0</v>
      </c>
      <c r="N1274" s="89">
        <v>0</v>
      </c>
      <c r="O1274" s="89">
        <v>0</v>
      </c>
      <c r="P1274" s="89">
        <v>0</v>
      </c>
      <c r="Q1274" s="89">
        <v>0</v>
      </c>
      <c r="R1274" s="89">
        <v>0</v>
      </c>
      <c r="S1274" s="89">
        <v>0</v>
      </c>
      <c r="T1274" s="89">
        <v>0</v>
      </c>
      <c r="U1274" s="89">
        <v>0</v>
      </c>
      <c r="V1274" s="89">
        <v>0</v>
      </c>
      <c r="W1274" s="89">
        <v>2033.8630000000001</v>
      </c>
    </row>
    <row r="1275" spans="1:23" s="94" customFormat="1" x14ac:dyDescent="0.3">
      <c r="A1275" s="171"/>
      <c r="B1275" s="95" t="s">
        <v>48</v>
      </c>
      <c r="C1275" s="89">
        <v>300.34931499999999</v>
      </c>
      <c r="D1275" s="89">
        <v>0</v>
      </c>
      <c r="E1275" s="89">
        <v>0</v>
      </c>
      <c r="F1275" s="89">
        <v>1065.0940109999999</v>
      </c>
      <c r="G1275" s="89">
        <v>0</v>
      </c>
      <c r="H1275" s="89">
        <v>0</v>
      </c>
      <c r="I1275" s="89">
        <v>0</v>
      </c>
      <c r="J1275" s="89">
        <v>0</v>
      </c>
      <c r="K1275" s="89">
        <v>0</v>
      </c>
      <c r="L1275" s="89">
        <v>0</v>
      </c>
      <c r="M1275" s="89">
        <v>0</v>
      </c>
      <c r="N1275" s="89">
        <v>0</v>
      </c>
      <c r="O1275" s="89">
        <v>0</v>
      </c>
      <c r="P1275" s="89">
        <v>0</v>
      </c>
      <c r="Q1275" s="89">
        <v>0</v>
      </c>
      <c r="R1275" s="89">
        <v>0</v>
      </c>
      <c r="S1275" s="89">
        <v>0</v>
      </c>
      <c r="T1275" s="89">
        <v>0</v>
      </c>
      <c r="U1275" s="89">
        <v>0</v>
      </c>
      <c r="V1275" s="89">
        <v>0</v>
      </c>
      <c r="W1275" s="89">
        <v>1365.4433260000001</v>
      </c>
    </row>
    <row r="1276" spans="1:23" s="94" customFormat="1" x14ac:dyDescent="0.3">
      <c r="A1276" s="171"/>
      <c r="B1276" s="95" t="s">
        <v>44</v>
      </c>
      <c r="C1276" s="89">
        <v>82.198172</v>
      </c>
      <c r="D1276" s="89">
        <v>0</v>
      </c>
      <c r="E1276" s="89">
        <v>0</v>
      </c>
      <c r="F1276" s="89">
        <v>803.87784699999997</v>
      </c>
      <c r="G1276" s="89">
        <v>0</v>
      </c>
      <c r="H1276" s="89">
        <v>0</v>
      </c>
      <c r="I1276" s="89">
        <v>0</v>
      </c>
      <c r="J1276" s="89">
        <v>0</v>
      </c>
      <c r="K1276" s="89">
        <v>0</v>
      </c>
      <c r="L1276" s="89">
        <v>0</v>
      </c>
      <c r="M1276" s="89">
        <v>0</v>
      </c>
      <c r="N1276" s="89">
        <v>0</v>
      </c>
      <c r="O1276" s="89">
        <v>0</v>
      </c>
      <c r="P1276" s="89">
        <v>0</v>
      </c>
      <c r="Q1276" s="89">
        <v>0</v>
      </c>
      <c r="R1276" s="89">
        <v>0</v>
      </c>
      <c r="S1276" s="89">
        <v>0</v>
      </c>
      <c r="T1276" s="89">
        <v>0</v>
      </c>
      <c r="U1276" s="89">
        <v>0</v>
      </c>
      <c r="V1276" s="89">
        <v>0</v>
      </c>
      <c r="W1276" s="89">
        <v>886.07601899999997</v>
      </c>
    </row>
    <row r="1277" spans="1:23" s="94" customFormat="1" x14ac:dyDescent="0.3">
      <c r="A1277" s="171"/>
      <c r="B1277" s="95" t="s">
        <v>506</v>
      </c>
      <c r="C1277" s="89">
        <v>0</v>
      </c>
      <c r="D1277" s="89">
        <v>0</v>
      </c>
      <c r="E1277" s="89">
        <v>0</v>
      </c>
      <c r="F1277" s="89">
        <v>0</v>
      </c>
      <c r="G1277" s="89">
        <v>0</v>
      </c>
      <c r="H1277" s="89">
        <v>0</v>
      </c>
      <c r="I1277" s="89">
        <v>0</v>
      </c>
      <c r="J1277" s="89">
        <v>0</v>
      </c>
      <c r="K1277" s="89">
        <v>0</v>
      </c>
      <c r="L1277" s="89">
        <v>0</v>
      </c>
      <c r="M1277" s="89">
        <v>0</v>
      </c>
      <c r="N1277" s="89">
        <v>0</v>
      </c>
      <c r="O1277" s="89">
        <v>96.073999999999998</v>
      </c>
      <c r="P1277" s="89">
        <v>807.54</v>
      </c>
      <c r="Q1277" s="89">
        <v>0</v>
      </c>
      <c r="R1277" s="89">
        <v>0</v>
      </c>
      <c r="S1277" s="89">
        <v>0</v>
      </c>
      <c r="T1277" s="89">
        <v>0</v>
      </c>
      <c r="U1277" s="89">
        <v>0</v>
      </c>
      <c r="V1277" s="89">
        <v>0</v>
      </c>
      <c r="W1277" s="89">
        <v>903.61400000000003</v>
      </c>
    </row>
    <row r="1278" spans="1:23" s="94" customFormat="1" x14ac:dyDescent="0.3">
      <c r="A1278" s="171"/>
      <c r="B1278" s="95" t="s">
        <v>40</v>
      </c>
      <c r="C1278" s="89">
        <v>50.164648999999997</v>
      </c>
      <c r="D1278" s="89">
        <v>0</v>
      </c>
      <c r="E1278" s="89">
        <v>0</v>
      </c>
      <c r="F1278" s="89">
        <v>736.55547999999999</v>
      </c>
      <c r="G1278" s="89">
        <v>0</v>
      </c>
      <c r="H1278" s="89">
        <v>0</v>
      </c>
      <c r="I1278" s="89">
        <v>0</v>
      </c>
      <c r="J1278" s="89">
        <v>0</v>
      </c>
      <c r="K1278" s="89">
        <v>0</v>
      </c>
      <c r="L1278" s="89">
        <v>0</v>
      </c>
      <c r="M1278" s="89">
        <v>0</v>
      </c>
      <c r="N1278" s="89">
        <v>0</v>
      </c>
      <c r="O1278" s="89">
        <v>0</v>
      </c>
      <c r="P1278" s="89">
        <v>0</v>
      </c>
      <c r="Q1278" s="89">
        <v>0</v>
      </c>
      <c r="R1278" s="89">
        <v>0</v>
      </c>
      <c r="S1278" s="89">
        <v>0</v>
      </c>
      <c r="T1278" s="89">
        <v>0</v>
      </c>
      <c r="U1278" s="89">
        <v>0</v>
      </c>
      <c r="V1278" s="89">
        <v>0</v>
      </c>
      <c r="W1278" s="89">
        <v>786.72012900000004</v>
      </c>
    </row>
    <row r="1279" spans="1:23" s="94" customFormat="1" x14ac:dyDescent="0.3">
      <c r="A1279" s="171"/>
      <c r="B1279" s="95" t="s">
        <v>42</v>
      </c>
      <c r="C1279" s="89">
        <v>123.851</v>
      </c>
      <c r="D1279" s="89">
        <v>0</v>
      </c>
      <c r="E1279" s="89">
        <v>0</v>
      </c>
      <c r="F1279" s="89">
        <v>550.76099999999997</v>
      </c>
      <c r="G1279" s="89">
        <v>0</v>
      </c>
      <c r="H1279" s="89">
        <v>0</v>
      </c>
      <c r="I1279" s="89">
        <v>62.177</v>
      </c>
      <c r="J1279" s="89">
        <v>0</v>
      </c>
      <c r="K1279" s="89">
        <v>0</v>
      </c>
      <c r="L1279" s="89">
        <v>0</v>
      </c>
      <c r="M1279" s="89">
        <v>0</v>
      </c>
      <c r="N1279" s="89">
        <v>0</v>
      </c>
      <c r="O1279" s="89">
        <v>0</v>
      </c>
      <c r="P1279" s="89">
        <v>0</v>
      </c>
      <c r="Q1279" s="89">
        <v>0</v>
      </c>
      <c r="R1279" s="89">
        <v>0</v>
      </c>
      <c r="S1279" s="89">
        <v>0</v>
      </c>
      <c r="T1279" s="89">
        <v>0</v>
      </c>
      <c r="U1279" s="89">
        <v>0</v>
      </c>
      <c r="V1279" s="89">
        <v>0</v>
      </c>
      <c r="W1279" s="89">
        <v>736.78899999999999</v>
      </c>
    </row>
    <row r="1280" spans="1:23" s="94" customFormat="1" x14ac:dyDescent="0.3">
      <c r="A1280" s="171"/>
      <c r="B1280" s="95" t="s">
        <v>15</v>
      </c>
      <c r="C1280" s="89">
        <v>0</v>
      </c>
      <c r="D1280" s="89">
        <v>0</v>
      </c>
      <c r="E1280" s="89">
        <v>0</v>
      </c>
      <c r="F1280" s="89">
        <v>0</v>
      </c>
      <c r="G1280" s="89">
        <v>0</v>
      </c>
      <c r="H1280" s="89">
        <v>0</v>
      </c>
      <c r="I1280" s="89">
        <v>574.28300000000002</v>
      </c>
      <c r="J1280" s="89">
        <v>0</v>
      </c>
      <c r="K1280" s="89">
        <v>0</v>
      </c>
      <c r="L1280" s="89">
        <v>0</v>
      </c>
      <c r="M1280" s="89">
        <v>0</v>
      </c>
      <c r="N1280" s="89">
        <v>0</v>
      </c>
      <c r="O1280" s="89">
        <v>0</v>
      </c>
      <c r="P1280" s="89">
        <v>0</v>
      </c>
      <c r="Q1280" s="89">
        <v>0</v>
      </c>
      <c r="R1280" s="89">
        <v>0</v>
      </c>
      <c r="S1280" s="89">
        <v>0</v>
      </c>
      <c r="T1280" s="89">
        <v>0</v>
      </c>
      <c r="U1280" s="89">
        <v>0</v>
      </c>
      <c r="V1280" s="89">
        <v>0</v>
      </c>
      <c r="W1280" s="89">
        <v>574.28300000000002</v>
      </c>
    </row>
    <row r="1281" spans="1:23" s="94" customFormat="1" x14ac:dyDescent="0.3">
      <c r="A1281" s="171"/>
      <c r="B1281" s="95" t="s">
        <v>50</v>
      </c>
      <c r="C1281" s="89">
        <v>56.798999999999999</v>
      </c>
      <c r="D1281" s="89">
        <v>0</v>
      </c>
      <c r="E1281" s="89">
        <v>0</v>
      </c>
      <c r="F1281" s="89">
        <v>469.892</v>
      </c>
      <c r="G1281" s="89">
        <v>0</v>
      </c>
      <c r="H1281" s="89">
        <v>0</v>
      </c>
      <c r="I1281" s="89">
        <v>0</v>
      </c>
      <c r="J1281" s="89">
        <v>0</v>
      </c>
      <c r="K1281" s="89">
        <v>0</v>
      </c>
      <c r="L1281" s="89">
        <v>0</v>
      </c>
      <c r="M1281" s="89">
        <v>0</v>
      </c>
      <c r="N1281" s="89">
        <v>0</v>
      </c>
      <c r="O1281" s="89">
        <v>0</v>
      </c>
      <c r="P1281" s="89">
        <v>0</v>
      </c>
      <c r="Q1281" s="89">
        <v>0</v>
      </c>
      <c r="R1281" s="89">
        <v>0</v>
      </c>
      <c r="S1281" s="89">
        <v>0</v>
      </c>
      <c r="T1281" s="89">
        <v>0</v>
      </c>
      <c r="U1281" s="89">
        <v>0</v>
      </c>
      <c r="V1281" s="89">
        <v>0</v>
      </c>
      <c r="W1281" s="89">
        <v>526.69100000000003</v>
      </c>
    </row>
    <row r="1282" spans="1:23" s="94" customFormat="1" x14ac:dyDescent="0.3">
      <c r="A1282" s="171"/>
      <c r="B1282" s="95" t="s">
        <v>57</v>
      </c>
      <c r="C1282" s="89">
        <v>12.029826</v>
      </c>
      <c r="D1282" s="89">
        <v>0</v>
      </c>
      <c r="E1282" s="89">
        <v>0</v>
      </c>
      <c r="F1282" s="89">
        <v>365.50002799999999</v>
      </c>
      <c r="G1282" s="89">
        <v>0</v>
      </c>
      <c r="H1282" s="89">
        <v>0</v>
      </c>
      <c r="I1282" s="89">
        <v>0</v>
      </c>
      <c r="J1282" s="89">
        <v>51.12</v>
      </c>
      <c r="K1282" s="89">
        <v>0</v>
      </c>
      <c r="L1282" s="89">
        <v>0</v>
      </c>
      <c r="M1282" s="89">
        <v>0</v>
      </c>
      <c r="N1282" s="89">
        <v>0</v>
      </c>
      <c r="O1282" s="89">
        <v>0</v>
      </c>
      <c r="P1282" s="89">
        <v>0</v>
      </c>
      <c r="Q1282" s="89">
        <v>0</v>
      </c>
      <c r="R1282" s="89">
        <v>0</v>
      </c>
      <c r="S1282" s="89">
        <v>0</v>
      </c>
      <c r="T1282" s="89">
        <v>0</v>
      </c>
      <c r="U1282" s="89">
        <v>0</v>
      </c>
      <c r="V1282" s="89">
        <v>0</v>
      </c>
      <c r="W1282" s="89">
        <v>428.649854</v>
      </c>
    </row>
    <row r="1283" spans="1:23" s="94" customFormat="1" x14ac:dyDescent="0.3">
      <c r="A1283" s="171"/>
      <c r="B1283" s="95" t="s">
        <v>204</v>
      </c>
      <c r="C1283" s="89">
        <v>40.418030000000002</v>
      </c>
      <c r="D1283" s="89">
        <v>0</v>
      </c>
      <c r="E1283" s="89">
        <v>0</v>
      </c>
      <c r="F1283" s="89">
        <v>184.55554000000001</v>
      </c>
      <c r="G1283" s="89">
        <v>0</v>
      </c>
      <c r="H1283" s="89">
        <v>0</v>
      </c>
      <c r="I1283" s="89">
        <v>0</v>
      </c>
      <c r="J1283" s="89">
        <v>0</v>
      </c>
      <c r="K1283" s="89">
        <v>0</v>
      </c>
      <c r="L1283" s="89">
        <v>0</v>
      </c>
      <c r="M1283" s="89">
        <v>0</v>
      </c>
      <c r="N1283" s="89">
        <v>0</v>
      </c>
      <c r="O1283" s="89">
        <v>0</v>
      </c>
      <c r="P1283" s="89">
        <v>0</v>
      </c>
      <c r="Q1283" s="89">
        <v>0</v>
      </c>
      <c r="R1283" s="89">
        <v>0</v>
      </c>
      <c r="S1283" s="89">
        <v>0</v>
      </c>
      <c r="T1283" s="89">
        <v>0</v>
      </c>
      <c r="U1283" s="89">
        <v>0</v>
      </c>
      <c r="V1283" s="89">
        <v>0</v>
      </c>
      <c r="W1283" s="89">
        <v>224.97357</v>
      </c>
    </row>
    <row r="1284" spans="1:23" s="94" customFormat="1" x14ac:dyDescent="0.3">
      <c r="A1284" s="171"/>
      <c r="B1284" s="95" t="s">
        <v>59</v>
      </c>
      <c r="C1284" s="89">
        <v>12.005784</v>
      </c>
      <c r="D1284" s="89">
        <v>0</v>
      </c>
      <c r="E1284" s="89">
        <v>0</v>
      </c>
      <c r="F1284" s="89">
        <v>93.819957000000002</v>
      </c>
      <c r="G1284" s="89">
        <v>0</v>
      </c>
      <c r="H1284" s="89">
        <v>0</v>
      </c>
      <c r="I1284" s="89">
        <v>0</v>
      </c>
      <c r="J1284" s="89">
        <v>0</v>
      </c>
      <c r="K1284" s="89">
        <v>0</v>
      </c>
      <c r="L1284" s="89">
        <v>0</v>
      </c>
      <c r="M1284" s="89">
        <v>0</v>
      </c>
      <c r="N1284" s="89">
        <v>0</v>
      </c>
      <c r="O1284" s="89">
        <v>0</v>
      </c>
      <c r="P1284" s="89">
        <v>0</v>
      </c>
      <c r="Q1284" s="89">
        <v>0</v>
      </c>
      <c r="R1284" s="89">
        <v>0</v>
      </c>
      <c r="S1284" s="89">
        <v>0</v>
      </c>
      <c r="T1284" s="89">
        <v>0</v>
      </c>
      <c r="U1284" s="89">
        <v>0</v>
      </c>
      <c r="V1284" s="89">
        <v>0</v>
      </c>
      <c r="W1284" s="89">
        <v>105.82574099999999</v>
      </c>
    </row>
    <row r="1285" spans="1:23" s="94" customFormat="1" x14ac:dyDescent="0.3">
      <c r="A1285" s="171"/>
      <c r="B1285" s="95" t="s">
        <v>22</v>
      </c>
      <c r="C1285" s="89">
        <v>9.8946050000000003</v>
      </c>
      <c r="D1285" s="89">
        <v>0</v>
      </c>
      <c r="E1285" s="89">
        <v>0</v>
      </c>
      <c r="F1285" s="89">
        <v>80.763490000000004</v>
      </c>
      <c r="G1285" s="89">
        <v>0</v>
      </c>
      <c r="H1285" s="89">
        <v>0</v>
      </c>
      <c r="I1285" s="89">
        <v>0</v>
      </c>
      <c r="J1285" s="89">
        <v>0</v>
      </c>
      <c r="K1285" s="89">
        <v>0</v>
      </c>
      <c r="L1285" s="89">
        <v>0</v>
      </c>
      <c r="M1285" s="89">
        <v>0</v>
      </c>
      <c r="N1285" s="89">
        <v>0</v>
      </c>
      <c r="O1285" s="89">
        <v>0</v>
      </c>
      <c r="P1285" s="89">
        <v>0</v>
      </c>
      <c r="Q1285" s="89">
        <v>0</v>
      </c>
      <c r="R1285" s="89">
        <v>0</v>
      </c>
      <c r="S1285" s="89">
        <v>0</v>
      </c>
      <c r="T1285" s="89">
        <v>0</v>
      </c>
      <c r="U1285" s="89">
        <v>0</v>
      </c>
      <c r="V1285" s="89">
        <v>0</v>
      </c>
      <c r="W1285" s="89">
        <v>90.658095000000003</v>
      </c>
    </row>
    <row r="1286" spans="1:23" s="94" customFormat="1" x14ac:dyDescent="0.3">
      <c r="A1286" s="171"/>
      <c r="B1286" s="95" t="s">
        <v>176</v>
      </c>
      <c r="C1286" s="89">
        <v>0</v>
      </c>
      <c r="D1286" s="89">
        <v>0</v>
      </c>
      <c r="E1286" s="89">
        <v>0</v>
      </c>
      <c r="F1286" s="89">
        <v>42.111179999999997</v>
      </c>
      <c r="G1286" s="89">
        <v>0</v>
      </c>
      <c r="H1286" s="89">
        <v>0</v>
      </c>
      <c r="I1286" s="89">
        <v>0</v>
      </c>
      <c r="J1286" s="89">
        <v>0</v>
      </c>
      <c r="K1286" s="89">
        <v>0</v>
      </c>
      <c r="L1286" s="89">
        <v>0</v>
      </c>
      <c r="M1286" s="89">
        <v>0</v>
      </c>
      <c r="N1286" s="89">
        <v>0</v>
      </c>
      <c r="O1286" s="89">
        <v>0</v>
      </c>
      <c r="P1286" s="89">
        <v>0</v>
      </c>
      <c r="Q1286" s="89">
        <v>0</v>
      </c>
      <c r="R1286" s="89">
        <v>0</v>
      </c>
      <c r="S1286" s="89">
        <v>0</v>
      </c>
      <c r="T1286" s="89">
        <v>0</v>
      </c>
      <c r="U1286" s="89">
        <v>0</v>
      </c>
      <c r="V1286" s="89">
        <v>0</v>
      </c>
      <c r="W1286" s="89">
        <v>42.111179999999997</v>
      </c>
    </row>
    <row r="1287" spans="1:23" s="94" customFormat="1" x14ac:dyDescent="0.3">
      <c r="A1287" s="171"/>
      <c r="B1287" s="95" t="s">
        <v>77</v>
      </c>
      <c r="C1287" s="89">
        <v>0</v>
      </c>
      <c r="D1287" s="89">
        <v>0</v>
      </c>
      <c r="E1287" s="89">
        <v>0</v>
      </c>
      <c r="F1287" s="89">
        <v>0</v>
      </c>
      <c r="G1287" s="89">
        <v>0</v>
      </c>
      <c r="H1287" s="89">
        <v>0</v>
      </c>
      <c r="I1287" s="89">
        <v>0</v>
      </c>
      <c r="J1287" s="89">
        <v>0</v>
      </c>
      <c r="K1287" s="89">
        <v>0</v>
      </c>
      <c r="L1287" s="89">
        <v>0</v>
      </c>
      <c r="M1287" s="89">
        <v>0</v>
      </c>
      <c r="N1287" s="89">
        <v>0</v>
      </c>
      <c r="O1287" s="89">
        <v>0</v>
      </c>
      <c r="P1287" s="89">
        <v>0</v>
      </c>
      <c r="Q1287" s="89">
        <v>0</v>
      </c>
      <c r="R1287" s="89">
        <v>0</v>
      </c>
      <c r="S1287" s="89">
        <v>27</v>
      </c>
      <c r="T1287" s="89">
        <v>0</v>
      </c>
      <c r="U1287" s="89">
        <v>0</v>
      </c>
      <c r="V1287" s="89">
        <v>0</v>
      </c>
      <c r="W1287" s="89">
        <v>27</v>
      </c>
    </row>
    <row r="1288" spans="1:23" s="94" customFormat="1" x14ac:dyDescent="0.3">
      <c r="A1288" s="171"/>
      <c r="B1288" s="95" t="s">
        <v>67</v>
      </c>
      <c r="C1288" s="89">
        <v>0</v>
      </c>
      <c r="D1288" s="89">
        <v>0</v>
      </c>
      <c r="E1288" s="89">
        <v>0</v>
      </c>
      <c r="F1288" s="89">
        <v>0</v>
      </c>
      <c r="G1288" s="89">
        <v>0</v>
      </c>
      <c r="H1288" s="89">
        <v>0</v>
      </c>
      <c r="I1288" s="89">
        <v>0</v>
      </c>
      <c r="J1288" s="89">
        <v>0</v>
      </c>
      <c r="K1288" s="89">
        <v>0</v>
      </c>
      <c r="L1288" s="89">
        <v>0</v>
      </c>
      <c r="M1288" s="89">
        <v>0</v>
      </c>
      <c r="N1288" s="89">
        <v>0</v>
      </c>
      <c r="O1288" s="89">
        <v>0</v>
      </c>
      <c r="P1288" s="89">
        <v>1.7969999999999999</v>
      </c>
      <c r="Q1288" s="89">
        <v>0</v>
      </c>
      <c r="R1288" s="89">
        <v>0</v>
      </c>
      <c r="S1288" s="89">
        <v>0</v>
      </c>
      <c r="T1288" s="89">
        <v>0</v>
      </c>
      <c r="U1288" s="89">
        <v>0</v>
      </c>
      <c r="V1288" s="89">
        <v>0</v>
      </c>
      <c r="W1288" s="89">
        <v>1.7969999999999999</v>
      </c>
    </row>
    <row r="1289" spans="1:23" s="94" customFormat="1" x14ac:dyDescent="0.3">
      <c r="A1289" s="171"/>
      <c r="B1289" s="95" t="s">
        <v>214</v>
      </c>
      <c r="C1289" s="89">
        <v>0</v>
      </c>
      <c r="D1289" s="89">
        <v>0</v>
      </c>
      <c r="E1289" s="89">
        <v>0</v>
      </c>
      <c r="F1289" s="89">
        <v>0</v>
      </c>
      <c r="G1289" s="89">
        <v>0</v>
      </c>
      <c r="H1289" s="89">
        <v>0</v>
      </c>
      <c r="I1289" s="89">
        <v>0</v>
      </c>
      <c r="J1289" s="89">
        <v>0</v>
      </c>
      <c r="K1289" s="89">
        <v>0</v>
      </c>
      <c r="L1289" s="89">
        <v>0</v>
      </c>
      <c r="M1289" s="89">
        <v>0</v>
      </c>
      <c r="N1289" s="89">
        <v>0</v>
      </c>
      <c r="O1289" s="89">
        <v>0</v>
      </c>
      <c r="P1289" s="89">
        <v>0.23899999999999999</v>
      </c>
      <c r="Q1289" s="89">
        <v>0</v>
      </c>
      <c r="R1289" s="89">
        <v>0</v>
      </c>
      <c r="S1289" s="89">
        <v>0</v>
      </c>
      <c r="T1289" s="89">
        <v>0</v>
      </c>
      <c r="U1289" s="89">
        <v>0</v>
      </c>
      <c r="V1289" s="89">
        <v>0</v>
      </c>
      <c r="W1289" s="89">
        <v>0.23899999999999999</v>
      </c>
    </row>
    <row r="1290" spans="1:23" s="94" customFormat="1" x14ac:dyDescent="0.3">
      <c r="A1290" s="123"/>
      <c r="B1290" s="90" t="s">
        <v>504</v>
      </c>
      <c r="C1290" s="91">
        <v>23279.458576000001</v>
      </c>
      <c r="D1290" s="91">
        <v>0</v>
      </c>
      <c r="E1290" s="91">
        <v>0</v>
      </c>
      <c r="F1290" s="91">
        <v>133580.10563500001</v>
      </c>
      <c r="G1290" s="91">
        <v>2176.9780000000001</v>
      </c>
      <c r="H1290" s="91">
        <v>0</v>
      </c>
      <c r="I1290" s="91">
        <v>4995.5597639999996</v>
      </c>
      <c r="J1290" s="91">
        <v>229.62</v>
      </c>
      <c r="K1290" s="91">
        <v>201.46</v>
      </c>
      <c r="L1290" s="91">
        <v>0</v>
      </c>
      <c r="M1290" s="91">
        <v>0</v>
      </c>
      <c r="N1290" s="91">
        <v>0</v>
      </c>
      <c r="O1290" s="91">
        <v>96.073999999999998</v>
      </c>
      <c r="P1290" s="91">
        <v>820.28899999999999</v>
      </c>
      <c r="Q1290" s="91">
        <v>0</v>
      </c>
      <c r="R1290" s="91">
        <v>212.24100000000001</v>
      </c>
      <c r="S1290" s="91">
        <v>27</v>
      </c>
      <c r="T1290" s="91">
        <v>15.998290000000001</v>
      </c>
      <c r="U1290" s="91">
        <v>0</v>
      </c>
      <c r="V1290" s="91">
        <v>0</v>
      </c>
      <c r="W1290" s="91">
        <v>165634.78426499999</v>
      </c>
    </row>
    <row r="1291" spans="1:23" s="94" customFormat="1" x14ac:dyDescent="0.3">
      <c r="A1291" s="122" t="s">
        <v>117</v>
      </c>
      <c r="B1291" s="95" t="s">
        <v>37</v>
      </c>
      <c r="C1291" s="89">
        <v>28046.652861999999</v>
      </c>
      <c r="D1291" s="89">
        <v>0</v>
      </c>
      <c r="E1291" s="89">
        <v>0</v>
      </c>
      <c r="F1291" s="89">
        <v>103891.65421199999</v>
      </c>
      <c r="G1291" s="89">
        <v>0</v>
      </c>
      <c r="H1291" s="89">
        <v>0</v>
      </c>
      <c r="I1291" s="89">
        <v>0</v>
      </c>
      <c r="J1291" s="89">
        <v>0</v>
      </c>
      <c r="K1291" s="89">
        <v>0</v>
      </c>
      <c r="L1291" s="89">
        <v>0</v>
      </c>
      <c r="M1291" s="89">
        <v>0</v>
      </c>
      <c r="N1291" s="89">
        <v>0</v>
      </c>
      <c r="O1291" s="89">
        <v>0</v>
      </c>
      <c r="P1291" s="89">
        <v>0</v>
      </c>
      <c r="Q1291" s="89">
        <v>0</v>
      </c>
      <c r="R1291" s="89">
        <v>0</v>
      </c>
      <c r="S1291" s="89">
        <v>0</v>
      </c>
      <c r="T1291" s="89">
        <v>0</v>
      </c>
      <c r="U1291" s="89">
        <v>0</v>
      </c>
      <c r="V1291" s="89">
        <v>0</v>
      </c>
      <c r="W1291" s="89">
        <v>131938.30707400001</v>
      </c>
    </row>
    <row r="1292" spans="1:23" s="94" customFormat="1" x14ac:dyDescent="0.3">
      <c r="A1292" s="171"/>
      <c r="B1292" s="95" t="s">
        <v>14</v>
      </c>
      <c r="C1292" s="89">
        <v>12756.010355</v>
      </c>
      <c r="D1292" s="89">
        <v>0</v>
      </c>
      <c r="E1292" s="89">
        <v>0</v>
      </c>
      <c r="F1292" s="89">
        <v>82208.059724999999</v>
      </c>
      <c r="G1292" s="89">
        <v>2289.922</v>
      </c>
      <c r="H1292" s="89">
        <v>0</v>
      </c>
      <c r="I1292" s="89">
        <v>0</v>
      </c>
      <c r="J1292" s="89">
        <v>0</v>
      </c>
      <c r="K1292" s="89">
        <v>176.78</v>
      </c>
      <c r="L1292" s="89">
        <v>0</v>
      </c>
      <c r="M1292" s="89">
        <v>0</v>
      </c>
      <c r="N1292" s="89">
        <v>0</v>
      </c>
      <c r="O1292" s="89">
        <v>6267.4989999999998</v>
      </c>
      <c r="P1292" s="89">
        <v>6611.8090000000002</v>
      </c>
      <c r="Q1292" s="89">
        <v>0</v>
      </c>
      <c r="R1292" s="89">
        <v>0</v>
      </c>
      <c r="S1292" s="89">
        <v>0</v>
      </c>
      <c r="T1292" s="89">
        <v>0</v>
      </c>
      <c r="U1292" s="89">
        <v>0</v>
      </c>
      <c r="V1292" s="89">
        <v>0</v>
      </c>
      <c r="W1292" s="89">
        <v>110310.08008</v>
      </c>
    </row>
    <row r="1293" spans="1:23" s="94" customFormat="1" x14ac:dyDescent="0.3">
      <c r="A1293" s="171"/>
      <c r="B1293" s="95" t="s">
        <v>16</v>
      </c>
      <c r="C1293" s="89">
        <v>24621.754950999999</v>
      </c>
      <c r="D1293" s="89">
        <v>0</v>
      </c>
      <c r="E1293" s="89">
        <v>0</v>
      </c>
      <c r="F1293" s="89">
        <v>73080.476653000005</v>
      </c>
      <c r="G1293" s="89">
        <v>0</v>
      </c>
      <c r="H1293" s="89">
        <v>0</v>
      </c>
      <c r="I1293" s="89">
        <v>0</v>
      </c>
      <c r="J1293" s="89">
        <v>193.04</v>
      </c>
      <c r="K1293" s="89">
        <v>0</v>
      </c>
      <c r="L1293" s="89">
        <v>0</v>
      </c>
      <c r="M1293" s="89">
        <v>0</v>
      </c>
      <c r="N1293" s="89">
        <v>0</v>
      </c>
      <c r="O1293" s="89">
        <v>0</v>
      </c>
      <c r="P1293" s="89">
        <v>0</v>
      </c>
      <c r="Q1293" s="89">
        <v>0</v>
      </c>
      <c r="R1293" s="89">
        <v>0</v>
      </c>
      <c r="S1293" s="89">
        <v>0</v>
      </c>
      <c r="T1293" s="89">
        <v>0</v>
      </c>
      <c r="U1293" s="89">
        <v>0</v>
      </c>
      <c r="V1293" s="89">
        <v>0</v>
      </c>
      <c r="W1293" s="89">
        <v>97895.271603999994</v>
      </c>
    </row>
    <row r="1294" spans="1:23" s="94" customFormat="1" x14ac:dyDescent="0.3">
      <c r="A1294" s="171"/>
      <c r="B1294" s="95" t="s">
        <v>39</v>
      </c>
      <c r="C1294" s="89">
        <v>6191.6193110000004</v>
      </c>
      <c r="D1294" s="89">
        <v>0</v>
      </c>
      <c r="E1294" s="89">
        <v>0</v>
      </c>
      <c r="F1294" s="89">
        <v>72768.851399000006</v>
      </c>
      <c r="G1294" s="89">
        <v>0</v>
      </c>
      <c r="H1294" s="89">
        <v>0</v>
      </c>
      <c r="I1294" s="89">
        <v>0</v>
      </c>
      <c r="J1294" s="89">
        <v>0</v>
      </c>
      <c r="K1294" s="89">
        <v>0</v>
      </c>
      <c r="L1294" s="89">
        <v>0</v>
      </c>
      <c r="M1294" s="89">
        <v>0</v>
      </c>
      <c r="N1294" s="89">
        <v>0</v>
      </c>
      <c r="O1294" s="89">
        <v>0</v>
      </c>
      <c r="P1294" s="89">
        <v>0</v>
      </c>
      <c r="Q1294" s="89">
        <v>0</v>
      </c>
      <c r="R1294" s="89">
        <v>0</v>
      </c>
      <c r="S1294" s="89">
        <v>0</v>
      </c>
      <c r="T1294" s="89">
        <v>0</v>
      </c>
      <c r="U1294" s="89">
        <v>0</v>
      </c>
      <c r="V1294" s="89">
        <v>0</v>
      </c>
      <c r="W1294" s="89">
        <v>78960.470709999994</v>
      </c>
    </row>
    <row r="1295" spans="1:23" s="94" customFormat="1" x14ac:dyDescent="0.3">
      <c r="A1295" s="171"/>
      <c r="B1295" s="95" t="s">
        <v>38</v>
      </c>
      <c r="C1295" s="89">
        <v>5141.3220000000001</v>
      </c>
      <c r="D1295" s="89">
        <v>0</v>
      </c>
      <c r="E1295" s="89">
        <v>0</v>
      </c>
      <c r="F1295" s="89">
        <v>34700.512999999999</v>
      </c>
      <c r="G1295" s="89">
        <v>0</v>
      </c>
      <c r="H1295" s="89">
        <v>0</v>
      </c>
      <c r="I1295" s="89">
        <v>0</v>
      </c>
      <c r="J1295" s="89">
        <v>0</v>
      </c>
      <c r="K1295" s="89">
        <v>0</v>
      </c>
      <c r="L1295" s="89">
        <v>0</v>
      </c>
      <c r="M1295" s="89">
        <v>0</v>
      </c>
      <c r="N1295" s="89">
        <v>0</v>
      </c>
      <c r="O1295" s="89">
        <v>0</v>
      </c>
      <c r="P1295" s="89">
        <v>0</v>
      </c>
      <c r="Q1295" s="89">
        <v>0</v>
      </c>
      <c r="R1295" s="89">
        <v>0</v>
      </c>
      <c r="S1295" s="89">
        <v>0</v>
      </c>
      <c r="T1295" s="89">
        <v>0</v>
      </c>
      <c r="U1295" s="89">
        <v>0</v>
      </c>
      <c r="V1295" s="89">
        <v>0</v>
      </c>
      <c r="W1295" s="89">
        <v>39841.834999999999</v>
      </c>
    </row>
    <row r="1296" spans="1:23" s="94" customFormat="1" x14ac:dyDescent="0.3">
      <c r="A1296" s="171"/>
      <c r="B1296" s="95" t="s">
        <v>175</v>
      </c>
      <c r="C1296" s="89">
        <v>2160.9208640000002</v>
      </c>
      <c r="D1296" s="89">
        <v>0</v>
      </c>
      <c r="E1296" s="89">
        <v>0</v>
      </c>
      <c r="F1296" s="89">
        <v>29857.868478</v>
      </c>
      <c r="G1296" s="89">
        <v>0</v>
      </c>
      <c r="H1296" s="89">
        <v>0</v>
      </c>
      <c r="I1296" s="89">
        <v>0</v>
      </c>
      <c r="J1296" s="89">
        <v>0</v>
      </c>
      <c r="K1296" s="89">
        <v>0</v>
      </c>
      <c r="L1296" s="89">
        <v>0</v>
      </c>
      <c r="M1296" s="89">
        <v>0</v>
      </c>
      <c r="N1296" s="89">
        <v>0</v>
      </c>
      <c r="O1296" s="89">
        <v>0</v>
      </c>
      <c r="P1296" s="89">
        <v>0</v>
      </c>
      <c r="Q1296" s="89">
        <v>0</v>
      </c>
      <c r="R1296" s="89">
        <v>0</v>
      </c>
      <c r="S1296" s="89">
        <v>0</v>
      </c>
      <c r="T1296" s="89">
        <v>0</v>
      </c>
      <c r="U1296" s="89">
        <v>0</v>
      </c>
      <c r="V1296" s="89">
        <v>0</v>
      </c>
      <c r="W1296" s="89">
        <v>32018.789342</v>
      </c>
    </row>
    <row r="1297" spans="1:23" s="94" customFormat="1" x14ac:dyDescent="0.3">
      <c r="A1297" s="171"/>
      <c r="B1297" s="95" t="s">
        <v>41</v>
      </c>
      <c r="C1297" s="89">
        <v>53.333288000000003</v>
      </c>
      <c r="D1297" s="89">
        <v>0</v>
      </c>
      <c r="E1297" s="89">
        <v>0</v>
      </c>
      <c r="F1297" s="89">
        <v>16740.318827999999</v>
      </c>
      <c r="G1297" s="89">
        <v>0</v>
      </c>
      <c r="H1297" s="89">
        <v>0</v>
      </c>
      <c r="I1297" s="89">
        <v>5.4663110000000001</v>
      </c>
      <c r="J1297" s="89">
        <v>0</v>
      </c>
      <c r="K1297" s="89">
        <v>0</v>
      </c>
      <c r="L1297" s="89">
        <v>0</v>
      </c>
      <c r="M1297" s="89">
        <v>0</v>
      </c>
      <c r="N1297" s="89">
        <v>0</v>
      </c>
      <c r="O1297" s="89">
        <v>0</v>
      </c>
      <c r="P1297" s="89">
        <v>0</v>
      </c>
      <c r="Q1297" s="89">
        <v>0</v>
      </c>
      <c r="R1297" s="89">
        <v>0</v>
      </c>
      <c r="S1297" s="89">
        <v>0</v>
      </c>
      <c r="T1297" s="89">
        <v>0</v>
      </c>
      <c r="U1297" s="89">
        <v>0</v>
      </c>
      <c r="V1297" s="89">
        <v>0</v>
      </c>
      <c r="W1297" s="89">
        <v>16799.118427000001</v>
      </c>
    </row>
    <row r="1298" spans="1:23" s="94" customFormat="1" x14ac:dyDescent="0.3">
      <c r="A1298" s="171"/>
      <c r="B1298" s="95" t="s">
        <v>506</v>
      </c>
      <c r="C1298" s="89">
        <v>0</v>
      </c>
      <c r="D1298" s="89">
        <v>0</v>
      </c>
      <c r="E1298" s="89">
        <v>0</v>
      </c>
      <c r="F1298" s="89">
        <v>0</v>
      </c>
      <c r="G1298" s="89">
        <v>0</v>
      </c>
      <c r="H1298" s="89">
        <v>0</v>
      </c>
      <c r="I1298" s="89">
        <v>0</v>
      </c>
      <c r="J1298" s="89">
        <v>0</v>
      </c>
      <c r="K1298" s="89">
        <v>0</v>
      </c>
      <c r="L1298" s="89">
        <v>0</v>
      </c>
      <c r="M1298" s="89">
        <v>0</v>
      </c>
      <c r="N1298" s="89">
        <v>0</v>
      </c>
      <c r="O1298" s="89">
        <v>9092.0910000000003</v>
      </c>
      <c r="P1298" s="89">
        <v>13915.441000000001</v>
      </c>
      <c r="Q1298" s="89">
        <v>0</v>
      </c>
      <c r="R1298" s="89">
        <v>0</v>
      </c>
      <c r="S1298" s="89">
        <v>0</v>
      </c>
      <c r="T1298" s="89">
        <v>0</v>
      </c>
      <c r="U1298" s="89">
        <v>0</v>
      </c>
      <c r="V1298" s="89">
        <v>0</v>
      </c>
      <c r="W1298" s="89">
        <v>23007.531999999999</v>
      </c>
    </row>
    <row r="1299" spans="1:23" s="94" customFormat="1" x14ac:dyDescent="0.3">
      <c r="A1299" s="171"/>
      <c r="B1299" s="95" t="s">
        <v>15</v>
      </c>
      <c r="C1299" s="89">
        <v>45.21</v>
      </c>
      <c r="D1299" s="89">
        <v>0</v>
      </c>
      <c r="E1299" s="89">
        <v>0</v>
      </c>
      <c r="F1299" s="89">
        <v>12393.852999999999</v>
      </c>
      <c r="G1299" s="89">
        <v>0</v>
      </c>
      <c r="H1299" s="89">
        <v>0</v>
      </c>
      <c r="I1299" s="89">
        <v>0</v>
      </c>
      <c r="J1299" s="89">
        <v>0</v>
      </c>
      <c r="K1299" s="89">
        <v>0</v>
      </c>
      <c r="L1299" s="89">
        <v>0</v>
      </c>
      <c r="M1299" s="89">
        <v>0</v>
      </c>
      <c r="N1299" s="89">
        <v>0</v>
      </c>
      <c r="O1299" s="89">
        <v>30.749600000000001</v>
      </c>
      <c r="P1299" s="89">
        <v>0.72</v>
      </c>
      <c r="Q1299" s="89">
        <v>0</v>
      </c>
      <c r="R1299" s="89">
        <v>0</v>
      </c>
      <c r="S1299" s="89">
        <v>0</v>
      </c>
      <c r="T1299" s="89">
        <v>0</v>
      </c>
      <c r="U1299" s="89">
        <v>0</v>
      </c>
      <c r="V1299" s="89">
        <v>0</v>
      </c>
      <c r="W1299" s="89">
        <v>12470.5326</v>
      </c>
    </row>
    <row r="1300" spans="1:23" s="94" customFormat="1" x14ac:dyDescent="0.3">
      <c r="A1300" s="171"/>
      <c r="B1300" s="95" t="s">
        <v>44</v>
      </c>
      <c r="C1300" s="89">
        <v>304.47812199999998</v>
      </c>
      <c r="D1300" s="89">
        <v>0</v>
      </c>
      <c r="E1300" s="89">
        <v>0</v>
      </c>
      <c r="F1300" s="89">
        <v>8549.5536080000002</v>
      </c>
      <c r="G1300" s="89">
        <v>0</v>
      </c>
      <c r="H1300" s="89">
        <v>0</v>
      </c>
      <c r="I1300" s="89">
        <v>0</v>
      </c>
      <c r="J1300" s="89">
        <v>0</v>
      </c>
      <c r="K1300" s="89">
        <v>0</v>
      </c>
      <c r="L1300" s="89">
        <v>0</v>
      </c>
      <c r="M1300" s="89">
        <v>0</v>
      </c>
      <c r="N1300" s="89">
        <v>0</v>
      </c>
      <c r="O1300" s="89">
        <v>0</v>
      </c>
      <c r="P1300" s="89">
        <v>0</v>
      </c>
      <c r="Q1300" s="89">
        <v>0</v>
      </c>
      <c r="R1300" s="89">
        <v>0</v>
      </c>
      <c r="S1300" s="89">
        <v>0</v>
      </c>
      <c r="T1300" s="89">
        <v>0</v>
      </c>
      <c r="U1300" s="89">
        <v>0</v>
      </c>
      <c r="V1300" s="89">
        <v>0</v>
      </c>
      <c r="W1300" s="89">
        <v>8854.0317300000006</v>
      </c>
    </row>
    <row r="1301" spans="1:23" s="94" customFormat="1" x14ac:dyDescent="0.3">
      <c r="A1301" s="171"/>
      <c r="B1301" s="95" t="s">
        <v>42</v>
      </c>
      <c r="C1301" s="89">
        <v>645.33799999999997</v>
      </c>
      <c r="D1301" s="89">
        <v>0</v>
      </c>
      <c r="E1301" s="89">
        <v>0</v>
      </c>
      <c r="F1301" s="89">
        <v>6825.74</v>
      </c>
      <c r="G1301" s="89">
        <v>0</v>
      </c>
      <c r="H1301" s="89">
        <v>0</v>
      </c>
      <c r="I1301" s="89">
        <v>0</v>
      </c>
      <c r="J1301" s="89">
        <v>0</v>
      </c>
      <c r="K1301" s="89">
        <v>0</v>
      </c>
      <c r="L1301" s="89">
        <v>0</v>
      </c>
      <c r="M1301" s="89">
        <v>0</v>
      </c>
      <c r="N1301" s="89">
        <v>0</v>
      </c>
      <c r="O1301" s="89">
        <v>0</v>
      </c>
      <c r="P1301" s="89">
        <v>0</v>
      </c>
      <c r="Q1301" s="89">
        <v>0</v>
      </c>
      <c r="R1301" s="89">
        <v>0</v>
      </c>
      <c r="S1301" s="89">
        <v>0</v>
      </c>
      <c r="T1301" s="89">
        <v>57.628</v>
      </c>
      <c r="U1301" s="89">
        <v>0</v>
      </c>
      <c r="V1301" s="89">
        <v>0</v>
      </c>
      <c r="W1301" s="89">
        <v>7528.7060000000001</v>
      </c>
    </row>
    <row r="1302" spans="1:23" s="94" customFormat="1" x14ac:dyDescent="0.3">
      <c r="A1302" s="171"/>
      <c r="B1302" s="95" t="s">
        <v>43</v>
      </c>
      <c r="C1302" s="89">
        <v>189.914996</v>
      </c>
      <c r="D1302" s="89">
        <v>0</v>
      </c>
      <c r="E1302" s="89">
        <v>0</v>
      </c>
      <c r="F1302" s="89">
        <v>6551.1558189999996</v>
      </c>
      <c r="G1302" s="89">
        <v>0</v>
      </c>
      <c r="H1302" s="89">
        <v>0</v>
      </c>
      <c r="I1302" s="89">
        <v>0</v>
      </c>
      <c r="J1302" s="89">
        <v>0</v>
      </c>
      <c r="K1302" s="89">
        <v>0</v>
      </c>
      <c r="L1302" s="89">
        <v>0</v>
      </c>
      <c r="M1302" s="89">
        <v>0</v>
      </c>
      <c r="N1302" s="89">
        <v>0</v>
      </c>
      <c r="O1302" s="89">
        <v>0</v>
      </c>
      <c r="P1302" s="89">
        <v>0</v>
      </c>
      <c r="Q1302" s="89">
        <v>0</v>
      </c>
      <c r="R1302" s="89">
        <v>0</v>
      </c>
      <c r="S1302" s="89">
        <v>0</v>
      </c>
      <c r="T1302" s="89">
        <v>0</v>
      </c>
      <c r="U1302" s="89">
        <v>0</v>
      </c>
      <c r="V1302" s="89">
        <v>0</v>
      </c>
      <c r="W1302" s="89">
        <v>6741.070815</v>
      </c>
    </row>
    <row r="1303" spans="1:23" s="94" customFormat="1" x14ac:dyDescent="0.3">
      <c r="A1303" s="171"/>
      <c r="B1303" s="95" t="s">
        <v>54</v>
      </c>
      <c r="C1303" s="89">
        <v>243.00399999999999</v>
      </c>
      <c r="D1303" s="89">
        <v>0</v>
      </c>
      <c r="E1303" s="89">
        <v>0</v>
      </c>
      <c r="F1303" s="89">
        <v>6493.1180000000004</v>
      </c>
      <c r="G1303" s="89">
        <v>0</v>
      </c>
      <c r="H1303" s="89">
        <v>0</v>
      </c>
      <c r="I1303" s="89">
        <v>0</v>
      </c>
      <c r="J1303" s="89">
        <v>0</v>
      </c>
      <c r="K1303" s="89">
        <v>0</v>
      </c>
      <c r="L1303" s="89">
        <v>0</v>
      </c>
      <c r="M1303" s="89">
        <v>0</v>
      </c>
      <c r="N1303" s="89">
        <v>0</v>
      </c>
      <c r="O1303" s="89">
        <v>0</v>
      </c>
      <c r="P1303" s="89">
        <v>0</v>
      </c>
      <c r="Q1303" s="89">
        <v>0</v>
      </c>
      <c r="R1303" s="89">
        <v>0</v>
      </c>
      <c r="S1303" s="89">
        <v>0</v>
      </c>
      <c r="T1303" s="89">
        <v>0</v>
      </c>
      <c r="U1303" s="89">
        <v>0</v>
      </c>
      <c r="V1303" s="89">
        <v>0</v>
      </c>
      <c r="W1303" s="89">
        <v>6736.1220000000003</v>
      </c>
    </row>
    <row r="1304" spans="1:23" s="94" customFormat="1" x14ac:dyDescent="0.3">
      <c r="A1304" s="171"/>
      <c r="B1304" s="95" t="s">
        <v>204</v>
      </c>
      <c r="C1304" s="89">
        <v>762.92637000000002</v>
      </c>
      <c r="D1304" s="89">
        <v>0</v>
      </c>
      <c r="E1304" s="89">
        <v>0</v>
      </c>
      <c r="F1304" s="89">
        <v>4001.4540699999998</v>
      </c>
      <c r="G1304" s="89">
        <v>0</v>
      </c>
      <c r="H1304" s="89">
        <v>0</v>
      </c>
      <c r="I1304" s="89">
        <v>0</v>
      </c>
      <c r="J1304" s="89">
        <v>0</v>
      </c>
      <c r="K1304" s="89">
        <v>0</v>
      </c>
      <c r="L1304" s="89">
        <v>0</v>
      </c>
      <c r="M1304" s="89">
        <v>0</v>
      </c>
      <c r="N1304" s="89">
        <v>0</v>
      </c>
      <c r="O1304" s="89">
        <v>0</v>
      </c>
      <c r="P1304" s="89">
        <v>0</v>
      </c>
      <c r="Q1304" s="89">
        <v>0</v>
      </c>
      <c r="R1304" s="89">
        <v>0</v>
      </c>
      <c r="S1304" s="89">
        <v>0</v>
      </c>
      <c r="T1304" s="89">
        <v>0</v>
      </c>
      <c r="U1304" s="89">
        <v>0</v>
      </c>
      <c r="V1304" s="89">
        <v>0</v>
      </c>
      <c r="W1304" s="89">
        <v>4764.3804399999999</v>
      </c>
    </row>
    <row r="1305" spans="1:23" s="94" customFormat="1" x14ac:dyDescent="0.3">
      <c r="A1305" s="171"/>
      <c r="B1305" s="95" t="s">
        <v>51</v>
      </c>
      <c r="C1305" s="89">
        <v>1354.692</v>
      </c>
      <c r="D1305" s="89">
        <v>0</v>
      </c>
      <c r="E1305" s="89">
        <v>0</v>
      </c>
      <c r="F1305" s="89">
        <v>2539.3809999999999</v>
      </c>
      <c r="G1305" s="89">
        <v>0</v>
      </c>
      <c r="H1305" s="89">
        <v>0</v>
      </c>
      <c r="I1305" s="89">
        <v>0</v>
      </c>
      <c r="J1305" s="89">
        <v>0</v>
      </c>
      <c r="K1305" s="89">
        <v>0</v>
      </c>
      <c r="L1305" s="89">
        <v>0</v>
      </c>
      <c r="M1305" s="89">
        <v>0</v>
      </c>
      <c r="N1305" s="89">
        <v>0</v>
      </c>
      <c r="O1305" s="89">
        <v>0</v>
      </c>
      <c r="P1305" s="89">
        <v>0</v>
      </c>
      <c r="Q1305" s="89">
        <v>0</v>
      </c>
      <c r="R1305" s="89">
        <v>0</v>
      </c>
      <c r="S1305" s="89">
        <v>0</v>
      </c>
      <c r="T1305" s="89">
        <v>0</v>
      </c>
      <c r="U1305" s="89">
        <v>0</v>
      </c>
      <c r="V1305" s="89">
        <v>0</v>
      </c>
      <c r="W1305" s="89">
        <v>3894.0729999999999</v>
      </c>
    </row>
    <row r="1306" spans="1:23" s="94" customFormat="1" x14ac:dyDescent="0.3">
      <c r="A1306" s="171"/>
      <c r="B1306" s="95" t="s">
        <v>40</v>
      </c>
      <c r="C1306" s="89">
        <v>106.059915</v>
      </c>
      <c r="D1306" s="89">
        <v>0</v>
      </c>
      <c r="E1306" s="89">
        <v>0</v>
      </c>
      <c r="F1306" s="89">
        <v>3743.8711269999999</v>
      </c>
      <c r="G1306" s="89">
        <v>0</v>
      </c>
      <c r="H1306" s="89">
        <v>0</v>
      </c>
      <c r="I1306" s="89">
        <v>0</v>
      </c>
      <c r="J1306" s="89">
        <v>0</v>
      </c>
      <c r="K1306" s="89">
        <v>0</v>
      </c>
      <c r="L1306" s="89">
        <v>0</v>
      </c>
      <c r="M1306" s="89">
        <v>0</v>
      </c>
      <c r="N1306" s="89">
        <v>0</v>
      </c>
      <c r="O1306" s="89">
        <v>0</v>
      </c>
      <c r="P1306" s="89">
        <v>0</v>
      </c>
      <c r="Q1306" s="89">
        <v>0</v>
      </c>
      <c r="R1306" s="89">
        <v>0</v>
      </c>
      <c r="S1306" s="89">
        <v>0</v>
      </c>
      <c r="T1306" s="89">
        <v>0</v>
      </c>
      <c r="U1306" s="89">
        <v>0</v>
      </c>
      <c r="V1306" s="89">
        <v>0</v>
      </c>
      <c r="W1306" s="89">
        <v>3849.9310420000002</v>
      </c>
    </row>
    <row r="1307" spans="1:23" s="94" customFormat="1" x14ac:dyDescent="0.3">
      <c r="A1307" s="171"/>
      <c r="B1307" s="95" t="s">
        <v>50</v>
      </c>
      <c r="C1307" s="89">
        <v>44.929000000000002</v>
      </c>
      <c r="D1307" s="89">
        <v>0</v>
      </c>
      <c r="E1307" s="89">
        <v>0</v>
      </c>
      <c r="F1307" s="89">
        <v>2982.3780000000002</v>
      </c>
      <c r="G1307" s="89">
        <v>0</v>
      </c>
      <c r="H1307" s="89">
        <v>0</v>
      </c>
      <c r="I1307" s="89">
        <v>0</v>
      </c>
      <c r="J1307" s="89">
        <v>0</v>
      </c>
      <c r="K1307" s="89">
        <v>0</v>
      </c>
      <c r="L1307" s="89">
        <v>0</v>
      </c>
      <c r="M1307" s="89">
        <v>0</v>
      </c>
      <c r="N1307" s="89">
        <v>0</v>
      </c>
      <c r="O1307" s="89">
        <v>0</v>
      </c>
      <c r="P1307" s="89">
        <v>0</v>
      </c>
      <c r="Q1307" s="89">
        <v>0</v>
      </c>
      <c r="R1307" s="89">
        <v>0</v>
      </c>
      <c r="S1307" s="89">
        <v>0</v>
      </c>
      <c r="T1307" s="89">
        <v>0</v>
      </c>
      <c r="U1307" s="89">
        <v>0</v>
      </c>
      <c r="V1307" s="89">
        <v>0</v>
      </c>
      <c r="W1307" s="89">
        <v>3027.3069999999998</v>
      </c>
    </row>
    <row r="1308" spans="1:23" s="94" customFormat="1" x14ac:dyDescent="0.3">
      <c r="A1308" s="171"/>
      <c r="B1308" s="95" t="s">
        <v>45</v>
      </c>
      <c r="C1308" s="89">
        <v>47.809936999999998</v>
      </c>
      <c r="D1308" s="89">
        <v>0</v>
      </c>
      <c r="E1308" s="89">
        <v>0</v>
      </c>
      <c r="F1308" s="89">
        <v>2323.4748169999998</v>
      </c>
      <c r="G1308" s="89">
        <v>0</v>
      </c>
      <c r="H1308" s="89">
        <v>0</v>
      </c>
      <c r="I1308" s="89">
        <v>0</v>
      </c>
      <c r="J1308" s="89">
        <v>0</v>
      </c>
      <c r="K1308" s="89">
        <v>0</v>
      </c>
      <c r="L1308" s="89">
        <v>0</v>
      </c>
      <c r="M1308" s="89">
        <v>0</v>
      </c>
      <c r="N1308" s="89">
        <v>0</v>
      </c>
      <c r="O1308" s="89">
        <v>0</v>
      </c>
      <c r="P1308" s="89">
        <v>0</v>
      </c>
      <c r="Q1308" s="89">
        <v>0</v>
      </c>
      <c r="R1308" s="89">
        <v>0</v>
      </c>
      <c r="S1308" s="89">
        <v>0</v>
      </c>
      <c r="T1308" s="89">
        <v>0</v>
      </c>
      <c r="U1308" s="89">
        <v>0</v>
      </c>
      <c r="V1308" s="89">
        <v>0</v>
      </c>
      <c r="W1308" s="89">
        <v>2371.2847539999998</v>
      </c>
    </row>
    <row r="1309" spans="1:23" s="94" customFormat="1" x14ac:dyDescent="0.3">
      <c r="A1309" s="171"/>
      <c r="B1309" s="95" t="s">
        <v>52</v>
      </c>
      <c r="C1309" s="89">
        <v>41.158999999999999</v>
      </c>
      <c r="D1309" s="89">
        <v>0</v>
      </c>
      <c r="E1309" s="89">
        <v>0</v>
      </c>
      <c r="F1309" s="89">
        <v>2145.835</v>
      </c>
      <c r="G1309" s="89">
        <v>0</v>
      </c>
      <c r="H1309" s="89">
        <v>0</v>
      </c>
      <c r="I1309" s="89">
        <v>0</v>
      </c>
      <c r="J1309" s="89">
        <v>0</v>
      </c>
      <c r="K1309" s="89">
        <v>0</v>
      </c>
      <c r="L1309" s="89">
        <v>0</v>
      </c>
      <c r="M1309" s="89">
        <v>0</v>
      </c>
      <c r="N1309" s="89">
        <v>0</v>
      </c>
      <c r="O1309" s="89">
        <v>0</v>
      </c>
      <c r="P1309" s="89">
        <v>0</v>
      </c>
      <c r="Q1309" s="89">
        <v>0</v>
      </c>
      <c r="R1309" s="89">
        <v>0</v>
      </c>
      <c r="S1309" s="89">
        <v>0</v>
      </c>
      <c r="T1309" s="89">
        <v>0</v>
      </c>
      <c r="U1309" s="89">
        <v>0</v>
      </c>
      <c r="V1309" s="89">
        <v>0</v>
      </c>
      <c r="W1309" s="89">
        <v>2186.9940000000001</v>
      </c>
    </row>
    <row r="1310" spans="1:23" s="94" customFormat="1" x14ac:dyDescent="0.3">
      <c r="A1310" s="171"/>
      <c r="B1310" s="95" t="s">
        <v>22</v>
      </c>
      <c r="C1310" s="89">
        <v>105.493409</v>
      </c>
      <c r="D1310" s="89">
        <v>0</v>
      </c>
      <c r="E1310" s="89">
        <v>0</v>
      </c>
      <c r="F1310" s="89">
        <v>1648.9672459999999</v>
      </c>
      <c r="G1310" s="89">
        <v>0</v>
      </c>
      <c r="H1310" s="89">
        <v>0</v>
      </c>
      <c r="I1310" s="89">
        <v>0</v>
      </c>
      <c r="J1310" s="89">
        <v>366.9</v>
      </c>
      <c r="K1310" s="89">
        <v>0</v>
      </c>
      <c r="L1310" s="89">
        <v>0</v>
      </c>
      <c r="M1310" s="89">
        <v>0</v>
      </c>
      <c r="N1310" s="89">
        <v>0</v>
      </c>
      <c r="O1310" s="89">
        <v>0</v>
      </c>
      <c r="P1310" s="89">
        <v>0</v>
      </c>
      <c r="Q1310" s="89">
        <v>0</v>
      </c>
      <c r="R1310" s="89">
        <v>0</v>
      </c>
      <c r="S1310" s="89">
        <v>0</v>
      </c>
      <c r="T1310" s="89">
        <v>0</v>
      </c>
      <c r="U1310" s="89">
        <v>0</v>
      </c>
      <c r="V1310" s="89">
        <v>0</v>
      </c>
      <c r="W1310" s="89">
        <v>2121.360655</v>
      </c>
    </row>
    <row r="1311" spans="1:23" s="94" customFormat="1" x14ac:dyDescent="0.3">
      <c r="A1311" s="171"/>
      <c r="B1311" s="95" t="s">
        <v>205</v>
      </c>
      <c r="C1311" s="89">
        <v>35.82</v>
      </c>
      <c r="D1311" s="89">
        <v>0</v>
      </c>
      <c r="E1311" s="89">
        <v>0</v>
      </c>
      <c r="F1311" s="89">
        <v>928.31799999999998</v>
      </c>
      <c r="G1311" s="89">
        <v>0</v>
      </c>
      <c r="H1311" s="89">
        <v>0</v>
      </c>
      <c r="I1311" s="89">
        <v>0</v>
      </c>
      <c r="J1311" s="89">
        <v>0</v>
      </c>
      <c r="K1311" s="89">
        <v>0</v>
      </c>
      <c r="L1311" s="89">
        <v>0</v>
      </c>
      <c r="M1311" s="89">
        <v>0</v>
      </c>
      <c r="N1311" s="89">
        <v>0</v>
      </c>
      <c r="O1311" s="89">
        <v>0</v>
      </c>
      <c r="P1311" s="89">
        <v>0</v>
      </c>
      <c r="Q1311" s="89">
        <v>0</v>
      </c>
      <c r="R1311" s="89">
        <v>0</v>
      </c>
      <c r="S1311" s="89">
        <v>0</v>
      </c>
      <c r="T1311" s="89">
        <v>0</v>
      </c>
      <c r="U1311" s="89">
        <v>0</v>
      </c>
      <c r="V1311" s="89">
        <v>0</v>
      </c>
      <c r="W1311" s="89">
        <v>964.13800000000003</v>
      </c>
    </row>
    <row r="1312" spans="1:23" s="94" customFormat="1" x14ac:dyDescent="0.3">
      <c r="A1312" s="171"/>
      <c r="B1312" s="95" t="s">
        <v>57</v>
      </c>
      <c r="C1312" s="89">
        <v>36.924151000000002</v>
      </c>
      <c r="D1312" s="89">
        <v>0</v>
      </c>
      <c r="E1312" s="89">
        <v>0</v>
      </c>
      <c r="F1312" s="89">
        <v>657.44036100000005</v>
      </c>
      <c r="G1312" s="89">
        <v>0</v>
      </c>
      <c r="H1312" s="89">
        <v>0</v>
      </c>
      <c r="I1312" s="89">
        <v>0</v>
      </c>
      <c r="J1312" s="89">
        <v>0</v>
      </c>
      <c r="K1312" s="89">
        <v>0</v>
      </c>
      <c r="L1312" s="89">
        <v>0</v>
      </c>
      <c r="M1312" s="89">
        <v>0</v>
      </c>
      <c r="N1312" s="89">
        <v>0</v>
      </c>
      <c r="O1312" s="89">
        <v>0</v>
      </c>
      <c r="P1312" s="89">
        <v>0</v>
      </c>
      <c r="Q1312" s="89">
        <v>0</v>
      </c>
      <c r="R1312" s="89">
        <v>0</v>
      </c>
      <c r="S1312" s="89">
        <v>0</v>
      </c>
      <c r="T1312" s="89">
        <v>0</v>
      </c>
      <c r="U1312" s="89">
        <v>0</v>
      </c>
      <c r="V1312" s="89">
        <v>0</v>
      </c>
      <c r="W1312" s="89">
        <v>694.36451199999999</v>
      </c>
    </row>
    <row r="1313" spans="1:23" s="94" customFormat="1" x14ac:dyDescent="0.3">
      <c r="A1313" s="171"/>
      <c r="B1313" s="95" t="s">
        <v>23</v>
      </c>
      <c r="C1313" s="89">
        <v>59</v>
      </c>
      <c r="D1313" s="89">
        <v>0</v>
      </c>
      <c r="E1313" s="89">
        <v>0</v>
      </c>
      <c r="F1313" s="89">
        <v>619</v>
      </c>
      <c r="G1313" s="89">
        <v>0</v>
      </c>
      <c r="H1313" s="89">
        <v>0</v>
      </c>
      <c r="I1313" s="89">
        <v>0</v>
      </c>
      <c r="J1313" s="89">
        <v>0</v>
      </c>
      <c r="K1313" s="89">
        <v>0</v>
      </c>
      <c r="L1313" s="89">
        <v>0</v>
      </c>
      <c r="M1313" s="89">
        <v>0</v>
      </c>
      <c r="N1313" s="89">
        <v>0</v>
      </c>
      <c r="O1313" s="89">
        <v>0</v>
      </c>
      <c r="P1313" s="89">
        <v>0</v>
      </c>
      <c r="Q1313" s="89">
        <v>0</v>
      </c>
      <c r="R1313" s="89">
        <v>0</v>
      </c>
      <c r="S1313" s="89">
        <v>0</v>
      </c>
      <c r="T1313" s="89">
        <v>0</v>
      </c>
      <c r="U1313" s="89">
        <v>0</v>
      </c>
      <c r="V1313" s="89">
        <v>0</v>
      </c>
      <c r="W1313" s="89">
        <v>678</v>
      </c>
    </row>
    <row r="1314" spans="1:23" s="94" customFormat="1" x14ac:dyDescent="0.3">
      <c r="A1314" s="171"/>
      <c r="B1314" s="95" t="s">
        <v>53</v>
      </c>
      <c r="C1314" s="89">
        <v>88.251911000000007</v>
      </c>
      <c r="D1314" s="89">
        <v>0</v>
      </c>
      <c r="E1314" s="89">
        <v>0</v>
      </c>
      <c r="F1314" s="89">
        <v>544.25417500000003</v>
      </c>
      <c r="G1314" s="89">
        <v>0</v>
      </c>
      <c r="H1314" s="89">
        <v>0</v>
      </c>
      <c r="I1314" s="89">
        <v>0</v>
      </c>
      <c r="J1314" s="89">
        <v>0</v>
      </c>
      <c r="K1314" s="89">
        <v>0</v>
      </c>
      <c r="L1314" s="89">
        <v>0</v>
      </c>
      <c r="M1314" s="89">
        <v>0</v>
      </c>
      <c r="N1314" s="89">
        <v>0</v>
      </c>
      <c r="O1314" s="89">
        <v>0</v>
      </c>
      <c r="P1314" s="89">
        <v>0</v>
      </c>
      <c r="Q1314" s="89">
        <v>0</v>
      </c>
      <c r="R1314" s="89">
        <v>0</v>
      </c>
      <c r="S1314" s="89">
        <v>0</v>
      </c>
      <c r="T1314" s="89">
        <v>0</v>
      </c>
      <c r="U1314" s="89">
        <v>0</v>
      </c>
      <c r="V1314" s="89">
        <v>0</v>
      </c>
      <c r="W1314" s="89">
        <v>632.50608599999998</v>
      </c>
    </row>
    <row r="1315" spans="1:23" s="94" customFormat="1" x14ac:dyDescent="0.3">
      <c r="A1315" s="171"/>
      <c r="B1315" s="95" t="s">
        <v>46</v>
      </c>
      <c r="C1315" s="89">
        <v>20.465479999999999</v>
      </c>
      <c r="D1315" s="89">
        <v>0</v>
      </c>
      <c r="E1315" s="89">
        <v>0</v>
      </c>
      <c r="F1315" s="89">
        <v>555.91399999999999</v>
      </c>
      <c r="G1315" s="89">
        <v>0</v>
      </c>
      <c r="H1315" s="89">
        <v>0</v>
      </c>
      <c r="I1315" s="89">
        <v>0</v>
      </c>
      <c r="J1315" s="89">
        <v>0</v>
      </c>
      <c r="K1315" s="89">
        <v>0</v>
      </c>
      <c r="L1315" s="89">
        <v>0</v>
      </c>
      <c r="M1315" s="89">
        <v>0</v>
      </c>
      <c r="N1315" s="89">
        <v>0</v>
      </c>
      <c r="O1315" s="89">
        <v>0</v>
      </c>
      <c r="P1315" s="89">
        <v>0</v>
      </c>
      <c r="Q1315" s="89">
        <v>0</v>
      </c>
      <c r="R1315" s="89">
        <v>0</v>
      </c>
      <c r="S1315" s="89">
        <v>0</v>
      </c>
      <c r="T1315" s="89">
        <v>0</v>
      </c>
      <c r="U1315" s="89">
        <v>0</v>
      </c>
      <c r="V1315" s="89">
        <v>0</v>
      </c>
      <c r="W1315" s="89">
        <v>576.37947999999994</v>
      </c>
    </row>
    <row r="1316" spans="1:23" s="94" customFormat="1" x14ac:dyDescent="0.3">
      <c r="A1316" s="171"/>
      <c r="B1316" s="95" t="s">
        <v>35</v>
      </c>
      <c r="C1316" s="89">
        <v>46.829574000000001</v>
      </c>
      <c r="D1316" s="89">
        <v>0</v>
      </c>
      <c r="E1316" s="89">
        <v>0</v>
      </c>
      <c r="F1316" s="89">
        <v>339.576819</v>
      </c>
      <c r="G1316" s="89">
        <v>0</v>
      </c>
      <c r="H1316" s="89">
        <v>0</v>
      </c>
      <c r="I1316" s="89">
        <v>0</v>
      </c>
      <c r="J1316" s="89">
        <v>0</v>
      </c>
      <c r="K1316" s="89">
        <v>0</v>
      </c>
      <c r="L1316" s="89">
        <v>0</v>
      </c>
      <c r="M1316" s="89">
        <v>0</v>
      </c>
      <c r="N1316" s="89">
        <v>0</v>
      </c>
      <c r="O1316" s="89">
        <v>0</v>
      </c>
      <c r="P1316" s="89">
        <v>0</v>
      </c>
      <c r="Q1316" s="89">
        <v>0</v>
      </c>
      <c r="R1316" s="89">
        <v>0</v>
      </c>
      <c r="S1316" s="89">
        <v>0</v>
      </c>
      <c r="T1316" s="89">
        <v>0</v>
      </c>
      <c r="U1316" s="89">
        <v>0</v>
      </c>
      <c r="V1316" s="89">
        <v>0</v>
      </c>
      <c r="W1316" s="89">
        <v>386.40639299999998</v>
      </c>
    </row>
    <row r="1317" spans="1:23" s="94" customFormat="1" x14ac:dyDescent="0.3">
      <c r="A1317" s="171"/>
      <c r="B1317" s="95" t="s">
        <v>58</v>
      </c>
      <c r="C1317" s="89">
        <v>12.366350000000001</v>
      </c>
      <c r="D1317" s="89">
        <v>0</v>
      </c>
      <c r="E1317" s="89">
        <v>0</v>
      </c>
      <c r="F1317" s="89">
        <v>364.77857299999999</v>
      </c>
      <c r="G1317" s="89">
        <v>0</v>
      </c>
      <c r="H1317" s="89">
        <v>0</v>
      </c>
      <c r="I1317" s="89">
        <v>0</v>
      </c>
      <c r="J1317" s="89">
        <v>0</v>
      </c>
      <c r="K1317" s="89">
        <v>0</v>
      </c>
      <c r="L1317" s="89">
        <v>0</v>
      </c>
      <c r="M1317" s="89">
        <v>0</v>
      </c>
      <c r="N1317" s="89">
        <v>0</v>
      </c>
      <c r="O1317" s="89">
        <v>0</v>
      </c>
      <c r="P1317" s="89">
        <v>0</v>
      </c>
      <c r="Q1317" s="89">
        <v>0</v>
      </c>
      <c r="R1317" s="89">
        <v>0</v>
      </c>
      <c r="S1317" s="89">
        <v>0</v>
      </c>
      <c r="T1317" s="89">
        <v>0</v>
      </c>
      <c r="U1317" s="89">
        <v>0</v>
      </c>
      <c r="V1317" s="89">
        <v>0</v>
      </c>
      <c r="W1317" s="89">
        <v>377.14492300000001</v>
      </c>
    </row>
    <row r="1318" spans="1:23" s="94" customFormat="1" x14ac:dyDescent="0.3">
      <c r="A1318" s="171"/>
      <c r="B1318" s="95" t="s">
        <v>176</v>
      </c>
      <c r="C1318" s="89">
        <v>7.0248100000000004</v>
      </c>
      <c r="D1318" s="89">
        <v>0</v>
      </c>
      <c r="E1318" s="89">
        <v>0</v>
      </c>
      <c r="F1318" s="89">
        <v>364.96805000000001</v>
      </c>
      <c r="G1318" s="89">
        <v>0</v>
      </c>
      <c r="H1318" s="89">
        <v>0</v>
      </c>
      <c r="I1318" s="89">
        <v>0</v>
      </c>
      <c r="J1318" s="89">
        <v>0</v>
      </c>
      <c r="K1318" s="89">
        <v>0</v>
      </c>
      <c r="L1318" s="89">
        <v>0</v>
      </c>
      <c r="M1318" s="89">
        <v>0</v>
      </c>
      <c r="N1318" s="89">
        <v>0</v>
      </c>
      <c r="O1318" s="89">
        <v>0</v>
      </c>
      <c r="P1318" s="89">
        <v>0</v>
      </c>
      <c r="Q1318" s="89">
        <v>0</v>
      </c>
      <c r="R1318" s="89">
        <v>0</v>
      </c>
      <c r="S1318" s="89">
        <v>0</v>
      </c>
      <c r="T1318" s="89">
        <v>0</v>
      </c>
      <c r="U1318" s="89">
        <v>0</v>
      </c>
      <c r="V1318" s="89">
        <v>0</v>
      </c>
      <c r="W1318" s="89">
        <v>371.99286000000001</v>
      </c>
    </row>
    <row r="1319" spans="1:23" s="94" customFormat="1" x14ac:dyDescent="0.3">
      <c r="A1319" s="171"/>
      <c r="B1319" s="95" t="s">
        <v>59</v>
      </c>
      <c r="C1319" s="89">
        <v>0</v>
      </c>
      <c r="D1319" s="89">
        <v>0</v>
      </c>
      <c r="E1319" s="89">
        <v>0</v>
      </c>
      <c r="F1319" s="89">
        <v>231.630088</v>
      </c>
      <c r="G1319" s="89">
        <v>0</v>
      </c>
      <c r="H1319" s="89">
        <v>0</v>
      </c>
      <c r="I1319" s="89">
        <v>0</v>
      </c>
      <c r="J1319" s="89">
        <v>0</v>
      </c>
      <c r="K1319" s="89">
        <v>0</v>
      </c>
      <c r="L1319" s="89">
        <v>0</v>
      </c>
      <c r="M1319" s="89">
        <v>0</v>
      </c>
      <c r="N1319" s="89">
        <v>0</v>
      </c>
      <c r="O1319" s="89">
        <v>0</v>
      </c>
      <c r="P1319" s="89">
        <v>0</v>
      </c>
      <c r="Q1319" s="89">
        <v>0</v>
      </c>
      <c r="R1319" s="89">
        <v>0</v>
      </c>
      <c r="S1319" s="89">
        <v>0</v>
      </c>
      <c r="T1319" s="89">
        <v>0</v>
      </c>
      <c r="U1319" s="89">
        <v>0</v>
      </c>
      <c r="V1319" s="89">
        <v>0</v>
      </c>
      <c r="W1319" s="89">
        <v>231.630088</v>
      </c>
    </row>
    <row r="1320" spans="1:23" s="94" customFormat="1" x14ac:dyDescent="0.3">
      <c r="A1320" s="171"/>
      <c r="B1320" s="95" t="s">
        <v>56</v>
      </c>
      <c r="C1320" s="89">
        <v>0</v>
      </c>
      <c r="D1320" s="89">
        <v>0</v>
      </c>
      <c r="E1320" s="89">
        <v>0</v>
      </c>
      <c r="F1320" s="89">
        <v>99.549509999999998</v>
      </c>
      <c r="G1320" s="89">
        <v>0</v>
      </c>
      <c r="H1320" s="89">
        <v>0</v>
      </c>
      <c r="I1320" s="89">
        <v>0</v>
      </c>
      <c r="J1320" s="89">
        <v>0</v>
      </c>
      <c r="K1320" s="89">
        <v>0</v>
      </c>
      <c r="L1320" s="89">
        <v>0</v>
      </c>
      <c r="M1320" s="89">
        <v>0</v>
      </c>
      <c r="N1320" s="89">
        <v>0</v>
      </c>
      <c r="O1320" s="89">
        <v>0</v>
      </c>
      <c r="P1320" s="89">
        <v>0</v>
      </c>
      <c r="Q1320" s="89">
        <v>0</v>
      </c>
      <c r="R1320" s="89">
        <v>0</v>
      </c>
      <c r="S1320" s="89">
        <v>0</v>
      </c>
      <c r="T1320" s="89">
        <v>0</v>
      </c>
      <c r="U1320" s="89">
        <v>0</v>
      </c>
      <c r="V1320" s="89">
        <v>0</v>
      </c>
      <c r="W1320" s="89">
        <v>99.549509999999998</v>
      </c>
    </row>
    <row r="1321" spans="1:23" s="94" customFormat="1" x14ac:dyDescent="0.3">
      <c r="A1321" s="171"/>
      <c r="B1321" s="95" t="s">
        <v>67</v>
      </c>
      <c r="C1321" s="89">
        <v>0</v>
      </c>
      <c r="D1321" s="89">
        <v>0</v>
      </c>
      <c r="E1321" s="89">
        <v>0</v>
      </c>
      <c r="F1321" s="89">
        <v>0</v>
      </c>
      <c r="G1321" s="89">
        <v>0</v>
      </c>
      <c r="H1321" s="89">
        <v>0</v>
      </c>
      <c r="I1321" s="89">
        <v>0</v>
      </c>
      <c r="J1321" s="89">
        <v>0</v>
      </c>
      <c r="K1321" s="89">
        <v>0</v>
      </c>
      <c r="L1321" s="89">
        <v>0</v>
      </c>
      <c r="M1321" s="89">
        <v>0</v>
      </c>
      <c r="N1321" s="89">
        <v>0</v>
      </c>
      <c r="O1321" s="89">
        <v>0</v>
      </c>
      <c r="P1321" s="89">
        <v>8.702</v>
      </c>
      <c r="Q1321" s="89">
        <v>0</v>
      </c>
      <c r="R1321" s="89">
        <v>0</v>
      </c>
      <c r="S1321" s="89">
        <v>0</v>
      </c>
      <c r="T1321" s="89">
        <v>0</v>
      </c>
      <c r="U1321" s="89">
        <v>0</v>
      </c>
      <c r="V1321" s="89">
        <v>0</v>
      </c>
      <c r="W1321" s="89">
        <v>8.702</v>
      </c>
    </row>
    <row r="1322" spans="1:23" s="94" customFormat="1" x14ac:dyDescent="0.3">
      <c r="A1322" s="171"/>
      <c r="B1322" s="95" t="s">
        <v>27</v>
      </c>
      <c r="C1322" s="89">
        <v>0</v>
      </c>
      <c r="D1322" s="89">
        <v>0</v>
      </c>
      <c r="E1322" s="89">
        <v>0</v>
      </c>
      <c r="F1322" s="89">
        <v>0</v>
      </c>
      <c r="G1322" s="89">
        <v>0</v>
      </c>
      <c r="H1322" s="89">
        <v>0</v>
      </c>
      <c r="I1322" s="89">
        <v>0</v>
      </c>
      <c r="J1322" s="89">
        <v>0</v>
      </c>
      <c r="K1322" s="89">
        <v>0</v>
      </c>
      <c r="L1322" s="89">
        <v>0</v>
      </c>
      <c r="M1322" s="89">
        <v>0</v>
      </c>
      <c r="N1322" s="89">
        <v>0</v>
      </c>
      <c r="O1322" s="89">
        <v>0</v>
      </c>
      <c r="P1322" s="89">
        <v>5.1680000000000001</v>
      </c>
      <c r="Q1322" s="89">
        <v>0</v>
      </c>
      <c r="R1322" s="89">
        <v>0</v>
      </c>
      <c r="S1322" s="89">
        <v>0</v>
      </c>
      <c r="T1322" s="89">
        <v>0</v>
      </c>
      <c r="U1322" s="89">
        <v>0</v>
      </c>
      <c r="V1322" s="89">
        <v>0</v>
      </c>
      <c r="W1322" s="89">
        <v>5.1680000000000001</v>
      </c>
    </row>
    <row r="1323" spans="1:23" s="94" customFormat="1" x14ac:dyDescent="0.3">
      <c r="A1323" s="171"/>
      <c r="B1323" s="95" t="s">
        <v>21</v>
      </c>
      <c r="C1323" s="89">
        <v>0</v>
      </c>
      <c r="D1323" s="89">
        <v>0</v>
      </c>
      <c r="E1323" s="89">
        <v>0</v>
      </c>
      <c r="F1323" s="89">
        <v>0</v>
      </c>
      <c r="G1323" s="89">
        <v>0</v>
      </c>
      <c r="H1323" s="89">
        <v>0</v>
      </c>
      <c r="I1323" s="89">
        <v>0</v>
      </c>
      <c r="J1323" s="89">
        <v>0</v>
      </c>
      <c r="K1323" s="89">
        <v>0</v>
      </c>
      <c r="L1323" s="89">
        <v>0</v>
      </c>
      <c r="M1323" s="89">
        <v>0</v>
      </c>
      <c r="N1323" s="89">
        <v>0</v>
      </c>
      <c r="O1323" s="89">
        <v>2.5939999999999999</v>
      </c>
      <c r="P1323" s="89">
        <v>0</v>
      </c>
      <c r="Q1323" s="89">
        <v>0</v>
      </c>
      <c r="R1323" s="89">
        <v>0</v>
      </c>
      <c r="S1323" s="89">
        <v>0</v>
      </c>
      <c r="T1323" s="89">
        <v>0</v>
      </c>
      <c r="U1323" s="89">
        <v>0</v>
      </c>
      <c r="V1323" s="89">
        <v>0</v>
      </c>
      <c r="W1323" s="89">
        <v>2.5939999999999999</v>
      </c>
    </row>
    <row r="1324" spans="1:23" s="94" customFormat="1" x14ac:dyDescent="0.3">
      <c r="A1324" s="123"/>
      <c r="B1324" s="90" t="s">
        <v>504</v>
      </c>
      <c r="C1324" s="91">
        <v>83169.310656000001</v>
      </c>
      <c r="D1324" s="91">
        <v>0</v>
      </c>
      <c r="E1324" s="91">
        <v>0</v>
      </c>
      <c r="F1324" s="91">
        <v>478151.95355799998</v>
      </c>
      <c r="G1324" s="91">
        <v>2289.922</v>
      </c>
      <c r="H1324" s="91">
        <v>0</v>
      </c>
      <c r="I1324" s="91">
        <v>5.4663110000000001</v>
      </c>
      <c r="J1324" s="91">
        <v>559.94000000000005</v>
      </c>
      <c r="K1324" s="91">
        <v>176.78</v>
      </c>
      <c r="L1324" s="91">
        <v>0</v>
      </c>
      <c r="M1324" s="91">
        <v>0</v>
      </c>
      <c r="N1324" s="91">
        <v>0</v>
      </c>
      <c r="O1324" s="91">
        <v>15392.9336</v>
      </c>
      <c r="P1324" s="91">
        <v>20541.84</v>
      </c>
      <c r="Q1324" s="91">
        <v>0</v>
      </c>
      <c r="R1324" s="91">
        <v>0</v>
      </c>
      <c r="S1324" s="91">
        <v>0</v>
      </c>
      <c r="T1324" s="91">
        <v>57.628</v>
      </c>
      <c r="U1324" s="91">
        <v>0</v>
      </c>
      <c r="V1324" s="91">
        <v>0</v>
      </c>
      <c r="W1324" s="91">
        <v>600345.774125</v>
      </c>
    </row>
    <row r="1325" spans="1:23" s="94" customFormat="1" x14ac:dyDescent="0.3">
      <c r="A1325" s="122" t="s">
        <v>116</v>
      </c>
      <c r="B1325" s="95" t="s">
        <v>14</v>
      </c>
      <c r="C1325" s="89">
        <v>2485.8590020000001</v>
      </c>
      <c r="D1325" s="89">
        <v>0</v>
      </c>
      <c r="E1325" s="89">
        <v>0</v>
      </c>
      <c r="F1325" s="89">
        <v>12928.931917</v>
      </c>
      <c r="G1325" s="89">
        <v>57244.917000000001</v>
      </c>
      <c r="H1325" s="89">
        <v>0</v>
      </c>
      <c r="I1325" s="89">
        <v>0</v>
      </c>
      <c r="J1325" s="89">
        <v>25.98</v>
      </c>
      <c r="K1325" s="89">
        <v>0</v>
      </c>
      <c r="L1325" s="89">
        <v>0</v>
      </c>
      <c r="M1325" s="89">
        <v>0</v>
      </c>
      <c r="N1325" s="89">
        <v>0</v>
      </c>
      <c r="O1325" s="89">
        <v>0</v>
      </c>
      <c r="P1325" s="89">
        <v>0</v>
      </c>
      <c r="Q1325" s="89">
        <v>0</v>
      </c>
      <c r="R1325" s="89">
        <v>0</v>
      </c>
      <c r="S1325" s="89">
        <v>0</v>
      </c>
      <c r="T1325" s="89">
        <v>0</v>
      </c>
      <c r="U1325" s="89">
        <v>0</v>
      </c>
      <c r="V1325" s="89">
        <v>0</v>
      </c>
      <c r="W1325" s="89">
        <v>72685.687919000004</v>
      </c>
    </row>
    <row r="1326" spans="1:23" s="94" customFormat="1" x14ac:dyDescent="0.3">
      <c r="A1326" s="171"/>
      <c r="B1326" s="95" t="s">
        <v>40</v>
      </c>
      <c r="C1326" s="89">
        <v>1578.7785160000001</v>
      </c>
      <c r="D1326" s="89">
        <v>0</v>
      </c>
      <c r="E1326" s="89">
        <v>0</v>
      </c>
      <c r="F1326" s="89">
        <v>42875.910712999997</v>
      </c>
      <c r="G1326" s="89">
        <v>0</v>
      </c>
      <c r="H1326" s="89">
        <v>0</v>
      </c>
      <c r="I1326" s="89">
        <v>0</v>
      </c>
      <c r="J1326" s="89">
        <v>71.260000000000005</v>
      </c>
      <c r="K1326" s="89">
        <v>0</v>
      </c>
      <c r="L1326" s="89">
        <v>0</v>
      </c>
      <c r="M1326" s="89">
        <v>0</v>
      </c>
      <c r="N1326" s="89">
        <v>0</v>
      </c>
      <c r="O1326" s="89">
        <v>0</v>
      </c>
      <c r="P1326" s="89">
        <v>0</v>
      </c>
      <c r="Q1326" s="89">
        <v>0</v>
      </c>
      <c r="R1326" s="89">
        <v>0</v>
      </c>
      <c r="S1326" s="89">
        <v>0</v>
      </c>
      <c r="T1326" s="89">
        <v>0</v>
      </c>
      <c r="U1326" s="89">
        <v>0</v>
      </c>
      <c r="V1326" s="89">
        <v>0</v>
      </c>
      <c r="W1326" s="89">
        <v>44525.949228999998</v>
      </c>
    </row>
    <row r="1327" spans="1:23" s="94" customFormat="1" x14ac:dyDescent="0.3">
      <c r="A1327" s="171"/>
      <c r="B1327" s="95" t="s">
        <v>38</v>
      </c>
      <c r="C1327" s="89">
        <v>2192.3470000000002</v>
      </c>
      <c r="D1327" s="89">
        <v>0</v>
      </c>
      <c r="E1327" s="89">
        <v>0</v>
      </c>
      <c r="F1327" s="89">
        <v>16107.614</v>
      </c>
      <c r="G1327" s="89">
        <v>0</v>
      </c>
      <c r="H1327" s="89">
        <v>0</v>
      </c>
      <c r="I1327" s="89">
        <v>0</v>
      </c>
      <c r="J1327" s="89">
        <v>0</v>
      </c>
      <c r="K1327" s="89">
        <v>0</v>
      </c>
      <c r="L1327" s="89">
        <v>0</v>
      </c>
      <c r="M1327" s="89">
        <v>0</v>
      </c>
      <c r="N1327" s="89">
        <v>0</v>
      </c>
      <c r="O1327" s="89">
        <v>0</v>
      </c>
      <c r="P1327" s="89">
        <v>0</v>
      </c>
      <c r="Q1327" s="89">
        <v>0</v>
      </c>
      <c r="R1327" s="89">
        <v>0</v>
      </c>
      <c r="S1327" s="89">
        <v>0</v>
      </c>
      <c r="T1327" s="89">
        <v>0</v>
      </c>
      <c r="U1327" s="89">
        <v>0</v>
      </c>
      <c r="V1327" s="89">
        <v>0</v>
      </c>
      <c r="W1327" s="89">
        <v>18299.960999999999</v>
      </c>
    </row>
    <row r="1328" spans="1:23" s="94" customFormat="1" x14ac:dyDescent="0.3">
      <c r="A1328" s="171"/>
      <c r="B1328" s="95" t="s">
        <v>16</v>
      </c>
      <c r="C1328" s="89">
        <v>4288.5245729999997</v>
      </c>
      <c r="D1328" s="89">
        <v>0</v>
      </c>
      <c r="E1328" s="89">
        <v>0</v>
      </c>
      <c r="F1328" s="89">
        <v>11461.45736</v>
      </c>
      <c r="G1328" s="89">
        <v>0</v>
      </c>
      <c r="H1328" s="89">
        <v>0</v>
      </c>
      <c r="I1328" s="89">
        <v>0</v>
      </c>
      <c r="J1328" s="89">
        <v>0</v>
      </c>
      <c r="K1328" s="89">
        <v>0</v>
      </c>
      <c r="L1328" s="89">
        <v>0</v>
      </c>
      <c r="M1328" s="89">
        <v>0</v>
      </c>
      <c r="N1328" s="89">
        <v>0</v>
      </c>
      <c r="O1328" s="89">
        <v>0</v>
      </c>
      <c r="P1328" s="89">
        <v>0</v>
      </c>
      <c r="Q1328" s="89">
        <v>0</v>
      </c>
      <c r="R1328" s="89">
        <v>0</v>
      </c>
      <c r="S1328" s="89">
        <v>0</v>
      </c>
      <c r="T1328" s="89">
        <v>0</v>
      </c>
      <c r="U1328" s="89">
        <v>0</v>
      </c>
      <c r="V1328" s="89">
        <v>0</v>
      </c>
      <c r="W1328" s="89">
        <v>15749.981932999999</v>
      </c>
    </row>
    <row r="1329" spans="1:23" s="94" customFormat="1" x14ac:dyDescent="0.3">
      <c r="A1329" s="171"/>
      <c r="B1329" s="95" t="s">
        <v>175</v>
      </c>
      <c r="C1329" s="89">
        <v>906.07662700000003</v>
      </c>
      <c r="D1329" s="89">
        <v>0</v>
      </c>
      <c r="E1329" s="89">
        <v>0</v>
      </c>
      <c r="F1329" s="89">
        <v>9646.2568809999993</v>
      </c>
      <c r="G1329" s="89">
        <v>0</v>
      </c>
      <c r="H1329" s="89">
        <v>0</v>
      </c>
      <c r="I1329" s="89">
        <v>0</v>
      </c>
      <c r="J1329" s="89">
        <v>0</v>
      </c>
      <c r="K1329" s="89">
        <v>0</v>
      </c>
      <c r="L1329" s="89">
        <v>0</v>
      </c>
      <c r="M1329" s="89">
        <v>0</v>
      </c>
      <c r="N1329" s="89">
        <v>0</v>
      </c>
      <c r="O1329" s="89">
        <v>0</v>
      </c>
      <c r="P1329" s="89">
        <v>0</v>
      </c>
      <c r="Q1329" s="89">
        <v>0</v>
      </c>
      <c r="R1329" s="89">
        <v>0</v>
      </c>
      <c r="S1329" s="89">
        <v>0</v>
      </c>
      <c r="T1329" s="89">
        <v>0</v>
      </c>
      <c r="U1329" s="89">
        <v>0</v>
      </c>
      <c r="V1329" s="89">
        <v>0</v>
      </c>
      <c r="W1329" s="89">
        <v>10552.333508</v>
      </c>
    </row>
    <row r="1330" spans="1:23" s="94" customFormat="1" x14ac:dyDescent="0.3">
      <c r="A1330" s="171"/>
      <c r="B1330" s="95" t="s">
        <v>37</v>
      </c>
      <c r="C1330" s="89">
        <v>2765.8056080000001</v>
      </c>
      <c r="D1330" s="89">
        <v>0</v>
      </c>
      <c r="E1330" s="89">
        <v>0</v>
      </c>
      <c r="F1330" s="89">
        <v>7163.1552629999996</v>
      </c>
      <c r="G1330" s="89">
        <v>0</v>
      </c>
      <c r="H1330" s="89">
        <v>0</v>
      </c>
      <c r="I1330" s="89">
        <v>0</v>
      </c>
      <c r="J1330" s="89">
        <v>0</v>
      </c>
      <c r="K1330" s="89">
        <v>0</v>
      </c>
      <c r="L1330" s="89">
        <v>0</v>
      </c>
      <c r="M1330" s="89">
        <v>0</v>
      </c>
      <c r="N1330" s="89">
        <v>0</v>
      </c>
      <c r="O1330" s="89">
        <v>0</v>
      </c>
      <c r="P1330" s="89">
        <v>0</v>
      </c>
      <c r="Q1330" s="89">
        <v>0</v>
      </c>
      <c r="R1330" s="89">
        <v>0</v>
      </c>
      <c r="S1330" s="89">
        <v>0</v>
      </c>
      <c r="T1330" s="89">
        <v>0</v>
      </c>
      <c r="U1330" s="89">
        <v>0</v>
      </c>
      <c r="V1330" s="89">
        <v>0</v>
      </c>
      <c r="W1330" s="89">
        <v>9928.9608709999993</v>
      </c>
    </row>
    <row r="1331" spans="1:23" s="94" customFormat="1" x14ac:dyDescent="0.3">
      <c r="A1331" s="171"/>
      <c r="B1331" s="95" t="s">
        <v>42</v>
      </c>
      <c r="C1331" s="89">
        <v>650.13499999999999</v>
      </c>
      <c r="D1331" s="89">
        <v>0</v>
      </c>
      <c r="E1331" s="89">
        <v>0</v>
      </c>
      <c r="F1331" s="89">
        <v>6645.8580000000002</v>
      </c>
      <c r="G1331" s="89">
        <v>0</v>
      </c>
      <c r="H1331" s="89">
        <v>0</v>
      </c>
      <c r="I1331" s="89">
        <v>0</v>
      </c>
      <c r="J1331" s="89">
        <v>0</v>
      </c>
      <c r="K1331" s="89">
        <v>0</v>
      </c>
      <c r="L1331" s="89">
        <v>0</v>
      </c>
      <c r="M1331" s="89">
        <v>0</v>
      </c>
      <c r="N1331" s="89">
        <v>0</v>
      </c>
      <c r="O1331" s="89">
        <v>0</v>
      </c>
      <c r="P1331" s="89">
        <v>0</v>
      </c>
      <c r="Q1331" s="89">
        <v>0</v>
      </c>
      <c r="R1331" s="89">
        <v>0</v>
      </c>
      <c r="S1331" s="89">
        <v>0</v>
      </c>
      <c r="T1331" s="89">
        <v>0</v>
      </c>
      <c r="U1331" s="89">
        <v>0</v>
      </c>
      <c r="V1331" s="89">
        <v>0</v>
      </c>
      <c r="W1331" s="89">
        <v>7295.9930000000004</v>
      </c>
    </row>
    <row r="1332" spans="1:23" s="94" customFormat="1" x14ac:dyDescent="0.3">
      <c r="A1332" s="171"/>
      <c r="B1332" s="95" t="s">
        <v>39</v>
      </c>
      <c r="C1332" s="89">
        <v>503.05146500000001</v>
      </c>
      <c r="D1332" s="89">
        <v>0</v>
      </c>
      <c r="E1332" s="89">
        <v>0</v>
      </c>
      <c r="F1332" s="89">
        <v>5380.7185129999998</v>
      </c>
      <c r="G1332" s="89">
        <v>0</v>
      </c>
      <c r="H1332" s="89">
        <v>0</v>
      </c>
      <c r="I1332" s="89">
        <v>0</v>
      </c>
      <c r="J1332" s="89">
        <v>0</v>
      </c>
      <c r="K1332" s="89">
        <v>0</v>
      </c>
      <c r="L1332" s="89">
        <v>0</v>
      </c>
      <c r="M1332" s="89">
        <v>0</v>
      </c>
      <c r="N1332" s="89">
        <v>0</v>
      </c>
      <c r="O1332" s="89">
        <v>0</v>
      </c>
      <c r="P1332" s="89">
        <v>0</v>
      </c>
      <c r="Q1332" s="89">
        <v>0</v>
      </c>
      <c r="R1332" s="89">
        <v>0</v>
      </c>
      <c r="S1332" s="89">
        <v>0</v>
      </c>
      <c r="T1332" s="89">
        <v>0</v>
      </c>
      <c r="U1332" s="89">
        <v>0</v>
      </c>
      <c r="V1332" s="89">
        <v>0</v>
      </c>
      <c r="W1332" s="89">
        <v>5883.7699780000003</v>
      </c>
    </row>
    <row r="1333" spans="1:23" s="94" customFormat="1" x14ac:dyDescent="0.3">
      <c r="A1333" s="171"/>
      <c r="B1333" s="95" t="s">
        <v>44</v>
      </c>
      <c r="C1333" s="89">
        <v>538.87223500000005</v>
      </c>
      <c r="D1333" s="89">
        <v>0</v>
      </c>
      <c r="E1333" s="89">
        <v>0</v>
      </c>
      <c r="F1333" s="89">
        <v>4944.4843709999996</v>
      </c>
      <c r="G1333" s="89">
        <v>0</v>
      </c>
      <c r="H1333" s="89">
        <v>0</v>
      </c>
      <c r="I1333" s="89">
        <v>0</v>
      </c>
      <c r="J1333" s="89">
        <v>0</v>
      </c>
      <c r="K1333" s="89">
        <v>0</v>
      </c>
      <c r="L1333" s="89">
        <v>0</v>
      </c>
      <c r="M1333" s="89">
        <v>0</v>
      </c>
      <c r="N1333" s="89">
        <v>0</v>
      </c>
      <c r="O1333" s="89">
        <v>0</v>
      </c>
      <c r="P1333" s="89">
        <v>0</v>
      </c>
      <c r="Q1333" s="89">
        <v>0</v>
      </c>
      <c r="R1333" s="89">
        <v>0</v>
      </c>
      <c r="S1333" s="89">
        <v>0</v>
      </c>
      <c r="T1333" s="89">
        <v>0</v>
      </c>
      <c r="U1333" s="89">
        <v>0</v>
      </c>
      <c r="V1333" s="89">
        <v>0</v>
      </c>
      <c r="W1333" s="89">
        <v>5483.3566060000003</v>
      </c>
    </row>
    <row r="1334" spans="1:23" s="94" customFormat="1" x14ac:dyDescent="0.3">
      <c r="A1334" s="171"/>
      <c r="B1334" s="95" t="s">
        <v>43</v>
      </c>
      <c r="C1334" s="89">
        <v>66.830770999999999</v>
      </c>
      <c r="D1334" s="89">
        <v>0</v>
      </c>
      <c r="E1334" s="89">
        <v>0</v>
      </c>
      <c r="F1334" s="89">
        <v>5092.7743730000002</v>
      </c>
      <c r="G1334" s="89">
        <v>0</v>
      </c>
      <c r="H1334" s="89">
        <v>0</v>
      </c>
      <c r="I1334" s="89">
        <v>0</v>
      </c>
      <c r="J1334" s="89">
        <v>0</v>
      </c>
      <c r="K1334" s="89">
        <v>0</v>
      </c>
      <c r="L1334" s="89">
        <v>0</v>
      </c>
      <c r="M1334" s="89">
        <v>0</v>
      </c>
      <c r="N1334" s="89">
        <v>0</v>
      </c>
      <c r="O1334" s="89">
        <v>0</v>
      </c>
      <c r="P1334" s="89">
        <v>0</v>
      </c>
      <c r="Q1334" s="89">
        <v>0</v>
      </c>
      <c r="R1334" s="89">
        <v>0</v>
      </c>
      <c r="S1334" s="89">
        <v>0</v>
      </c>
      <c r="T1334" s="89">
        <v>0</v>
      </c>
      <c r="U1334" s="89">
        <v>0</v>
      </c>
      <c r="V1334" s="89">
        <v>0</v>
      </c>
      <c r="W1334" s="89">
        <v>5159.6051440000001</v>
      </c>
    </row>
    <row r="1335" spans="1:23" s="94" customFormat="1" x14ac:dyDescent="0.3">
      <c r="A1335" s="171"/>
      <c r="B1335" s="95" t="s">
        <v>205</v>
      </c>
      <c r="C1335" s="89">
        <v>95.254000000000005</v>
      </c>
      <c r="D1335" s="89">
        <v>0</v>
      </c>
      <c r="E1335" s="89">
        <v>0</v>
      </c>
      <c r="F1335" s="89">
        <v>4359.2809999999999</v>
      </c>
      <c r="G1335" s="89">
        <v>0</v>
      </c>
      <c r="H1335" s="89">
        <v>0</v>
      </c>
      <c r="I1335" s="89">
        <v>0</v>
      </c>
      <c r="J1335" s="89">
        <v>0</v>
      </c>
      <c r="K1335" s="89">
        <v>0</v>
      </c>
      <c r="L1335" s="89">
        <v>0</v>
      </c>
      <c r="M1335" s="89">
        <v>0</v>
      </c>
      <c r="N1335" s="89">
        <v>0</v>
      </c>
      <c r="O1335" s="89">
        <v>0</v>
      </c>
      <c r="P1335" s="89">
        <v>0</v>
      </c>
      <c r="Q1335" s="89">
        <v>0</v>
      </c>
      <c r="R1335" s="89">
        <v>0</v>
      </c>
      <c r="S1335" s="89">
        <v>0</v>
      </c>
      <c r="T1335" s="89">
        <v>0</v>
      </c>
      <c r="U1335" s="89">
        <v>0</v>
      </c>
      <c r="V1335" s="89">
        <v>0</v>
      </c>
      <c r="W1335" s="89">
        <v>4454.5349999999999</v>
      </c>
    </row>
    <row r="1336" spans="1:23" s="94" customFormat="1" x14ac:dyDescent="0.3">
      <c r="A1336" s="171"/>
      <c r="B1336" s="95" t="s">
        <v>54</v>
      </c>
      <c r="C1336" s="89">
        <v>376.38400000000001</v>
      </c>
      <c r="D1336" s="89">
        <v>0</v>
      </c>
      <c r="E1336" s="89">
        <v>0</v>
      </c>
      <c r="F1336" s="89">
        <v>2745.6350000000002</v>
      </c>
      <c r="G1336" s="89">
        <v>0</v>
      </c>
      <c r="H1336" s="89">
        <v>0</v>
      </c>
      <c r="I1336" s="89">
        <v>0</v>
      </c>
      <c r="J1336" s="89">
        <v>0</v>
      </c>
      <c r="K1336" s="89">
        <v>0</v>
      </c>
      <c r="L1336" s="89">
        <v>0</v>
      </c>
      <c r="M1336" s="89">
        <v>0</v>
      </c>
      <c r="N1336" s="89">
        <v>0</v>
      </c>
      <c r="O1336" s="89">
        <v>0</v>
      </c>
      <c r="P1336" s="89">
        <v>0</v>
      </c>
      <c r="Q1336" s="89">
        <v>0</v>
      </c>
      <c r="R1336" s="89">
        <v>0</v>
      </c>
      <c r="S1336" s="89">
        <v>0</v>
      </c>
      <c r="T1336" s="89">
        <v>0</v>
      </c>
      <c r="U1336" s="89">
        <v>0</v>
      </c>
      <c r="V1336" s="89">
        <v>0</v>
      </c>
      <c r="W1336" s="89">
        <v>3122.0189999999998</v>
      </c>
    </row>
    <row r="1337" spans="1:23" s="94" customFormat="1" x14ac:dyDescent="0.3">
      <c r="A1337" s="171"/>
      <c r="B1337" s="95" t="s">
        <v>55</v>
      </c>
      <c r="C1337" s="89">
        <v>97.177509000000001</v>
      </c>
      <c r="D1337" s="89">
        <v>0</v>
      </c>
      <c r="E1337" s="89">
        <v>0</v>
      </c>
      <c r="F1337" s="89">
        <v>1981.3084180000001</v>
      </c>
      <c r="G1337" s="89">
        <v>0</v>
      </c>
      <c r="H1337" s="89">
        <v>0</v>
      </c>
      <c r="I1337" s="89">
        <v>0</v>
      </c>
      <c r="J1337" s="89">
        <v>0</v>
      </c>
      <c r="K1337" s="89">
        <v>0</v>
      </c>
      <c r="L1337" s="89">
        <v>0</v>
      </c>
      <c r="M1337" s="89">
        <v>0</v>
      </c>
      <c r="N1337" s="89">
        <v>0</v>
      </c>
      <c r="O1337" s="89">
        <v>0</v>
      </c>
      <c r="P1337" s="89">
        <v>0</v>
      </c>
      <c r="Q1337" s="89">
        <v>0</v>
      </c>
      <c r="R1337" s="89">
        <v>0</v>
      </c>
      <c r="S1337" s="89">
        <v>0</v>
      </c>
      <c r="T1337" s="89">
        <v>0</v>
      </c>
      <c r="U1337" s="89">
        <v>0</v>
      </c>
      <c r="V1337" s="89">
        <v>0</v>
      </c>
      <c r="W1337" s="89">
        <v>2078.4859270000002</v>
      </c>
    </row>
    <row r="1338" spans="1:23" s="94" customFormat="1" x14ac:dyDescent="0.3">
      <c r="A1338" s="171"/>
      <c r="B1338" s="95" t="s">
        <v>15</v>
      </c>
      <c r="C1338" s="89">
        <v>56.860999999999997</v>
      </c>
      <c r="D1338" s="89">
        <v>0</v>
      </c>
      <c r="E1338" s="89">
        <v>0</v>
      </c>
      <c r="F1338" s="89">
        <v>1490.9580000000001</v>
      </c>
      <c r="G1338" s="89">
        <v>0</v>
      </c>
      <c r="H1338" s="89">
        <v>0</v>
      </c>
      <c r="I1338" s="89">
        <v>252.45</v>
      </c>
      <c r="J1338" s="89">
        <v>0</v>
      </c>
      <c r="K1338" s="89">
        <v>0</v>
      </c>
      <c r="L1338" s="89">
        <v>0</v>
      </c>
      <c r="M1338" s="89">
        <v>0</v>
      </c>
      <c r="N1338" s="89">
        <v>0</v>
      </c>
      <c r="O1338" s="89">
        <v>0</v>
      </c>
      <c r="P1338" s="89">
        <v>0</v>
      </c>
      <c r="Q1338" s="89">
        <v>0</v>
      </c>
      <c r="R1338" s="89">
        <v>0</v>
      </c>
      <c r="S1338" s="89">
        <v>0</v>
      </c>
      <c r="T1338" s="89">
        <v>0</v>
      </c>
      <c r="U1338" s="89">
        <v>0</v>
      </c>
      <c r="V1338" s="89">
        <v>0</v>
      </c>
      <c r="W1338" s="89">
        <v>1800.269</v>
      </c>
    </row>
    <row r="1339" spans="1:23" s="94" customFormat="1" x14ac:dyDescent="0.3">
      <c r="A1339" s="171"/>
      <c r="B1339" s="95" t="s">
        <v>48</v>
      </c>
      <c r="C1339" s="89">
        <v>126.76813900000001</v>
      </c>
      <c r="D1339" s="89">
        <v>0</v>
      </c>
      <c r="E1339" s="89">
        <v>0</v>
      </c>
      <c r="F1339" s="89">
        <v>1419.778018</v>
      </c>
      <c r="G1339" s="89">
        <v>0</v>
      </c>
      <c r="H1339" s="89">
        <v>0</v>
      </c>
      <c r="I1339" s="89">
        <v>0</v>
      </c>
      <c r="J1339" s="89">
        <v>0</v>
      </c>
      <c r="K1339" s="89">
        <v>0</v>
      </c>
      <c r="L1339" s="89">
        <v>0</v>
      </c>
      <c r="M1339" s="89">
        <v>0</v>
      </c>
      <c r="N1339" s="89">
        <v>0</v>
      </c>
      <c r="O1339" s="89">
        <v>0</v>
      </c>
      <c r="P1339" s="89">
        <v>0</v>
      </c>
      <c r="Q1339" s="89">
        <v>0</v>
      </c>
      <c r="R1339" s="89">
        <v>0</v>
      </c>
      <c r="S1339" s="89">
        <v>0</v>
      </c>
      <c r="T1339" s="89">
        <v>0</v>
      </c>
      <c r="U1339" s="89">
        <v>0</v>
      </c>
      <c r="V1339" s="89">
        <v>0</v>
      </c>
      <c r="W1339" s="89">
        <v>1546.546157</v>
      </c>
    </row>
    <row r="1340" spans="1:23" s="94" customFormat="1" x14ac:dyDescent="0.3">
      <c r="A1340" s="171"/>
      <c r="B1340" s="95" t="s">
        <v>41</v>
      </c>
      <c r="C1340" s="89">
        <v>257.71942799999999</v>
      </c>
      <c r="D1340" s="89">
        <v>0</v>
      </c>
      <c r="E1340" s="89">
        <v>0</v>
      </c>
      <c r="F1340" s="89">
        <v>1005.022164</v>
      </c>
      <c r="G1340" s="89">
        <v>0</v>
      </c>
      <c r="H1340" s="89">
        <v>0</v>
      </c>
      <c r="I1340" s="89">
        <v>0</v>
      </c>
      <c r="J1340" s="89">
        <v>0</v>
      </c>
      <c r="K1340" s="89">
        <v>0</v>
      </c>
      <c r="L1340" s="89">
        <v>0</v>
      </c>
      <c r="M1340" s="89">
        <v>0</v>
      </c>
      <c r="N1340" s="89">
        <v>0</v>
      </c>
      <c r="O1340" s="89">
        <v>0</v>
      </c>
      <c r="P1340" s="89">
        <v>0</v>
      </c>
      <c r="Q1340" s="89">
        <v>0</v>
      </c>
      <c r="R1340" s="89">
        <v>0</v>
      </c>
      <c r="S1340" s="89">
        <v>0</v>
      </c>
      <c r="T1340" s="89">
        <v>0</v>
      </c>
      <c r="U1340" s="89">
        <v>0</v>
      </c>
      <c r="V1340" s="89">
        <v>0</v>
      </c>
      <c r="W1340" s="89">
        <v>1262.7415920000001</v>
      </c>
    </row>
    <row r="1341" spans="1:23" s="94" customFormat="1" x14ac:dyDescent="0.3">
      <c r="A1341" s="171"/>
      <c r="B1341" s="95" t="s">
        <v>52</v>
      </c>
      <c r="C1341" s="89">
        <v>10.794</v>
      </c>
      <c r="D1341" s="89">
        <v>0</v>
      </c>
      <c r="E1341" s="89">
        <v>0</v>
      </c>
      <c r="F1341" s="89">
        <v>1093.76</v>
      </c>
      <c r="G1341" s="89">
        <v>0</v>
      </c>
      <c r="H1341" s="89">
        <v>0</v>
      </c>
      <c r="I1341" s="89">
        <v>0</v>
      </c>
      <c r="J1341" s="89">
        <v>0</v>
      </c>
      <c r="K1341" s="89">
        <v>0</v>
      </c>
      <c r="L1341" s="89">
        <v>0</v>
      </c>
      <c r="M1341" s="89">
        <v>0</v>
      </c>
      <c r="N1341" s="89">
        <v>0</v>
      </c>
      <c r="O1341" s="89">
        <v>0</v>
      </c>
      <c r="P1341" s="89">
        <v>0</v>
      </c>
      <c r="Q1341" s="89">
        <v>0</v>
      </c>
      <c r="R1341" s="89">
        <v>0</v>
      </c>
      <c r="S1341" s="89">
        <v>0</v>
      </c>
      <c r="T1341" s="89">
        <v>0</v>
      </c>
      <c r="U1341" s="89">
        <v>0</v>
      </c>
      <c r="V1341" s="89">
        <v>0</v>
      </c>
      <c r="W1341" s="89">
        <v>1104.5540000000001</v>
      </c>
    </row>
    <row r="1342" spans="1:23" s="94" customFormat="1" x14ac:dyDescent="0.3">
      <c r="A1342" s="171"/>
      <c r="B1342" s="95" t="s">
        <v>45</v>
      </c>
      <c r="C1342" s="89">
        <v>13.737757999999999</v>
      </c>
      <c r="D1342" s="89">
        <v>0</v>
      </c>
      <c r="E1342" s="89">
        <v>0</v>
      </c>
      <c r="F1342" s="89">
        <v>951.01136699999995</v>
      </c>
      <c r="G1342" s="89">
        <v>0</v>
      </c>
      <c r="H1342" s="89">
        <v>0</v>
      </c>
      <c r="I1342" s="89">
        <v>0</v>
      </c>
      <c r="J1342" s="89">
        <v>138.240477</v>
      </c>
      <c r="K1342" s="89">
        <v>0</v>
      </c>
      <c r="L1342" s="89">
        <v>0</v>
      </c>
      <c r="M1342" s="89">
        <v>0</v>
      </c>
      <c r="N1342" s="89">
        <v>0</v>
      </c>
      <c r="O1342" s="89">
        <v>0</v>
      </c>
      <c r="P1342" s="89">
        <v>0</v>
      </c>
      <c r="Q1342" s="89">
        <v>0</v>
      </c>
      <c r="R1342" s="89">
        <v>0</v>
      </c>
      <c r="S1342" s="89">
        <v>0</v>
      </c>
      <c r="T1342" s="89">
        <v>0</v>
      </c>
      <c r="U1342" s="89">
        <v>0</v>
      </c>
      <c r="V1342" s="89">
        <v>0</v>
      </c>
      <c r="W1342" s="89">
        <v>1102.9896020000001</v>
      </c>
    </row>
    <row r="1343" spans="1:23" s="94" customFormat="1" x14ac:dyDescent="0.3">
      <c r="A1343" s="171"/>
      <c r="B1343" s="95" t="s">
        <v>23</v>
      </c>
      <c r="C1343" s="89">
        <v>30</v>
      </c>
      <c r="D1343" s="89">
        <v>0</v>
      </c>
      <c r="E1343" s="89">
        <v>0</v>
      </c>
      <c r="F1343" s="89">
        <v>961</v>
      </c>
      <c r="G1343" s="89">
        <v>0</v>
      </c>
      <c r="H1343" s="89">
        <v>0</v>
      </c>
      <c r="I1343" s="89">
        <v>0</v>
      </c>
      <c r="J1343" s="89">
        <v>0</v>
      </c>
      <c r="K1343" s="89">
        <v>0</v>
      </c>
      <c r="L1343" s="89">
        <v>0</v>
      </c>
      <c r="M1343" s="89">
        <v>0</v>
      </c>
      <c r="N1343" s="89">
        <v>0</v>
      </c>
      <c r="O1343" s="89">
        <v>0</v>
      </c>
      <c r="P1343" s="89">
        <v>0</v>
      </c>
      <c r="Q1343" s="89">
        <v>0</v>
      </c>
      <c r="R1343" s="89">
        <v>0</v>
      </c>
      <c r="S1343" s="89">
        <v>0</v>
      </c>
      <c r="T1343" s="89">
        <v>0</v>
      </c>
      <c r="U1343" s="89">
        <v>0</v>
      </c>
      <c r="V1343" s="89">
        <v>0</v>
      </c>
      <c r="W1343" s="89">
        <v>991</v>
      </c>
    </row>
    <row r="1344" spans="1:23" s="94" customFormat="1" x14ac:dyDescent="0.3">
      <c r="A1344" s="171"/>
      <c r="B1344" s="95" t="s">
        <v>49</v>
      </c>
      <c r="C1344" s="89">
        <v>2.2424940000000002</v>
      </c>
      <c r="D1344" s="89">
        <v>0</v>
      </c>
      <c r="E1344" s="89">
        <v>0</v>
      </c>
      <c r="F1344" s="89">
        <v>959.03418999999997</v>
      </c>
      <c r="G1344" s="89">
        <v>0</v>
      </c>
      <c r="H1344" s="89">
        <v>0</v>
      </c>
      <c r="I1344" s="89">
        <v>0</v>
      </c>
      <c r="J1344" s="89">
        <v>0</v>
      </c>
      <c r="K1344" s="89">
        <v>0</v>
      </c>
      <c r="L1344" s="89">
        <v>0</v>
      </c>
      <c r="M1344" s="89">
        <v>0</v>
      </c>
      <c r="N1344" s="89">
        <v>0</v>
      </c>
      <c r="O1344" s="89">
        <v>0</v>
      </c>
      <c r="P1344" s="89">
        <v>0</v>
      </c>
      <c r="Q1344" s="89">
        <v>0</v>
      </c>
      <c r="R1344" s="89">
        <v>0</v>
      </c>
      <c r="S1344" s="89">
        <v>0</v>
      </c>
      <c r="T1344" s="89">
        <v>0</v>
      </c>
      <c r="U1344" s="89">
        <v>0</v>
      </c>
      <c r="V1344" s="89">
        <v>0</v>
      </c>
      <c r="W1344" s="89">
        <v>961.27668400000005</v>
      </c>
    </row>
    <row r="1345" spans="1:23" s="94" customFormat="1" x14ac:dyDescent="0.3">
      <c r="A1345" s="171"/>
      <c r="B1345" s="95" t="s">
        <v>51</v>
      </c>
      <c r="C1345" s="89">
        <v>92.418999999999997</v>
      </c>
      <c r="D1345" s="89">
        <v>0</v>
      </c>
      <c r="E1345" s="89">
        <v>0</v>
      </c>
      <c r="F1345" s="89">
        <v>118.78100000000001</v>
      </c>
      <c r="G1345" s="89">
        <v>0</v>
      </c>
      <c r="H1345" s="89">
        <v>0</v>
      </c>
      <c r="I1345" s="89">
        <v>0</v>
      </c>
      <c r="J1345" s="89">
        <v>696.46</v>
      </c>
      <c r="K1345" s="89">
        <v>0</v>
      </c>
      <c r="L1345" s="89">
        <v>0</v>
      </c>
      <c r="M1345" s="89">
        <v>0</v>
      </c>
      <c r="N1345" s="89">
        <v>0</v>
      </c>
      <c r="O1345" s="89">
        <v>0</v>
      </c>
      <c r="P1345" s="89">
        <v>0</v>
      </c>
      <c r="Q1345" s="89">
        <v>0</v>
      </c>
      <c r="R1345" s="89">
        <v>0</v>
      </c>
      <c r="S1345" s="89">
        <v>0</v>
      </c>
      <c r="T1345" s="89">
        <v>0</v>
      </c>
      <c r="U1345" s="89">
        <v>0</v>
      </c>
      <c r="V1345" s="89">
        <v>0</v>
      </c>
      <c r="W1345" s="89">
        <v>907.66</v>
      </c>
    </row>
    <row r="1346" spans="1:23" s="94" customFormat="1" x14ac:dyDescent="0.3">
      <c r="A1346" s="171"/>
      <c r="B1346" s="95" t="s">
        <v>57</v>
      </c>
      <c r="C1346" s="89">
        <v>30.471665999999999</v>
      </c>
      <c r="D1346" s="89">
        <v>0</v>
      </c>
      <c r="E1346" s="89">
        <v>0</v>
      </c>
      <c r="F1346" s="89">
        <v>664.95557599999995</v>
      </c>
      <c r="G1346" s="89">
        <v>0</v>
      </c>
      <c r="H1346" s="89">
        <v>0</v>
      </c>
      <c r="I1346" s="89">
        <v>0</v>
      </c>
      <c r="J1346" s="89">
        <v>0</v>
      </c>
      <c r="K1346" s="89">
        <v>0</v>
      </c>
      <c r="L1346" s="89">
        <v>0</v>
      </c>
      <c r="M1346" s="89">
        <v>0</v>
      </c>
      <c r="N1346" s="89">
        <v>0</v>
      </c>
      <c r="O1346" s="89">
        <v>0</v>
      </c>
      <c r="P1346" s="89">
        <v>0</v>
      </c>
      <c r="Q1346" s="89">
        <v>0</v>
      </c>
      <c r="R1346" s="89">
        <v>0</v>
      </c>
      <c r="S1346" s="89">
        <v>0</v>
      </c>
      <c r="T1346" s="89">
        <v>0</v>
      </c>
      <c r="U1346" s="89">
        <v>0</v>
      </c>
      <c r="V1346" s="89">
        <v>0</v>
      </c>
      <c r="W1346" s="89">
        <v>695.42724199999998</v>
      </c>
    </row>
    <row r="1347" spans="1:23" s="94" customFormat="1" x14ac:dyDescent="0.3">
      <c r="A1347" s="171"/>
      <c r="B1347" s="95" t="s">
        <v>50</v>
      </c>
      <c r="C1347" s="89">
        <v>23.675000000000001</v>
      </c>
      <c r="D1347" s="89">
        <v>0</v>
      </c>
      <c r="E1347" s="89">
        <v>0</v>
      </c>
      <c r="F1347" s="89">
        <v>572.28700000000003</v>
      </c>
      <c r="G1347" s="89">
        <v>0</v>
      </c>
      <c r="H1347" s="89">
        <v>0</v>
      </c>
      <c r="I1347" s="89">
        <v>0</v>
      </c>
      <c r="J1347" s="89">
        <v>0</v>
      </c>
      <c r="K1347" s="89">
        <v>0</v>
      </c>
      <c r="L1347" s="89">
        <v>0</v>
      </c>
      <c r="M1347" s="89">
        <v>0</v>
      </c>
      <c r="N1347" s="89">
        <v>0</v>
      </c>
      <c r="O1347" s="89">
        <v>0</v>
      </c>
      <c r="P1347" s="89">
        <v>0</v>
      </c>
      <c r="Q1347" s="89">
        <v>0</v>
      </c>
      <c r="R1347" s="89">
        <v>0</v>
      </c>
      <c r="S1347" s="89">
        <v>0</v>
      </c>
      <c r="T1347" s="89">
        <v>0</v>
      </c>
      <c r="U1347" s="89">
        <v>0</v>
      </c>
      <c r="V1347" s="89">
        <v>0</v>
      </c>
      <c r="W1347" s="89">
        <v>595.96199999999999</v>
      </c>
    </row>
    <row r="1348" spans="1:23" s="94" customFormat="1" x14ac:dyDescent="0.3">
      <c r="A1348" s="171"/>
      <c r="B1348" s="95" t="s">
        <v>204</v>
      </c>
      <c r="C1348" s="89">
        <v>192.10504</v>
      </c>
      <c r="D1348" s="89">
        <v>0</v>
      </c>
      <c r="E1348" s="89">
        <v>0</v>
      </c>
      <c r="F1348" s="89">
        <v>361.29262999999997</v>
      </c>
      <c r="G1348" s="89">
        <v>0</v>
      </c>
      <c r="H1348" s="89">
        <v>0</v>
      </c>
      <c r="I1348" s="89">
        <v>0</v>
      </c>
      <c r="J1348" s="89">
        <v>0</v>
      </c>
      <c r="K1348" s="89">
        <v>0</v>
      </c>
      <c r="L1348" s="89">
        <v>0</v>
      </c>
      <c r="M1348" s="89">
        <v>0</v>
      </c>
      <c r="N1348" s="89">
        <v>0</v>
      </c>
      <c r="O1348" s="89">
        <v>0</v>
      </c>
      <c r="P1348" s="89">
        <v>0</v>
      </c>
      <c r="Q1348" s="89">
        <v>0</v>
      </c>
      <c r="R1348" s="89">
        <v>0</v>
      </c>
      <c r="S1348" s="89">
        <v>0</v>
      </c>
      <c r="T1348" s="89">
        <v>0</v>
      </c>
      <c r="U1348" s="89">
        <v>0</v>
      </c>
      <c r="V1348" s="89">
        <v>0</v>
      </c>
      <c r="W1348" s="89">
        <v>553.39766999999995</v>
      </c>
    </row>
    <row r="1349" spans="1:23" s="94" customFormat="1" x14ac:dyDescent="0.3">
      <c r="A1349" s="171"/>
      <c r="B1349" s="95" t="s">
        <v>22</v>
      </c>
      <c r="C1349" s="89">
        <v>24.9497</v>
      </c>
      <c r="D1349" s="89">
        <v>0</v>
      </c>
      <c r="E1349" s="89">
        <v>0</v>
      </c>
      <c r="F1349" s="89">
        <v>491.96860900000001</v>
      </c>
      <c r="G1349" s="89">
        <v>0</v>
      </c>
      <c r="H1349" s="89">
        <v>0</v>
      </c>
      <c r="I1349" s="89">
        <v>0</v>
      </c>
      <c r="J1349" s="89">
        <v>18.760000000000002</v>
      </c>
      <c r="K1349" s="89">
        <v>0</v>
      </c>
      <c r="L1349" s="89">
        <v>0</v>
      </c>
      <c r="M1349" s="89">
        <v>0</v>
      </c>
      <c r="N1349" s="89">
        <v>0</v>
      </c>
      <c r="O1349" s="89">
        <v>0</v>
      </c>
      <c r="P1349" s="89">
        <v>0</v>
      </c>
      <c r="Q1349" s="89">
        <v>0</v>
      </c>
      <c r="R1349" s="89">
        <v>0</v>
      </c>
      <c r="S1349" s="89">
        <v>0</v>
      </c>
      <c r="T1349" s="89">
        <v>0</v>
      </c>
      <c r="U1349" s="89">
        <v>0</v>
      </c>
      <c r="V1349" s="89">
        <v>0</v>
      </c>
      <c r="W1349" s="89">
        <v>535.67830900000001</v>
      </c>
    </row>
    <row r="1350" spans="1:23" s="94" customFormat="1" x14ac:dyDescent="0.3">
      <c r="A1350" s="171"/>
      <c r="B1350" s="95" t="s">
        <v>176</v>
      </c>
      <c r="C1350" s="89">
        <v>7.5521500000000001</v>
      </c>
      <c r="D1350" s="89">
        <v>0</v>
      </c>
      <c r="E1350" s="89">
        <v>0</v>
      </c>
      <c r="F1350" s="89">
        <v>207.38618</v>
      </c>
      <c r="G1350" s="89">
        <v>0</v>
      </c>
      <c r="H1350" s="89">
        <v>0</v>
      </c>
      <c r="I1350" s="89">
        <v>0</v>
      </c>
      <c r="J1350" s="89">
        <v>0</v>
      </c>
      <c r="K1350" s="89">
        <v>0</v>
      </c>
      <c r="L1350" s="89">
        <v>0</v>
      </c>
      <c r="M1350" s="89">
        <v>0</v>
      </c>
      <c r="N1350" s="89">
        <v>0</v>
      </c>
      <c r="O1350" s="89">
        <v>0</v>
      </c>
      <c r="P1350" s="89">
        <v>0</v>
      </c>
      <c r="Q1350" s="89">
        <v>0</v>
      </c>
      <c r="R1350" s="89">
        <v>0</v>
      </c>
      <c r="S1350" s="89">
        <v>0</v>
      </c>
      <c r="T1350" s="89">
        <v>0</v>
      </c>
      <c r="U1350" s="89">
        <v>0</v>
      </c>
      <c r="V1350" s="89">
        <v>0</v>
      </c>
      <c r="W1350" s="89">
        <v>214.93833000000001</v>
      </c>
    </row>
    <row r="1351" spans="1:23" s="94" customFormat="1" x14ac:dyDescent="0.3">
      <c r="A1351" s="171"/>
      <c r="B1351" s="95" t="s">
        <v>53</v>
      </c>
      <c r="C1351" s="89">
        <v>12.964626000000001</v>
      </c>
      <c r="D1351" s="89">
        <v>0</v>
      </c>
      <c r="E1351" s="89">
        <v>0</v>
      </c>
      <c r="F1351" s="89">
        <v>107.69645199999999</v>
      </c>
      <c r="G1351" s="89">
        <v>0</v>
      </c>
      <c r="H1351" s="89">
        <v>0</v>
      </c>
      <c r="I1351" s="89">
        <v>0</v>
      </c>
      <c r="J1351" s="89">
        <v>0</v>
      </c>
      <c r="K1351" s="89">
        <v>0</v>
      </c>
      <c r="L1351" s="89">
        <v>0</v>
      </c>
      <c r="M1351" s="89">
        <v>0</v>
      </c>
      <c r="N1351" s="89">
        <v>0</v>
      </c>
      <c r="O1351" s="89">
        <v>0</v>
      </c>
      <c r="P1351" s="89">
        <v>0</v>
      </c>
      <c r="Q1351" s="89">
        <v>0</v>
      </c>
      <c r="R1351" s="89">
        <v>0</v>
      </c>
      <c r="S1351" s="89">
        <v>0</v>
      </c>
      <c r="T1351" s="89">
        <v>0</v>
      </c>
      <c r="U1351" s="89">
        <v>0</v>
      </c>
      <c r="V1351" s="89">
        <v>0</v>
      </c>
      <c r="W1351" s="89">
        <v>120.661078</v>
      </c>
    </row>
    <row r="1352" spans="1:23" s="94" customFormat="1" x14ac:dyDescent="0.3">
      <c r="A1352" s="123"/>
      <c r="B1352" s="90" t="s">
        <v>504</v>
      </c>
      <c r="C1352" s="91">
        <v>17427.356306999998</v>
      </c>
      <c r="D1352" s="91">
        <v>0</v>
      </c>
      <c r="E1352" s="91">
        <v>0</v>
      </c>
      <c r="F1352" s="91">
        <v>141738.316995</v>
      </c>
      <c r="G1352" s="91">
        <v>57244.917000000001</v>
      </c>
      <c r="H1352" s="91">
        <v>0</v>
      </c>
      <c r="I1352" s="91">
        <v>252.45</v>
      </c>
      <c r="J1352" s="91">
        <v>950.70047699999998</v>
      </c>
      <c r="K1352" s="91">
        <v>0</v>
      </c>
      <c r="L1352" s="91">
        <v>0</v>
      </c>
      <c r="M1352" s="91">
        <v>0</v>
      </c>
      <c r="N1352" s="91">
        <v>0</v>
      </c>
      <c r="O1352" s="91">
        <v>0</v>
      </c>
      <c r="P1352" s="91">
        <v>0</v>
      </c>
      <c r="Q1352" s="91">
        <v>0</v>
      </c>
      <c r="R1352" s="91">
        <v>0</v>
      </c>
      <c r="S1352" s="91">
        <v>0</v>
      </c>
      <c r="T1352" s="91">
        <v>0</v>
      </c>
      <c r="U1352" s="91">
        <v>0</v>
      </c>
      <c r="V1352" s="91">
        <v>0</v>
      </c>
      <c r="W1352" s="91">
        <v>217613.74077900001</v>
      </c>
    </row>
    <row r="1353" spans="1:23" s="94" customFormat="1" x14ac:dyDescent="0.3">
      <c r="A1353" s="122" t="s">
        <v>115</v>
      </c>
      <c r="B1353" s="95" t="s">
        <v>14</v>
      </c>
      <c r="C1353" s="89">
        <v>9095.4628670000002</v>
      </c>
      <c r="D1353" s="89">
        <v>0</v>
      </c>
      <c r="E1353" s="89">
        <v>0</v>
      </c>
      <c r="F1353" s="89">
        <v>45741.280492999998</v>
      </c>
      <c r="G1353" s="89">
        <v>7892.8670000000002</v>
      </c>
      <c r="H1353" s="89">
        <v>0</v>
      </c>
      <c r="I1353" s="89">
        <v>1711.4549999999999</v>
      </c>
      <c r="J1353" s="89">
        <v>537.5</v>
      </c>
      <c r="K1353" s="89">
        <v>0</v>
      </c>
      <c r="L1353" s="89">
        <v>0</v>
      </c>
      <c r="M1353" s="89">
        <v>0</v>
      </c>
      <c r="N1353" s="89">
        <v>0</v>
      </c>
      <c r="O1353" s="89">
        <v>0</v>
      </c>
      <c r="P1353" s="89">
        <v>0</v>
      </c>
      <c r="Q1353" s="89">
        <v>0</v>
      </c>
      <c r="R1353" s="89">
        <v>0</v>
      </c>
      <c r="S1353" s="89">
        <v>0</v>
      </c>
      <c r="T1353" s="89">
        <v>46.074911</v>
      </c>
      <c r="U1353" s="89">
        <v>0</v>
      </c>
      <c r="V1353" s="89">
        <v>0</v>
      </c>
      <c r="W1353" s="89">
        <v>65024.640270999997</v>
      </c>
    </row>
    <row r="1354" spans="1:23" s="94" customFormat="1" x14ac:dyDescent="0.3">
      <c r="A1354" s="171"/>
      <c r="B1354" s="95" t="s">
        <v>16</v>
      </c>
      <c r="C1354" s="89">
        <v>10809.890045</v>
      </c>
      <c r="D1354" s="89">
        <v>0</v>
      </c>
      <c r="E1354" s="89">
        <v>0</v>
      </c>
      <c r="F1354" s="89">
        <v>35602.478805999999</v>
      </c>
      <c r="G1354" s="89">
        <v>0</v>
      </c>
      <c r="H1354" s="89">
        <v>0</v>
      </c>
      <c r="I1354" s="89">
        <v>137.10513599999999</v>
      </c>
      <c r="J1354" s="89">
        <v>0</v>
      </c>
      <c r="K1354" s="89">
        <v>0</v>
      </c>
      <c r="L1354" s="89">
        <v>0</v>
      </c>
      <c r="M1354" s="89">
        <v>0</v>
      </c>
      <c r="N1354" s="89">
        <v>0</v>
      </c>
      <c r="O1354" s="89">
        <v>0</v>
      </c>
      <c r="P1354" s="89">
        <v>0</v>
      </c>
      <c r="Q1354" s="89">
        <v>0</v>
      </c>
      <c r="R1354" s="89">
        <v>0</v>
      </c>
      <c r="S1354" s="89">
        <v>0</v>
      </c>
      <c r="T1354" s="89">
        <v>0</v>
      </c>
      <c r="U1354" s="89">
        <v>0</v>
      </c>
      <c r="V1354" s="89">
        <v>0</v>
      </c>
      <c r="W1354" s="89">
        <v>46549.473986999998</v>
      </c>
    </row>
    <row r="1355" spans="1:23" s="94" customFormat="1" x14ac:dyDescent="0.3">
      <c r="A1355" s="171"/>
      <c r="B1355" s="95" t="s">
        <v>37</v>
      </c>
      <c r="C1355" s="89">
        <v>6016.4268819999998</v>
      </c>
      <c r="D1355" s="89">
        <v>0</v>
      </c>
      <c r="E1355" s="89">
        <v>0</v>
      </c>
      <c r="F1355" s="89">
        <v>12606.577225999999</v>
      </c>
      <c r="G1355" s="89">
        <v>411.44785200000001</v>
      </c>
      <c r="H1355" s="89">
        <v>0</v>
      </c>
      <c r="I1355" s="89">
        <v>226.472702</v>
      </c>
      <c r="J1355" s="89">
        <v>0</v>
      </c>
      <c r="K1355" s="89">
        <v>0</v>
      </c>
      <c r="L1355" s="89">
        <v>0</v>
      </c>
      <c r="M1355" s="89">
        <v>0</v>
      </c>
      <c r="N1355" s="89">
        <v>0</v>
      </c>
      <c r="O1355" s="89">
        <v>0</v>
      </c>
      <c r="P1355" s="89">
        <v>0</v>
      </c>
      <c r="Q1355" s="89">
        <v>0</v>
      </c>
      <c r="R1355" s="89">
        <v>0</v>
      </c>
      <c r="S1355" s="89">
        <v>0</v>
      </c>
      <c r="T1355" s="89">
        <v>0</v>
      </c>
      <c r="U1355" s="89">
        <v>0</v>
      </c>
      <c r="V1355" s="89">
        <v>0</v>
      </c>
      <c r="W1355" s="89">
        <v>19260.924662000001</v>
      </c>
    </row>
    <row r="1356" spans="1:23" s="94" customFormat="1" x14ac:dyDescent="0.3">
      <c r="A1356" s="171"/>
      <c r="B1356" s="95" t="s">
        <v>23</v>
      </c>
      <c r="C1356" s="89">
        <v>445</v>
      </c>
      <c r="D1356" s="89">
        <v>0</v>
      </c>
      <c r="E1356" s="89">
        <v>0</v>
      </c>
      <c r="F1356" s="89">
        <v>7886.8639999999996</v>
      </c>
      <c r="G1356" s="89">
        <v>0</v>
      </c>
      <c r="H1356" s="89">
        <v>0</v>
      </c>
      <c r="I1356" s="89">
        <v>27</v>
      </c>
      <c r="J1356" s="89">
        <v>3397.3</v>
      </c>
      <c r="K1356" s="89">
        <v>0</v>
      </c>
      <c r="L1356" s="89">
        <v>0</v>
      </c>
      <c r="M1356" s="89">
        <v>0</v>
      </c>
      <c r="N1356" s="89">
        <v>0</v>
      </c>
      <c r="O1356" s="89">
        <v>0</v>
      </c>
      <c r="P1356" s="89">
        <v>0</v>
      </c>
      <c r="Q1356" s="89">
        <v>0</v>
      </c>
      <c r="R1356" s="89">
        <v>0</v>
      </c>
      <c r="S1356" s="89">
        <v>0</v>
      </c>
      <c r="T1356" s="89">
        <v>0</v>
      </c>
      <c r="U1356" s="89">
        <v>0</v>
      </c>
      <c r="V1356" s="89">
        <v>0</v>
      </c>
      <c r="W1356" s="89">
        <v>11756.164000000001</v>
      </c>
    </row>
    <row r="1357" spans="1:23" s="94" customFormat="1" x14ac:dyDescent="0.3">
      <c r="A1357" s="171"/>
      <c r="B1357" s="95" t="s">
        <v>38</v>
      </c>
      <c r="C1357" s="89">
        <v>3065.5529999999999</v>
      </c>
      <c r="D1357" s="89">
        <v>0</v>
      </c>
      <c r="E1357" s="89">
        <v>0</v>
      </c>
      <c r="F1357" s="89">
        <v>6891.2610000000004</v>
      </c>
      <c r="G1357" s="89">
        <v>0</v>
      </c>
      <c r="H1357" s="89">
        <v>0</v>
      </c>
      <c r="I1357" s="89">
        <v>786.558582</v>
      </c>
      <c r="J1357" s="89">
        <v>0</v>
      </c>
      <c r="K1357" s="89">
        <v>0</v>
      </c>
      <c r="L1357" s="89">
        <v>0</v>
      </c>
      <c r="M1357" s="89">
        <v>0</v>
      </c>
      <c r="N1357" s="89">
        <v>0</v>
      </c>
      <c r="O1357" s="89">
        <v>0</v>
      </c>
      <c r="P1357" s="89">
        <v>0</v>
      </c>
      <c r="Q1357" s="89">
        <v>0</v>
      </c>
      <c r="R1357" s="89">
        <v>0</v>
      </c>
      <c r="S1357" s="89">
        <v>0</v>
      </c>
      <c r="T1357" s="89">
        <v>0</v>
      </c>
      <c r="U1357" s="89">
        <v>0</v>
      </c>
      <c r="V1357" s="89">
        <v>0</v>
      </c>
      <c r="W1357" s="89">
        <v>10743.372582</v>
      </c>
    </row>
    <row r="1358" spans="1:23" s="94" customFormat="1" x14ac:dyDescent="0.3">
      <c r="A1358" s="171"/>
      <c r="B1358" s="95" t="s">
        <v>45</v>
      </c>
      <c r="C1358" s="89">
        <v>1400.0928249999999</v>
      </c>
      <c r="D1358" s="89">
        <v>0</v>
      </c>
      <c r="E1358" s="89">
        <v>0</v>
      </c>
      <c r="F1358" s="89">
        <v>8852.9324140000008</v>
      </c>
      <c r="G1358" s="89">
        <v>0</v>
      </c>
      <c r="H1358" s="89">
        <v>0</v>
      </c>
      <c r="I1358" s="89">
        <v>0</v>
      </c>
      <c r="J1358" s="89">
        <v>0</v>
      </c>
      <c r="K1358" s="89">
        <v>0</v>
      </c>
      <c r="L1358" s="89">
        <v>0</v>
      </c>
      <c r="M1358" s="89">
        <v>0</v>
      </c>
      <c r="N1358" s="89">
        <v>0</v>
      </c>
      <c r="O1358" s="89">
        <v>0</v>
      </c>
      <c r="P1358" s="89">
        <v>0</v>
      </c>
      <c r="Q1358" s="89">
        <v>0</v>
      </c>
      <c r="R1358" s="89">
        <v>0</v>
      </c>
      <c r="S1358" s="89">
        <v>0</v>
      </c>
      <c r="T1358" s="89">
        <v>0</v>
      </c>
      <c r="U1358" s="89">
        <v>0</v>
      </c>
      <c r="V1358" s="89">
        <v>0</v>
      </c>
      <c r="W1358" s="89">
        <v>10253.025239000001</v>
      </c>
    </row>
    <row r="1359" spans="1:23" s="94" customFormat="1" x14ac:dyDescent="0.3">
      <c r="A1359" s="171"/>
      <c r="B1359" s="95" t="s">
        <v>39</v>
      </c>
      <c r="C1359" s="89">
        <v>1355.1026340000001</v>
      </c>
      <c r="D1359" s="89">
        <v>0</v>
      </c>
      <c r="E1359" s="89">
        <v>0</v>
      </c>
      <c r="F1359" s="89">
        <v>8162.5851350000003</v>
      </c>
      <c r="G1359" s="89">
        <v>0</v>
      </c>
      <c r="H1359" s="89">
        <v>0</v>
      </c>
      <c r="I1359" s="89">
        <v>0</v>
      </c>
      <c r="J1359" s="89">
        <v>0</v>
      </c>
      <c r="K1359" s="89">
        <v>0</v>
      </c>
      <c r="L1359" s="89">
        <v>0</v>
      </c>
      <c r="M1359" s="89">
        <v>0</v>
      </c>
      <c r="N1359" s="89">
        <v>0</v>
      </c>
      <c r="O1359" s="89">
        <v>0</v>
      </c>
      <c r="P1359" s="89">
        <v>0</v>
      </c>
      <c r="Q1359" s="89">
        <v>0</v>
      </c>
      <c r="R1359" s="89">
        <v>0</v>
      </c>
      <c r="S1359" s="89">
        <v>0</v>
      </c>
      <c r="T1359" s="89">
        <v>0</v>
      </c>
      <c r="U1359" s="89">
        <v>0</v>
      </c>
      <c r="V1359" s="89">
        <v>0</v>
      </c>
      <c r="W1359" s="89">
        <v>9517.6877690000001</v>
      </c>
    </row>
    <row r="1360" spans="1:23" s="94" customFormat="1" x14ac:dyDescent="0.3">
      <c r="A1360" s="171"/>
      <c r="B1360" s="95" t="s">
        <v>175</v>
      </c>
      <c r="C1360" s="89">
        <v>1505.1571980000001</v>
      </c>
      <c r="D1360" s="89">
        <v>0</v>
      </c>
      <c r="E1360" s="89">
        <v>0</v>
      </c>
      <c r="F1360" s="89">
        <v>7846.7047620000003</v>
      </c>
      <c r="G1360" s="89">
        <v>38.470440000000004</v>
      </c>
      <c r="H1360" s="89">
        <v>0</v>
      </c>
      <c r="I1360" s="89">
        <v>0</v>
      </c>
      <c r="J1360" s="89">
        <v>0</v>
      </c>
      <c r="K1360" s="89">
        <v>0</v>
      </c>
      <c r="L1360" s="89">
        <v>0</v>
      </c>
      <c r="M1360" s="89">
        <v>0</v>
      </c>
      <c r="N1360" s="89">
        <v>0</v>
      </c>
      <c r="O1360" s="89">
        <v>0</v>
      </c>
      <c r="P1360" s="89">
        <v>0</v>
      </c>
      <c r="Q1360" s="89">
        <v>0</v>
      </c>
      <c r="R1360" s="89">
        <v>0</v>
      </c>
      <c r="S1360" s="89">
        <v>0</v>
      </c>
      <c r="T1360" s="89">
        <v>0</v>
      </c>
      <c r="U1360" s="89">
        <v>0</v>
      </c>
      <c r="V1360" s="89">
        <v>0</v>
      </c>
      <c r="W1360" s="89">
        <v>9390.3323999999993</v>
      </c>
    </row>
    <row r="1361" spans="1:23" s="94" customFormat="1" x14ac:dyDescent="0.3">
      <c r="A1361" s="171"/>
      <c r="B1361" s="95" t="s">
        <v>40</v>
      </c>
      <c r="C1361" s="89">
        <v>326.61659300000002</v>
      </c>
      <c r="D1361" s="89">
        <v>0</v>
      </c>
      <c r="E1361" s="89">
        <v>0</v>
      </c>
      <c r="F1361" s="89">
        <v>7118.2574869999999</v>
      </c>
      <c r="G1361" s="89">
        <v>0</v>
      </c>
      <c r="H1361" s="89">
        <v>0</v>
      </c>
      <c r="I1361" s="89">
        <v>0</v>
      </c>
      <c r="J1361" s="89">
        <v>17.48</v>
      </c>
      <c r="K1361" s="89">
        <v>0</v>
      </c>
      <c r="L1361" s="89">
        <v>0</v>
      </c>
      <c r="M1361" s="89">
        <v>0</v>
      </c>
      <c r="N1361" s="89">
        <v>0</v>
      </c>
      <c r="O1361" s="89">
        <v>0</v>
      </c>
      <c r="P1361" s="89">
        <v>0</v>
      </c>
      <c r="Q1361" s="89">
        <v>0</v>
      </c>
      <c r="R1361" s="89">
        <v>0</v>
      </c>
      <c r="S1361" s="89">
        <v>0</v>
      </c>
      <c r="T1361" s="89">
        <v>0</v>
      </c>
      <c r="U1361" s="89">
        <v>0</v>
      </c>
      <c r="V1361" s="89">
        <v>0</v>
      </c>
      <c r="W1361" s="89">
        <v>7462.3540800000001</v>
      </c>
    </row>
    <row r="1362" spans="1:23" s="94" customFormat="1" x14ac:dyDescent="0.3">
      <c r="A1362" s="171"/>
      <c r="B1362" s="95" t="s">
        <v>204</v>
      </c>
      <c r="C1362" s="89">
        <v>698.78291000000002</v>
      </c>
      <c r="D1362" s="89">
        <v>0</v>
      </c>
      <c r="E1362" s="89">
        <v>0</v>
      </c>
      <c r="F1362" s="89">
        <v>2024.5492200000001</v>
      </c>
      <c r="G1362" s="89">
        <v>0</v>
      </c>
      <c r="H1362" s="89">
        <v>0</v>
      </c>
      <c r="I1362" s="89">
        <v>0</v>
      </c>
      <c r="J1362" s="89">
        <v>0</v>
      </c>
      <c r="K1362" s="89">
        <v>0</v>
      </c>
      <c r="L1362" s="89">
        <v>0</v>
      </c>
      <c r="M1362" s="89">
        <v>0</v>
      </c>
      <c r="N1362" s="89">
        <v>0</v>
      </c>
      <c r="O1362" s="89">
        <v>0</v>
      </c>
      <c r="P1362" s="89">
        <v>0</v>
      </c>
      <c r="Q1362" s="89">
        <v>0</v>
      </c>
      <c r="R1362" s="89">
        <v>0</v>
      </c>
      <c r="S1362" s="89">
        <v>0</v>
      </c>
      <c r="T1362" s="89">
        <v>0</v>
      </c>
      <c r="U1362" s="89">
        <v>0</v>
      </c>
      <c r="V1362" s="89">
        <v>0</v>
      </c>
      <c r="W1362" s="89">
        <v>2723.3321299999998</v>
      </c>
    </row>
    <row r="1363" spans="1:23" s="94" customFormat="1" x14ac:dyDescent="0.3">
      <c r="A1363" s="171"/>
      <c r="B1363" s="95" t="s">
        <v>41</v>
      </c>
      <c r="C1363" s="89">
        <v>313.09480400000001</v>
      </c>
      <c r="D1363" s="89">
        <v>0</v>
      </c>
      <c r="E1363" s="89">
        <v>0</v>
      </c>
      <c r="F1363" s="89">
        <v>1996.7079349999999</v>
      </c>
      <c r="G1363" s="89">
        <v>0</v>
      </c>
      <c r="H1363" s="89">
        <v>0</v>
      </c>
      <c r="I1363" s="89">
        <v>0.59643000000000002</v>
      </c>
      <c r="J1363" s="89">
        <v>53.06</v>
      </c>
      <c r="K1363" s="89">
        <v>0</v>
      </c>
      <c r="L1363" s="89">
        <v>0</v>
      </c>
      <c r="M1363" s="89">
        <v>0</v>
      </c>
      <c r="N1363" s="89">
        <v>0</v>
      </c>
      <c r="O1363" s="89">
        <v>0</v>
      </c>
      <c r="P1363" s="89">
        <v>0</v>
      </c>
      <c r="Q1363" s="89">
        <v>0</v>
      </c>
      <c r="R1363" s="89">
        <v>0</v>
      </c>
      <c r="S1363" s="89">
        <v>0</v>
      </c>
      <c r="T1363" s="89">
        <v>0</v>
      </c>
      <c r="U1363" s="89">
        <v>0</v>
      </c>
      <c r="V1363" s="89">
        <v>0</v>
      </c>
      <c r="W1363" s="89">
        <v>2363.4591690000002</v>
      </c>
    </row>
    <row r="1364" spans="1:23" s="94" customFormat="1" x14ac:dyDescent="0.3">
      <c r="A1364" s="171"/>
      <c r="B1364" s="95" t="s">
        <v>15</v>
      </c>
      <c r="C1364" s="89">
        <v>2.5910000000000002</v>
      </c>
      <c r="D1364" s="89">
        <v>0</v>
      </c>
      <c r="E1364" s="89">
        <v>0</v>
      </c>
      <c r="F1364" s="89">
        <v>36.395000000000003</v>
      </c>
      <c r="G1364" s="89">
        <v>0</v>
      </c>
      <c r="H1364" s="89">
        <v>0</v>
      </c>
      <c r="I1364" s="89">
        <v>420.31599999999997</v>
      </c>
      <c r="J1364" s="89">
        <v>0</v>
      </c>
      <c r="K1364" s="89">
        <v>0</v>
      </c>
      <c r="L1364" s="89">
        <v>0</v>
      </c>
      <c r="M1364" s="89">
        <v>0</v>
      </c>
      <c r="N1364" s="89">
        <v>0</v>
      </c>
      <c r="O1364" s="89">
        <v>0</v>
      </c>
      <c r="P1364" s="89">
        <v>0</v>
      </c>
      <c r="Q1364" s="89">
        <v>0</v>
      </c>
      <c r="R1364" s="89">
        <v>0</v>
      </c>
      <c r="S1364" s="89">
        <v>0</v>
      </c>
      <c r="T1364" s="89">
        <v>0</v>
      </c>
      <c r="U1364" s="89">
        <v>0</v>
      </c>
      <c r="V1364" s="89">
        <v>0</v>
      </c>
      <c r="W1364" s="89">
        <v>459.30200000000002</v>
      </c>
    </row>
    <row r="1365" spans="1:23" s="94" customFormat="1" x14ac:dyDescent="0.3">
      <c r="A1365" s="171"/>
      <c r="B1365" s="95" t="s">
        <v>50</v>
      </c>
      <c r="C1365" s="89">
        <v>0</v>
      </c>
      <c r="D1365" s="89">
        <v>0</v>
      </c>
      <c r="E1365" s="89">
        <v>0</v>
      </c>
      <c r="F1365" s="89">
        <v>431.71800000000002</v>
      </c>
      <c r="G1365" s="89">
        <v>0</v>
      </c>
      <c r="H1365" s="89">
        <v>0</v>
      </c>
      <c r="I1365" s="89">
        <v>0</v>
      </c>
      <c r="J1365" s="89">
        <v>0</v>
      </c>
      <c r="K1365" s="89">
        <v>0</v>
      </c>
      <c r="L1365" s="89">
        <v>0</v>
      </c>
      <c r="M1365" s="89">
        <v>0</v>
      </c>
      <c r="N1365" s="89">
        <v>0</v>
      </c>
      <c r="O1365" s="89">
        <v>0</v>
      </c>
      <c r="P1365" s="89">
        <v>0</v>
      </c>
      <c r="Q1365" s="89">
        <v>0</v>
      </c>
      <c r="R1365" s="89">
        <v>0</v>
      </c>
      <c r="S1365" s="89">
        <v>0</v>
      </c>
      <c r="T1365" s="89">
        <v>0</v>
      </c>
      <c r="U1365" s="89">
        <v>0</v>
      </c>
      <c r="V1365" s="89">
        <v>0</v>
      </c>
      <c r="W1365" s="89">
        <v>431.71800000000002</v>
      </c>
    </row>
    <row r="1366" spans="1:23" s="94" customFormat="1" x14ac:dyDescent="0.3">
      <c r="A1366" s="171"/>
      <c r="B1366" s="95" t="s">
        <v>44</v>
      </c>
      <c r="C1366" s="89">
        <v>19.891110000000001</v>
      </c>
      <c r="D1366" s="89">
        <v>0</v>
      </c>
      <c r="E1366" s="89">
        <v>0</v>
      </c>
      <c r="F1366" s="89">
        <v>389.13011</v>
      </c>
      <c r="G1366" s="89">
        <v>0</v>
      </c>
      <c r="H1366" s="89">
        <v>0</v>
      </c>
      <c r="I1366" s="89">
        <v>0</v>
      </c>
      <c r="J1366" s="89">
        <v>0</v>
      </c>
      <c r="K1366" s="89">
        <v>0</v>
      </c>
      <c r="L1366" s="89">
        <v>0</v>
      </c>
      <c r="M1366" s="89">
        <v>0</v>
      </c>
      <c r="N1366" s="89">
        <v>0</v>
      </c>
      <c r="O1366" s="89">
        <v>0</v>
      </c>
      <c r="P1366" s="89">
        <v>0</v>
      </c>
      <c r="Q1366" s="89">
        <v>0</v>
      </c>
      <c r="R1366" s="89">
        <v>0</v>
      </c>
      <c r="S1366" s="89">
        <v>0</v>
      </c>
      <c r="T1366" s="89">
        <v>0</v>
      </c>
      <c r="U1366" s="89">
        <v>0</v>
      </c>
      <c r="V1366" s="89">
        <v>0</v>
      </c>
      <c r="W1366" s="89">
        <v>409.02122000000003</v>
      </c>
    </row>
    <row r="1367" spans="1:23" s="94" customFormat="1" x14ac:dyDescent="0.3">
      <c r="A1367" s="171"/>
      <c r="B1367" s="95" t="s">
        <v>49</v>
      </c>
      <c r="C1367" s="89">
        <v>5.1684919999999996</v>
      </c>
      <c r="D1367" s="89">
        <v>0</v>
      </c>
      <c r="E1367" s="89">
        <v>0</v>
      </c>
      <c r="F1367" s="89">
        <v>374.91006399999998</v>
      </c>
      <c r="G1367" s="89">
        <v>0</v>
      </c>
      <c r="H1367" s="89">
        <v>0</v>
      </c>
      <c r="I1367" s="89">
        <v>0</v>
      </c>
      <c r="J1367" s="89">
        <v>0</v>
      </c>
      <c r="K1367" s="89">
        <v>0</v>
      </c>
      <c r="L1367" s="89">
        <v>0</v>
      </c>
      <c r="M1367" s="89">
        <v>0</v>
      </c>
      <c r="N1367" s="89">
        <v>0</v>
      </c>
      <c r="O1367" s="89">
        <v>0</v>
      </c>
      <c r="P1367" s="89">
        <v>0</v>
      </c>
      <c r="Q1367" s="89">
        <v>0</v>
      </c>
      <c r="R1367" s="89">
        <v>0</v>
      </c>
      <c r="S1367" s="89">
        <v>0</v>
      </c>
      <c r="T1367" s="89">
        <v>0</v>
      </c>
      <c r="U1367" s="89">
        <v>0</v>
      </c>
      <c r="V1367" s="89">
        <v>0</v>
      </c>
      <c r="W1367" s="89">
        <v>380.07855599999999</v>
      </c>
    </row>
    <row r="1368" spans="1:23" s="94" customFormat="1" x14ac:dyDescent="0.3">
      <c r="A1368" s="171"/>
      <c r="B1368" s="95" t="s">
        <v>22</v>
      </c>
      <c r="C1368" s="89">
        <v>50.427343999999998</v>
      </c>
      <c r="D1368" s="89">
        <v>0</v>
      </c>
      <c r="E1368" s="89">
        <v>0</v>
      </c>
      <c r="F1368" s="89">
        <v>320.13097099999999</v>
      </c>
      <c r="G1368" s="89">
        <v>0</v>
      </c>
      <c r="H1368" s="89">
        <v>0</v>
      </c>
      <c r="I1368" s="89">
        <v>0</v>
      </c>
      <c r="J1368" s="89">
        <v>0</v>
      </c>
      <c r="K1368" s="89">
        <v>0</v>
      </c>
      <c r="L1368" s="89">
        <v>0</v>
      </c>
      <c r="M1368" s="89">
        <v>0</v>
      </c>
      <c r="N1368" s="89">
        <v>0</v>
      </c>
      <c r="O1368" s="89">
        <v>0</v>
      </c>
      <c r="P1368" s="89">
        <v>0</v>
      </c>
      <c r="Q1368" s="89">
        <v>0</v>
      </c>
      <c r="R1368" s="89">
        <v>0</v>
      </c>
      <c r="S1368" s="89">
        <v>0</v>
      </c>
      <c r="T1368" s="89">
        <v>0</v>
      </c>
      <c r="U1368" s="89">
        <v>0</v>
      </c>
      <c r="V1368" s="89">
        <v>0</v>
      </c>
      <c r="W1368" s="89">
        <v>370.55831499999999</v>
      </c>
    </row>
    <row r="1369" spans="1:23" s="94" customFormat="1" x14ac:dyDescent="0.3">
      <c r="A1369" s="171"/>
      <c r="B1369" s="95" t="s">
        <v>54</v>
      </c>
      <c r="C1369" s="89">
        <v>60.179000000000002</v>
      </c>
      <c r="D1369" s="89">
        <v>0</v>
      </c>
      <c r="E1369" s="89">
        <v>0</v>
      </c>
      <c r="F1369" s="89">
        <v>239.453</v>
      </c>
      <c r="G1369" s="89">
        <v>0</v>
      </c>
      <c r="H1369" s="89">
        <v>0</v>
      </c>
      <c r="I1369" s="89">
        <v>0</v>
      </c>
      <c r="J1369" s="89">
        <v>0</v>
      </c>
      <c r="K1369" s="89">
        <v>0</v>
      </c>
      <c r="L1369" s="89">
        <v>0</v>
      </c>
      <c r="M1369" s="89">
        <v>0</v>
      </c>
      <c r="N1369" s="89">
        <v>0</v>
      </c>
      <c r="O1369" s="89">
        <v>0</v>
      </c>
      <c r="P1369" s="89">
        <v>0</v>
      </c>
      <c r="Q1369" s="89">
        <v>0</v>
      </c>
      <c r="R1369" s="89">
        <v>0</v>
      </c>
      <c r="S1369" s="89">
        <v>0</v>
      </c>
      <c r="T1369" s="89">
        <v>0</v>
      </c>
      <c r="U1369" s="89">
        <v>0</v>
      </c>
      <c r="V1369" s="89">
        <v>0</v>
      </c>
      <c r="W1369" s="89">
        <v>299.63200000000001</v>
      </c>
    </row>
    <row r="1370" spans="1:23" s="94" customFormat="1" x14ac:dyDescent="0.3">
      <c r="A1370" s="171"/>
      <c r="B1370" s="95" t="s">
        <v>57</v>
      </c>
      <c r="C1370" s="89">
        <v>51.341332000000001</v>
      </c>
      <c r="D1370" s="89">
        <v>0</v>
      </c>
      <c r="E1370" s="89">
        <v>0</v>
      </c>
      <c r="F1370" s="89">
        <v>166.659581</v>
      </c>
      <c r="G1370" s="89">
        <v>0</v>
      </c>
      <c r="H1370" s="89">
        <v>0</v>
      </c>
      <c r="I1370" s="89">
        <v>0</v>
      </c>
      <c r="J1370" s="89">
        <v>0</v>
      </c>
      <c r="K1370" s="89">
        <v>0</v>
      </c>
      <c r="L1370" s="89">
        <v>0</v>
      </c>
      <c r="M1370" s="89">
        <v>0</v>
      </c>
      <c r="N1370" s="89">
        <v>0</v>
      </c>
      <c r="O1370" s="89">
        <v>0</v>
      </c>
      <c r="P1370" s="89">
        <v>0</v>
      </c>
      <c r="Q1370" s="89">
        <v>0</v>
      </c>
      <c r="R1370" s="89">
        <v>0</v>
      </c>
      <c r="S1370" s="89">
        <v>0</v>
      </c>
      <c r="T1370" s="89">
        <v>0</v>
      </c>
      <c r="U1370" s="89">
        <v>0</v>
      </c>
      <c r="V1370" s="89">
        <v>0</v>
      </c>
      <c r="W1370" s="89">
        <v>218.000913</v>
      </c>
    </row>
    <row r="1371" spans="1:23" s="94" customFormat="1" x14ac:dyDescent="0.3">
      <c r="A1371" s="171"/>
      <c r="B1371" s="95" t="s">
        <v>56</v>
      </c>
      <c r="C1371" s="89">
        <v>25.475000000000001</v>
      </c>
      <c r="D1371" s="89">
        <v>0</v>
      </c>
      <c r="E1371" s="89">
        <v>0</v>
      </c>
      <c r="F1371" s="89">
        <v>119.831188</v>
      </c>
      <c r="G1371" s="89">
        <v>0</v>
      </c>
      <c r="H1371" s="89">
        <v>0</v>
      </c>
      <c r="I1371" s="89">
        <v>0</v>
      </c>
      <c r="J1371" s="89">
        <v>0</v>
      </c>
      <c r="K1371" s="89">
        <v>0</v>
      </c>
      <c r="L1371" s="89">
        <v>0</v>
      </c>
      <c r="M1371" s="89">
        <v>0</v>
      </c>
      <c r="N1371" s="89">
        <v>0</v>
      </c>
      <c r="O1371" s="89">
        <v>0</v>
      </c>
      <c r="P1371" s="89">
        <v>0</v>
      </c>
      <c r="Q1371" s="89">
        <v>0</v>
      </c>
      <c r="R1371" s="89">
        <v>0</v>
      </c>
      <c r="S1371" s="89">
        <v>0</v>
      </c>
      <c r="T1371" s="89">
        <v>0</v>
      </c>
      <c r="U1371" s="89">
        <v>0</v>
      </c>
      <c r="V1371" s="89">
        <v>0</v>
      </c>
      <c r="W1371" s="89">
        <v>145.30618799999999</v>
      </c>
    </row>
    <row r="1372" spans="1:23" s="94" customFormat="1" x14ac:dyDescent="0.3">
      <c r="A1372" s="171"/>
      <c r="B1372" s="95" t="s">
        <v>58</v>
      </c>
      <c r="C1372" s="89">
        <v>0</v>
      </c>
      <c r="D1372" s="89">
        <v>0</v>
      </c>
      <c r="E1372" s="89">
        <v>0</v>
      </c>
      <c r="F1372" s="89">
        <v>22.486000000000001</v>
      </c>
      <c r="G1372" s="89">
        <v>0</v>
      </c>
      <c r="H1372" s="89">
        <v>0</v>
      </c>
      <c r="I1372" s="89">
        <v>0</v>
      </c>
      <c r="J1372" s="89">
        <v>0</v>
      </c>
      <c r="K1372" s="89">
        <v>0</v>
      </c>
      <c r="L1372" s="89">
        <v>0</v>
      </c>
      <c r="M1372" s="89">
        <v>0</v>
      </c>
      <c r="N1372" s="89">
        <v>0</v>
      </c>
      <c r="O1372" s="89">
        <v>0</v>
      </c>
      <c r="P1372" s="89">
        <v>0</v>
      </c>
      <c r="Q1372" s="89">
        <v>0</v>
      </c>
      <c r="R1372" s="89">
        <v>0</v>
      </c>
      <c r="S1372" s="89">
        <v>0</v>
      </c>
      <c r="T1372" s="89">
        <v>0</v>
      </c>
      <c r="U1372" s="89">
        <v>0</v>
      </c>
      <c r="V1372" s="89">
        <v>0</v>
      </c>
      <c r="W1372" s="89">
        <v>22.486000000000001</v>
      </c>
    </row>
    <row r="1373" spans="1:23" s="94" customFormat="1" x14ac:dyDescent="0.3">
      <c r="A1373" s="171"/>
      <c r="B1373" s="95" t="s">
        <v>42</v>
      </c>
      <c r="C1373" s="89">
        <v>0</v>
      </c>
      <c r="D1373" s="89">
        <v>0</v>
      </c>
      <c r="E1373" s="89">
        <v>0</v>
      </c>
      <c r="F1373" s="89">
        <v>0</v>
      </c>
      <c r="G1373" s="89">
        <v>0</v>
      </c>
      <c r="H1373" s="89">
        <v>0</v>
      </c>
      <c r="I1373" s="89">
        <v>15.167</v>
      </c>
      <c r="J1373" s="89">
        <v>0</v>
      </c>
      <c r="K1373" s="89">
        <v>0</v>
      </c>
      <c r="L1373" s="89">
        <v>0</v>
      </c>
      <c r="M1373" s="89">
        <v>0</v>
      </c>
      <c r="N1373" s="89">
        <v>0</v>
      </c>
      <c r="O1373" s="89">
        <v>0</v>
      </c>
      <c r="P1373" s="89">
        <v>0</v>
      </c>
      <c r="Q1373" s="89">
        <v>0</v>
      </c>
      <c r="R1373" s="89">
        <v>0</v>
      </c>
      <c r="S1373" s="89">
        <v>0</v>
      </c>
      <c r="T1373" s="89">
        <v>0</v>
      </c>
      <c r="U1373" s="89">
        <v>0</v>
      </c>
      <c r="V1373" s="89">
        <v>0</v>
      </c>
      <c r="W1373" s="89">
        <v>15.167</v>
      </c>
    </row>
    <row r="1374" spans="1:23" s="94" customFormat="1" x14ac:dyDescent="0.3">
      <c r="A1374" s="171"/>
      <c r="B1374" s="95" t="s">
        <v>66</v>
      </c>
      <c r="C1374" s="89">
        <v>0</v>
      </c>
      <c r="D1374" s="89">
        <v>0</v>
      </c>
      <c r="E1374" s="89">
        <v>0</v>
      </c>
      <c r="F1374" s="89">
        <v>0</v>
      </c>
      <c r="G1374" s="89">
        <v>0</v>
      </c>
      <c r="H1374" s="89">
        <v>0</v>
      </c>
      <c r="I1374" s="89">
        <v>4.1180000000000003</v>
      </c>
      <c r="J1374" s="89">
        <v>0</v>
      </c>
      <c r="K1374" s="89">
        <v>0</v>
      </c>
      <c r="L1374" s="89">
        <v>0</v>
      </c>
      <c r="M1374" s="89">
        <v>0</v>
      </c>
      <c r="N1374" s="89">
        <v>0</v>
      </c>
      <c r="O1374" s="89">
        <v>0</v>
      </c>
      <c r="P1374" s="89">
        <v>0</v>
      </c>
      <c r="Q1374" s="89">
        <v>0</v>
      </c>
      <c r="R1374" s="89">
        <v>0</v>
      </c>
      <c r="S1374" s="89">
        <v>0</v>
      </c>
      <c r="T1374" s="89">
        <v>0</v>
      </c>
      <c r="U1374" s="89">
        <v>0</v>
      </c>
      <c r="V1374" s="89">
        <v>0</v>
      </c>
      <c r="W1374" s="89">
        <v>4.1180000000000003</v>
      </c>
    </row>
    <row r="1375" spans="1:23" s="94" customFormat="1" x14ac:dyDescent="0.3">
      <c r="A1375" s="123"/>
      <c r="B1375" s="90" t="s">
        <v>504</v>
      </c>
      <c r="C1375" s="91">
        <v>35246.253036000002</v>
      </c>
      <c r="D1375" s="91">
        <v>0</v>
      </c>
      <c r="E1375" s="91">
        <v>0</v>
      </c>
      <c r="F1375" s="91">
        <v>146830.912392</v>
      </c>
      <c r="G1375" s="91">
        <v>8342.7852920000005</v>
      </c>
      <c r="H1375" s="91">
        <v>0</v>
      </c>
      <c r="I1375" s="91">
        <v>3328.7888499999999</v>
      </c>
      <c r="J1375" s="91">
        <v>4005.34</v>
      </c>
      <c r="K1375" s="91">
        <v>0</v>
      </c>
      <c r="L1375" s="91">
        <v>0</v>
      </c>
      <c r="M1375" s="91">
        <v>0</v>
      </c>
      <c r="N1375" s="91">
        <v>0</v>
      </c>
      <c r="O1375" s="91">
        <v>0</v>
      </c>
      <c r="P1375" s="91">
        <v>0</v>
      </c>
      <c r="Q1375" s="91">
        <v>0</v>
      </c>
      <c r="R1375" s="91">
        <v>0</v>
      </c>
      <c r="S1375" s="91">
        <v>0</v>
      </c>
      <c r="T1375" s="91">
        <v>46.074911</v>
      </c>
      <c r="U1375" s="91">
        <v>0</v>
      </c>
      <c r="V1375" s="91">
        <v>0</v>
      </c>
      <c r="W1375" s="91">
        <v>197800.15448100001</v>
      </c>
    </row>
    <row r="1376" spans="1:23" s="94" customFormat="1" x14ac:dyDescent="0.3">
      <c r="A1376" s="122" t="s">
        <v>114</v>
      </c>
      <c r="B1376" s="95" t="s">
        <v>14</v>
      </c>
      <c r="C1376" s="89">
        <v>2835.4287100000001</v>
      </c>
      <c r="D1376" s="89">
        <v>0</v>
      </c>
      <c r="E1376" s="89">
        <v>0</v>
      </c>
      <c r="F1376" s="89">
        <v>14603.074818999999</v>
      </c>
      <c r="G1376" s="89">
        <v>0</v>
      </c>
      <c r="H1376" s="89">
        <v>0</v>
      </c>
      <c r="I1376" s="89">
        <v>0</v>
      </c>
      <c r="J1376" s="89">
        <v>0</v>
      </c>
      <c r="K1376" s="89">
        <v>0</v>
      </c>
      <c r="L1376" s="89">
        <v>0</v>
      </c>
      <c r="M1376" s="89">
        <v>0</v>
      </c>
      <c r="N1376" s="89">
        <v>0</v>
      </c>
      <c r="O1376" s="89">
        <v>0</v>
      </c>
      <c r="P1376" s="89">
        <v>0</v>
      </c>
      <c r="Q1376" s="89">
        <v>0</v>
      </c>
      <c r="R1376" s="89">
        <v>0</v>
      </c>
      <c r="S1376" s="89">
        <v>0</v>
      </c>
      <c r="T1376" s="89">
        <v>0</v>
      </c>
      <c r="U1376" s="89">
        <v>0</v>
      </c>
      <c r="V1376" s="89">
        <v>0</v>
      </c>
      <c r="W1376" s="89">
        <v>17438.503529000001</v>
      </c>
    </row>
    <row r="1377" spans="1:23" s="94" customFormat="1" x14ac:dyDescent="0.3">
      <c r="A1377" s="171"/>
      <c r="B1377" s="95" t="s">
        <v>16</v>
      </c>
      <c r="C1377" s="89">
        <v>3264.327252</v>
      </c>
      <c r="D1377" s="89">
        <v>0</v>
      </c>
      <c r="E1377" s="89">
        <v>0</v>
      </c>
      <c r="F1377" s="89">
        <v>7969.6958459999996</v>
      </c>
      <c r="G1377" s="89">
        <v>0</v>
      </c>
      <c r="H1377" s="89">
        <v>0</v>
      </c>
      <c r="I1377" s="89">
        <v>0</v>
      </c>
      <c r="J1377" s="89">
        <v>0</v>
      </c>
      <c r="K1377" s="89">
        <v>0</v>
      </c>
      <c r="L1377" s="89">
        <v>0</v>
      </c>
      <c r="M1377" s="89">
        <v>0</v>
      </c>
      <c r="N1377" s="89">
        <v>0</v>
      </c>
      <c r="O1377" s="89">
        <v>0</v>
      </c>
      <c r="P1377" s="89">
        <v>0</v>
      </c>
      <c r="Q1377" s="89">
        <v>0</v>
      </c>
      <c r="R1377" s="89">
        <v>0</v>
      </c>
      <c r="S1377" s="89">
        <v>0</v>
      </c>
      <c r="T1377" s="89">
        <v>0</v>
      </c>
      <c r="U1377" s="89">
        <v>0</v>
      </c>
      <c r="V1377" s="89">
        <v>0</v>
      </c>
      <c r="W1377" s="89">
        <v>11234.023098</v>
      </c>
    </row>
    <row r="1378" spans="1:23" s="94" customFormat="1" x14ac:dyDescent="0.3">
      <c r="A1378" s="171"/>
      <c r="B1378" s="95" t="s">
        <v>37</v>
      </c>
      <c r="C1378" s="89">
        <v>2945.8191590000001</v>
      </c>
      <c r="D1378" s="89">
        <v>0</v>
      </c>
      <c r="E1378" s="89">
        <v>0</v>
      </c>
      <c r="F1378" s="89">
        <v>5620.5283879999997</v>
      </c>
      <c r="G1378" s="89">
        <v>0</v>
      </c>
      <c r="H1378" s="89">
        <v>0</v>
      </c>
      <c r="I1378" s="89">
        <v>0</v>
      </c>
      <c r="J1378" s="89">
        <v>0</v>
      </c>
      <c r="K1378" s="89">
        <v>0</v>
      </c>
      <c r="L1378" s="89">
        <v>0</v>
      </c>
      <c r="M1378" s="89">
        <v>0</v>
      </c>
      <c r="N1378" s="89">
        <v>0</v>
      </c>
      <c r="O1378" s="89">
        <v>0</v>
      </c>
      <c r="P1378" s="89">
        <v>0</v>
      </c>
      <c r="Q1378" s="89">
        <v>0</v>
      </c>
      <c r="R1378" s="89">
        <v>0</v>
      </c>
      <c r="S1378" s="89">
        <v>0</v>
      </c>
      <c r="T1378" s="89">
        <v>0</v>
      </c>
      <c r="U1378" s="89">
        <v>0</v>
      </c>
      <c r="V1378" s="89">
        <v>0</v>
      </c>
      <c r="W1378" s="89">
        <v>8566.3475469999994</v>
      </c>
    </row>
    <row r="1379" spans="1:23" s="94" customFormat="1" x14ac:dyDescent="0.3">
      <c r="A1379" s="171"/>
      <c r="B1379" s="95" t="s">
        <v>38</v>
      </c>
      <c r="C1379" s="89">
        <v>1211.952</v>
      </c>
      <c r="D1379" s="89">
        <v>0</v>
      </c>
      <c r="E1379" s="89">
        <v>0</v>
      </c>
      <c r="F1379" s="89">
        <v>6368.6509999999998</v>
      </c>
      <c r="G1379" s="89">
        <v>0</v>
      </c>
      <c r="H1379" s="89">
        <v>0</v>
      </c>
      <c r="I1379" s="89">
        <v>0</v>
      </c>
      <c r="J1379" s="89">
        <v>0</v>
      </c>
      <c r="K1379" s="89">
        <v>0</v>
      </c>
      <c r="L1379" s="89">
        <v>0</v>
      </c>
      <c r="M1379" s="89">
        <v>0</v>
      </c>
      <c r="N1379" s="89">
        <v>0</v>
      </c>
      <c r="O1379" s="89">
        <v>0</v>
      </c>
      <c r="P1379" s="89">
        <v>0</v>
      </c>
      <c r="Q1379" s="89">
        <v>0</v>
      </c>
      <c r="R1379" s="89">
        <v>0</v>
      </c>
      <c r="S1379" s="89">
        <v>0</v>
      </c>
      <c r="T1379" s="89">
        <v>0</v>
      </c>
      <c r="U1379" s="89">
        <v>0</v>
      </c>
      <c r="V1379" s="89">
        <v>0</v>
      </c>
      <c r="W1379" s="89">
        <v>7580.6030000000001</v>
      </c>
    </row>
    <row r="1380" spans="1:23" s="94" customFormat="1" x14ac:dyDescent="0.3">
      <c r="A1380" s="171"/>
      <c r="B1380" s="95" t="s">
        <v>40</v>
      </c>
      <c r="C1380" s="89">
        <v>178.55917299999999</v>
      </c>
      <c r="D1380" s="89">
        <v>0</v>
      </c>
      <c r="E1380" s="89">
        <v>0</v>
      </c>
      <c r="F1380" s="89">
        <v>5622.5833629999997</v>
      </c>
      <c r="G1380" s="89">
        <v>0</v>
      </c>
      <c r="H1380" s="89">
        <v>0</v>
      </c>
      <c r="I1380" s="89">
        <v>0</v>
      </c>
      <c r="J1380" s="89">
        <v>97.78</v>
      </c>
      <c r="K1380" s="89">
        <v>0</v>
      </c>
      <c r="L1380" s="89">
        <v>0</v>
      </c>
      <c r="M1380" s="89">
        <v>0</v>
      </c>
      <c r="N1380" s="89">
        <v>0</v>
      </c>
      <c r="O1380" s="89">
        <v>0</v>
      </c>
      <c r="P1380" s="89">
        <v>0</v>
      </c>
      <c r="Q1380" s="89">
        <v>0</v>
      </c>
      <c r="R1380" s="89">
        <v>0</v>
      </c>
      <c r="S1380" s="89">
        <v>0</v>
      </c>
      <c r="T1380" s="89">
        <v>0</v>
      </c>
      <c r="U1380" s="89">
        <v>0</v>
      </c>
      <c r="V1380" s="89">
        <v>0</v>
      </c>
      <c r="W1380" s="89">
        <v>5898.922536</v>
      </c>
    </row>
    <row r="1381" spans="1:23" s="94" customFormat="1" x14ac:dyDescent="0.3">
      <c r="A1381" s="171"/>
      <c r="B1381" s="95" t="s">
        <v>42</v>
      </c>
      <c r="C1381" s="89">
        <v>475.16199999999998</v>
      </c>
      <c r="D1381" s="89">
        <v>0</v>
      </c>
      <c r="E1381" s="89">
        <v>0</v>
      </c>
      <c r="F1381" s="89">
        <v>4627.7709999999997</v>
      </c>
      <c r="G1381" s="89">
        <v>0</v>
      </c>
      <c r="H1381" s="89">
        <v>0</v>
      </c>
      <c r="I1381" s="89">
        <v>0</v>
      </c>
      <c r="J1381" s="89">
        <v>0</v>
      </c>
      <c r="K1381" s="89">
        <v>0</v>
      </c>
      <c r="L1381" s="89">
        <v>0</v>
      </c>
      <c r="M1381" s="89">
        <v>0</v>
      </c>
      <c r="N1381" s="89">
        <v>0</v>
      </c>
      <c r="O1381" s="89">
        <v>0</v>
      </c>
      <c r="P1381" s="89">
        <v>0</v>
      </c>
      <c r="Q1381" s="89">
        <v>0</v>
      </c>
      <c r="R1381" s="89">
        <v>0</v>
      </c>
      <c r="S1381" s="89">
        <v>0</v>
      </c>
      <c r="T1381" s="89">
        <v>0</v>
      </c>
      <c r="U1381" s="89">
        <v>0</v>
      </c>
      <c r="V1381" s="89">
        <v>0</v>
      </c>
      <c r="W1381" s="89">
        <v>5102.933</v>
      </c>
    </row>
    <row r="1382" spans="1:23" s="94" customFormat="1" x14ac:dyDescent="0.3">
      <c r="A1382" s="171"/>
      <c r="B1382" s="95" t="s">
        <v>48</v>
      </c>
      <c r="C1382" s="89">
        <v>184.07339300000001</v>
      </c>
      <c r="D1382" s="89">
        <v>0</v>
      </c>
      <c r="E1382" s="89">
        <v>0</v>
      </c>
      <c r="F1382" s="89">
        <v>3875.8525650000001</v>
      </c>
      <c r="G1382" s="89">
        <v>0</v>
      </c>
      <c r="H1382" s="89">
        <v>0</v>
      </c>
      <c r="I1382" s="89">
        <v>0</v>
      </c>
      <c r="J1382" s="89">
        <v>0</v>
      </c>
      <c r="K1382" s="89">
        <v>0</v>
      </c>
      <c r="L1382" s="89">
        <v>0</v>
      </c>
      <c r="M1382" s="89">
        <v>0</v>
      </c>
      <c r="N1382" s="89">
        <v>0</v>
      </c>
      <c r="O1382" s="89">
        <v>0</v>
      </c>
      <c r="P1382" s="89">
        <v>0</v>
      </c>
      <c r="Q1382" s="89">
        <v>0</v>
      </c>
      <c r="R1382" s="89">
        <v>0</v>
      </c>
      <c r="S1382" s="89">
        <v>0</v>
      </c>
      <c r="T1382" s="89">
        <v>0</v>
      </c>
      <c r="U1382" s="89">
        <v>0</v>
      </c>
      <c r="V1382" s="89">
        <v>0</v>
      </c>
      <c r="W1382" s="89">
        <v>4059.9259579999998</v>
      </c>
    </row>
    <row r="1383" spans="1:23" s="94" customFormat="1" x14ac:dyDescent="0.3">
      <c r="A1383" s="171"/>
      <c r="B1383" s="95" t="s">
        <v>54</v>
      </c>
      <c r="C1383" s="89">
        <v>54.722999999999999</v>
      </c>
      <c r="D1383" s="89">
        <v>0</v>
      </c>
      <c r="E1383" s="89">
        <v>0</v>
      </c>
      <c r="F1383" s="89">
        <v>3636.085</v>
      </c>
      <c r="G1383" s="89">
        <v>0</v>
      </c>
      <c r="H1383" s="89">
        <v>0</v>
      </c>
      <c r="I1383" s="89">
        <v>0</v>
      </c>
      <c r="J1383" s="89">
        <v>0</v>
      </c>
      <c r="K1383" s="89">
        <v>0</v>
      </c>
      <c r="L1383" s="89">
        <v>0</v>
      </c>
      <c r="M1383" s="89">
        <v>0</v>
      </c>
      <c r="N1383" s="89">
        <v>0</v>
      </c>
      <c r="O1383" s="89">
        <v>0</v>
      </c>
      <c r="P1383" s="89">
        <v>0</v>
      </c>
      <c r="Q1383" s="89">
        <v>0</v>
      </c>
      <c r="R1383" s="89">
        <v>0</v>
      </c>
      <c r="S1383" s="89">
        <v>0</v>
      </c>
      <c r="T1383" s="89">
        <v>0</v>
      </c>
      <c r="U1383" s="89">
        <v>0</v>
      </c>
      <c r="V1383" s="89">
        <v>0</v>
      </c>
      <c r="W1383" s="89">
        <v>3690.808</v>
      </c>
    </row>
    <row r="1384" spans="1:23" s="94" customFormat="1" x14ac:dyDescent="0.3">
      <c r="A1384" s="171"/>
      <c r="B1384" s="95" t="s">
        <v>175</v>
      </c>
      <c r="C1384" s="89">
        <v>394.67745100000002</v>
      </c>
      <c r="D1384" s="89">
        <v>0</v>
      </c>
      <c r="E1384" s="89">
        <v>0</v>
      </c>
      <c r="F1384" s="89">
        <v>3063.2916610000002</v>
      </c>
      <c r="G1384" s="89">
        <v>0</v>
      </c>
      <c r="H1384" s="89">
        <v>0</v>
      </c>
      <c r="I1384" s="89">
        <v>0</v>
      </c>
      <c r="J1384" s="89">
        <v>0</v>
      </c>
      <c r="K1384" s="89">
        <v>0</v>
      </c>
      <c r="L1384" s="89">
        <v>0</v>
      </c>
      <c r="M1384" s="89">
        <v>0</v>
      </c>
      <c r="N1384" s="89">
        <v>0</v>
      </c>
      <c r="O1384" s="89">
        <v>0</v>
      </c>
      <c r="P1384" s="89">
        <v>0</v>
      </c>
      <c r="Q1384" s="89">
        <v>0</v>
      </c>
      <c r="R1384" s="89">
        <v>0</v>
      </c>
      <c r="S1384" s="89">
        <v>0</v>
      </c>
      <c r="T1384" s="89">
        <v>0</v>
      </c>
      <c r="U1384" s="89">
        <v>0</v>
      </c>
      <c r="V1384" s="89">
        <v>0</v>
      </c>
      <c r="W1384" s="89">
        <v>3457.9691120000002</v>
      </c>
    </row>
    <row r="1385" spans="1:23" s="94" customFormat="1" x14ac:dyDescent="0.3">
      <c r="A1385" s="171"/>
      <c r="B1385" s="95" t="s">
        <v>23</v>
      </c>
      <c r="C1385" s="89">
        <v>279</v>
      </c>
      <c r="D1385" s="89">
        <v>0</v>
      </c>
      <c r="E1385" s="89">
        <v>0</v>
      </c>
      <c r="F1385" s="89">
        <v>2912</v>
      </c>
      <c r="G1385" s="89">
        <v>0</v>
      </c>
      <c r="H1385" s="89">
        <v>0</v>
      </c>
      <c r="I1385" s="89">
        <v>0</v>
      </c>
      <c r="J1385" s="89">
        <v>0</v>
      </c>
      <c r="K1385" s="89">
        <v>0</v>
      </c>
      <c r="L1385" s="89">
        <v>0</v>
      </c>
      <c r="M1385" s="89">
        <v>0</v>
      </c>
      <c r="N1385" s="89">
        <v>0</v>
      </c>
      <c r="O1385" s="89">
        <v>0</v>
      </c>
      <c r="P1385" s="89">
        <v>0</v>
      </c>
      <c r="Q1385" s="89">
        <v>0</v>
      </c>
      <c r="R1385" s="89">
        <v>0</v>
      </c>
      <c r="S1385" s="89">
        <v>0</v>
      </c>
      <c r="T1385" s="89">
        <v>0</v>
      </c>
      <c r="U1385" s="89">
        <v>0</v>
      </c>
      <c r="V1385" s="89">
        <v>0</v>
      </c>
      <c r="W1385" s="89">
        <v>3191</v>
      </c>
    </row>
    <row r="1386" spans="1:23" s="94" customFormat="1" x14ac:dyDescent="0.3">
      <c r="A1386" s="171"/>
      <c r="B1386" s="95" t="s">
        <v>44</v>
      </c>
      <c r="C1386" s="89">
        <v>133.53089299999999</v>
      </c>
      <c r="D1386" s="89">
        <v>0</v>
      </c>
      <c r="E1386" s="89">
        <v>0</v>
      </c>
      <c r="F1386" s="89">
        <v>1556.9590820000001</v>
      </c>
      <c r="G1386" s="89">
        <v>0</v>
      </c>
      <c r="H1386" s="89">
        <v>0</v>
      </c>
      <c r="I1386" s="89">
        <v>0</v>
      </c>
      <c r="J1386" s="89">
        <v>0</v>
      </c>
      <c r="K1386" s="89">
        <v>0</v>
      </c>
      <c r="L1386" s="89">
        <v>0</v>
      </c>
      <c r="M1386" s="89">
        <v>0</v>
      </c>
      <c r="N1386" s="89">
        <v>0</v>
      </c>
      <c r="O1386" s="89">
        <v>0</v>
      </c>
      <c r="P1386" s="89">
        <v>0</v>
      </c>
      <c r="Q1386" s="89">
        <v>0</v>
      </c>
      <c r="R1386" s="89">
        <v>0</v>
      </c>
      <c r="S1386" s="89">
        <v>0</v>
      </c>
      <c r="T1386" s="89">
        <v>0</v>
      </c>
      <c r="U1386" s="89">
        <v>0</v>
      </c>
      <c r="V1386" s="89">
        <v>0</v>
      </c>
      <c r="W1386" s="89">
        <v>1690.489975</v>
      </c>
    </row>
    <row r="1387" spans="1:23" s="94" customFormat="1" x14ac:dyDescent="0.3">
      <c r="A1387" s="171"/>
      <c r="B1387" s="95" t="s">
        <v>206</v>
      </c>
      <c r="C1387" s="89">
        <v>193.36600000000001</v>
      </c>
      <c r="D1387" s="89">
        <v>0</v>
      </c>
      <c r="E1387" s="89">
        <v>0</v>
      </c>
      <c r="F1387" s="89">
        <v>1149.173</v>
      </c>
      <c r="G1387" s="89">
        <v>0</v>
      </c>
      <c r="H1387" s="89">
        <v>0</v>
      </c>
      <c r="I1387" s="89">
        <v>0</v>
      </c>
      <c r="J1387" s="89">
        <v>0</v>
      </c>
      <c r="K1387" s="89">
        <v>0</v>
      </c>
      <c r="L1387" s="89">
        <v>0</v>
      </c>
      <c r="M1387" s="89">
        <v>0</v>
      </c>
      <c r="N1387" s="89">
        <v>0</v>
      </c>
      <c r="O1387" s="89">
        <v>0</v>
      </c>
      <c r="P1387" s="89">
        <v>0</v>
      </c>
      <c r="Q1387" s="89">
        <v>0</v>
      </c>
      <c r="R1387" s="89">
        <v>0</v>
      </c>
      <c r="S1387" s="89">
        <v>0</v>
      </c>
      <c r="T1387" s="89">
        <v>0</v>
      </c>
      <c r="U1387" s="89">
        <v>0</v>
      </c>
      <c r="V1387" s="89">
        <v>0</v>
      </c>
      <c r="W1387" s="89">
        <v>1342.539</v>
      </c>
    </row>
    <row r="1388" spans="1:23" s="94" customFormat="1" x14ac:dyDescent="0.3">
      <c r="A1388" s="171"/>
      <c r="B1388" s="95" t="s">
        <v>39</v>
      </c>
      <c r="C1388" s="89">
        <v>216.73905199999999</v>
      </c>
      <c r="D1388" s="89">
        <v>0</v>
      </c>
      <c r="E1388" s="89">
        <v>0</v>
      </c>
      <c r="F1388" s="89">
        <v>967.28625799999998</v>
      </c>
      <c r="G1388" s="89">
        <v>0</v>
      </c>
      <c r="H1388" s="89">
        <v>0</v>
      </c>
      <c r="I1388" s="89">
        <v>0</v>
      </c>
      <c r="J1388" s="89">
        <v>0</v>
      </c>
      <c r="K1388" s="89">
        <v>0</v>
      </c>
      <c r="L1388" s="89">
        <v>0</v>
      </c>
      <c r="M1388" s="89">
        <v>0</v>
      </c>
      <c r="N1388" s="89">
        <v>0</v>
      </c>
      <c r="O1388" s="89">
        <v>0</v>
      </c>
      <c r="P1388" s="89">
        <v>0</v>
      </c>
      <c r="Q1388" s="89">
        <v>0</v>
      </c>
      <c r="R1388" s="89">
        <v>0</v>
      </c>
      <c r="S1388" s="89">
        <v>0</v>
      </c>
      <c r="T1388" s="89">
        <v>0</v>
      </c>
      <c r="U1388" s="89">
        <v>0</v>
      </c>
      <c r="V1388" s="89">
        <v>0</v>
      </c>
      <c r="W1388" s="89">
        <v>1184.02531</v>
      </c>
    </row>
    <row r="1389" spans="1:23" s="94" customFormat="1" x14ac:dyDescent="0.3">
      <c r="A1389" s="171"/>
      <c r="B1389" s="95" t="s">
        <v>57</v>
      </c>
      <c r="C1389" s="89">
        <v>117.178471</v>
      </c>
      <c r="D1389" s="89">
        <v>0</v>
      </c>
      <c r="E1389" s="89">
        <v>0</v>
      </c>
      <c r="F1389" s="89">
        <v>705.822857</v>
      </c>
      <c r="G1389" s="89">
        <v>0</v>
      </c>
      <c r="H1389" s="89">
        <v>0</v>
      </c>
      <c r="I1389" s="89">
        <v>0</v>
      </c>
      <c r="J1389" s="89">
        <v>0</v>
      </c>
      <c r="K1389" s="89">
        <v>0</v>
      </c>
      <c r="L1389" s="89">
        <v>0</v>
      </c>
      <c r="M1389" s="89">
        <v>0</v>
      </c>
      <c r="N1389" s="89">
        <v>0</v>
      </c>
      <c r="O1389" s="89">
        <v>0</v>
      </c>
      <c r="P1389" s="89">
        <v>0</v>
      </c>
      <c r="Q1389" s="89">
        <v>0</v>
      </c>
      <c r="R1389" s="89">
        <v>0</v>
      </c>
      <c r="S1389" s="89">
        <v>0</v>
      </c>
      <c r="T1389" s="89">
        <v>0</v>
      </c>
      <c r="U1389" s="89">
        <v>0</v>
      </c>
      <c r="V1389" s="89">
        <v>0</v>
      </c>
      <c r="W1389" s="89">
        <v>823.00132799999994</v>
      </c>
    </row>
    <row r="1390" spans="1:23" s="94" customFormat="1" x14ac:dyDescent="0.3">
      <c r="A1390" s="171"/>
      <c r="B1390" s="95" t="s">
        <v>43</v>
      </c>
      <c r="C1390" s="89">
        <v>0</v>
      </c>
      <c r="D1390" s="89">
        <v>0</v>
      </c>
      <c r="E1390" s="89">
        <v>0</v>
      </c>
      <c r="F1390" s="89">
        <v>276.34411899999998</v>
      </c>
      <c r="G1390" s="89">
        <v>0</v>
      </c>
      <c r="H1390" s="89">
        <v>0</v>
      </c>
      <c r="I1390" s="89">
        <v>0</v>
      </c>
      <c r="J1390" s="89">
        <v>0</v>
      </c>
      <c r="K1390" s="89">
        <v>0</v>
      </c>
      <c r="L1390" s="89">
        <v>0</v>
      </c>
      <c r="M1390" s="89">
        <v>0</v>
      </c>
      <c r="N1390" s="89">
        <v>0</v>
      </c>
      <c r="O1390" s="89">
        <v>0</v>
      </c>
      <c r="P1390" s="89">
        <v>0</v>
      </c>
      <c r="Q1390" s="89">
        <v>0</v>
      </c>
      <c r="R1390" s="89">
        <v>0</v>
      </c>
      <c r="S1390" s="89">
        <v>0</v>
      </c>
      <c r="T1390" s="89">
        <v>0</v>
      </c>
      <c r="U1390" s="89">
        <v>0</v>
      </c>
      <c r="V1390" s="89">
        <v>0</v>
      </c>
      <c r="W1390" s="89">
        <v>276.34411899999998</v>
      </c>
    </row>
    <row r="1391" spans="1:23" s="94" customFormat="1" x14ac:dyDescent="0.3">
      <c r="A1391" s="171"/>
      <c r="B1391" s="95" t="s">
        <v>204</v>
      </c>
      <c r="C1391" s="89">
        <v>37.731900000000003</v>
      </c>
      <c r="D1391" s="89">
        <v>0</v>
      </c>
      <c r="E1391" s="89">
        <v>0</v>
      </c>
      <c r="F1391" s="89">
        <v>160.96866</v>
      </c>
      <c r="G1391" s="89">
        <v>0</v>
      </c>
      <c r="H1391" s="89">
        <v>0</v>
      </c>
      <c r="I1391" s="89">
        <v>0</v>
      </c>
      <c r="J1391" s="89">
        <v>0</v>
      </c>
      <c r="K1391" s="89">
        <v>0</v>
      </c>
      <c r="L1391" s="89">
        <v>0</v>
      </c>
      <c r="M1391" s="89">
        <v>0</v>
      </c>
      <c r="N1391" s="89">
        <v>0</v>
      </c>
      <c r="O1391" s="89">
        <v>0</v>
      </c>
      <c r="P1391" s="89">
        <v>0</v>
      </c>
      <c r="Q1391" s="89">
        <v>0</v>
      </c>
      <c r="R1391" s="89">
        <v>0</v>
      </c>
      <c r="S1391" s="89">
        <v>0</v>
      </c>
      <c r="T1391" s="89">
        <v>0</v>
      </c>
      <c r="U1391" s="89">
        <v>0</v>
      </c>
      <c r="V1391" s="89">
        <v>0</v>
      </c>
      <c r="W1391" s="89">
        <v>198.70056</v>
      </c>
    </row>
    <row r="1392" spans="1:23" s="94" customFormat="1" x14ac:dyDescent="0.3">
      <c r="A1392" s="171"/>
      <c r="B1392" s="95" t="s">
        <v>50</v>
      </c>
      <c r="C1392" s="89">
        <v>6.7370000000000001</v>
      </c>
      <c r="D1392" s="89">
        <v>0</v>
      </c>
      <c r="E1392" s="89">
        <v>0</v>
      </c>
      <c r="F1392" s="89">
        <v>188.57</v>
      </c>
      <c r="G1392" s="89">
        <v>0</v>
      </c>
      <c r="H1392" s="89">
        <v>0</v>
      </c>
      <c r="I1392" s="89">
        <v>0</v>
      </c>
      <c r="J1392" s="89">
        <v>0</v>
      </c>
      <c r="K1392" s="89">
        <v>0</v>
      </c>
      <c r="L1392" s="89">
        <v>0</v>
      </c>
      <c r="M1392" s="89">
        <v>0</v>
      </c>
      <c r="N1392" s="89">
        <v>0</v>
      </c>
      <c r="O1392" s="89">
        <v>0</v>
      </c>
      <c r="P1392" s="89">
        <v>0</v>
      </c>
      <c r="Q1392" s="89">
        <v>0</v>
      </c>
      <c r="R1392" s="89">
        <v>0</v>
      </c>
      <c r="S1392" s="89">
        <v>0</v>
      </c>
      <c r="T1392" s="89">
        <v>0</v>
      </c>
      <c r="U1392" s="89">
        <v>0</v>
      </c>
      <c r="V1392" s="89">
        <v>0</v>
      </c>
      <c r="W1392" s="89">
        <v>195.30699999999999</v>
      </c>
    </row>
    <row r="1393" spans="1:23" s="94" customFormat="1" x14ac:dyDescent="0.3">
      <c r="A1393" s="171"/>
      <c r="B1393" s="95" t="s">
        <v>59</v>
      </c>
      <c r="C1393" s="89">
        <v>2.2731210000000002</v>
      </c>
      <c r="D1393" s="89">
        <v>0</v>
      </c>
      <c r="E1393" s="89">
        <v>0</v>
      </c>
      <c r="F1393" s="89">
        <v>136.46877499999999</v>
      </c>
      <c r="G1393" s="89">
        <v>0</v>
      </c>
      <c r="H1393" s="89">
        <v>0</v>
      </c>
      <c r="I1393" s="89">
        <v>0</v>
      </c>
      <c r="J1393" s="89">
        <v>0</v>
      </c>
      <c r="K1393" s="89">
        <v>0</v>
      </c>
      <c r="L1393" s="89">
        <v>0</v>
      </c>
      <c r="M1393" s="89">
        <v>0</v>
      </c>
      <c r="N1393" s="89">
        <v>0</v>
      </c>
      <c r="O1393" s="89">
        <v>0</v>
      </c>
      <c r="P1393" s="89">
        <v>0</v>
      </c>
      <c r="Q1393" s="89">
        <v>0</v>
      </c>
      <c r="R1393" s="89">
        <v>0</v>
      </c>
      <c r="S1393" s="89">
        <v>0</v>
      </c>
      <c r="T1393" s="89">
        <v>0</v>
      </c>
      <c r="U1393" s="89">
        <v>0</v>
      </c>
      <c r="V1393" s="89">
        <v>0</v>
      </c>
      <c r="W1393" s="89">
        <v>138.741896</v>
      </c>
    </row>
    <row r="1394" spans="1:23" s="94" customFormat="1" x14ac:dyDescent="0.3">
      <c r="A1394" s="171"/>
      <c r="B1394" s="95" t="s">
        <v>45</v>
      </c>
      <c r="C1394" s="89">
        <v>0.747</v>
      </c>
      <c r="D1394" s="89">
        <v>0</v>
      </c>
      <c r="E1394" s="89">
        <v>0</v>
      </c>
      <c r="F1394" s="89">
        <v>132.04992999999999</v>
      </c>
      <c r="G1394" s="89">
        <v>0</v>
      </c>
      <c r="H1394" s="89">
        <v>0</v>
      </c>
      <c r="I1394" s="89">
        <v>0</v>
      </c>
      <c r="J1394" s="89">
        <v>0</v>
      </c>
      <c r="K1394" s="89">
        <v>0</v>
      </c>
      <c r="L1394" s="89">
        <v>0</v>
      </c>
      <c r="M1394" s="89">
        <v>0</v>
      </c>
      <c r="N1394" s="89">
        <v>0</v>
      </c>
      <c r="O1394" s="89">
        <v>0</v>
      </c>
      <c r="P1394" s="89">
        <v>0</v>
      </c>
      <c r="Q1394" s="89">
        <v>0</v>
      </c>
      <c r="R1394" s="89">
        <v>0</v>
      </c>
      <c r="S1394" s="89">
        <v>0</v>
      </c>
      <c r="T1394" s="89">
        <v>0</v>
      </c>
      <c r="U1394" s="89">
        <v>0</v>
      </c>
      <c r="V1394" s="89">
        <v>0</v>
      </c>
      <c r="W1394" s="89">
        <v>132.79693</v>
      </c>
    </row>
    <row r="1395" spans="1:23" s="94" customFormat="1" x14ac:dyDescent="0.3">
      <c r="A1395" s="171"/>
      <c r="B1395" s="95" t="s">
        <v>22</v>
      </c>
      <c r="C1395" s="89">
        <v>1.8699619999999999</v>
      </c>
      <c r="D1395" s="89">
        <v>0</v>
      </c>
      <c r="E1395" s="89">
        <v>0</v>
      </c>
      <c r="F1395" s="89">
        <v>98.568534999999997</v>
      </c>
      <c r="G1395" s="89">
        <v>0</v>
      </c>
      <c r="H1395" s="89">
        <v>0</v>
      </c>
      <c r="I1395" s="89">
        <v>0</v>
      </c>
      <c r="J1395" s="89">
        <v>0</v>
      </c>
      <c r="K1395" s="89">
        <v>0</v>
      </c>
      <c r="L1395" s="89">
        <v>0</v>
      </c>
      <c r="M1395" s="89">
        <v>0</v>
      </c>
      <c r="N1395" s="89">
        <v>0</v>
      </c>
      <c r="O1395" s="89">
        <v>0</v>
      </c>
      <c r="P1395" s="89">
        <v>0</v>
      </c>
      <c r="Q1395" s="89">
        <v>0</v>
      </c>
      <c r="R1395" s="89">
        <v>0</v>
      </c>
      <c r="S1395" s="89">
        <v>0</v>
      </c>
      <c r="T1395" s="89">
        <v>0</v>
      </c>
      <c r="U1395" s="89">
        <v>0</v>
      </c>
      <c r="V1395" s="89">
        <v>0</v>
      </c>
      <c r="W1395" s="89">
        <v>100.438497</v>
      </c>
    </row>
    <row r="1396" spans="1:23" s="94" customFormat="1" x14ac:dyDescent="0.3">
      <c r="A1396" s="171"/>
      <c r="B1396" s="95" t="s">
        <v>46</v>
      </c>
      <c r="C1396" s="89">
        <v>16.139475000000001</v>
      </c>
      <c r="D1396" s="89">
        <v>0</v>
      </c>
      <c r="E1396" s="89">
        <v>0</v>
      </c>
      <c r="F1396" s="89">
        <v>76.668999999999997</v>
      </c>
      <c r="G1396" s="89">
        <v>0</v>
      </c>
      <c r="H1396" s="89">
        <v>0</v>
      </c>
      <c r="I1396" s="89">
        <v>0</v>
      </c>
      <c r="J1396" s="89">
        <v>0</v>
      </c>
      <c r="K1396" s="89">
        <v>0</v>
      </c>
      <c r="L1396" s="89">
        <v>0</v>
      </c>
      <c r="M1396" s="89">
        <v>0</v>
      </c>
      <c r="N1396" s="89">
        <v>0</v>
      </c>
      <c r="O1396" s="89">
        <v>0</v>
      </c>
      <c r="P1396" s="89">
        <v>0</v>
      </c>
      <c r="Q1396" s="89">
        <v>0</v>
      </c>
      <c r="R1396" s="89">
        <v>0</v>
      </c>
      <c r="S1396" s="89">
        <v>0</v>
      </c>
      <c r="T1396" s="89">
        <v>0</v>
      </c>
      <c r="U1396" s="89">
        <v>0</v>
      </c>
      <c r="V1396" s="89">
        <v>0</v>
      </c>
      <c r="W1396" s="89">
        <v>92.808475000000001</v>
      </c>
    </row>
    <row r="1397" spans="1:23" s="94" customFormat="1" x14ac:dyDescent="0.3">
      <c r="A1397" s="171"/>
      <c r="B1397" s="95" t="s">
        <v>176</v>
      </c>
      <c r="C1397" s="89">
        <v>0</v>
      </c>
      <c r="D1397" s="89">
        <v>0</v>
      </c>
      <c r="E1397" s="89">
        <v>0</v>
      </c>
      <c r="F1397" s="89">
        <v>40.018990000000002</v>
      </c>
      <c r="G1397" s="89">
        <v>0</v>
      </c>
      <c r="H1397" s="89">
        <v>0</v>
      </c>
      <c r="I1397" s="89">
        <v>0</v>
      </c>
      <c r="J1397" s="89">
        <v>0</v>
      </c>
      <c r="K1397" s="89">
        <v>0</v>
      </c>
      <c r="L1397" s="89">
        <v>0</v>
      </c>
      <c r="M1397" s="89">
        <v>0</v>
      </c>
      <c r="N1397" s="89">
        <v>0</v>
      </c>
      <c r="O1397" s="89">
        <v>0</v>
      </c>
      <c r="P1397" s="89">
        <v>0</v>
      </c>
      <c r="Q1397" s="89">
        <v>0</v>
      </c>
      <c r="R1397" s="89">
        <v>0</v>
      </c>
      <c r="S1397" s="89">
        <v>0</v>
      </c>
      <c r="T1397" s="89">
        <v>0</v>
      </c>
      <c r="U1397" s="89">
        <v>0</v>
      </c>
      <c r="V1397" s="89">
        <v>0</v>
      </c>
      <c r="W1397" s="89">
        <v>40.018990000000002</v>
      </c>
    </row>
    <row r="1398" spans="1:23" s="94" customFormat="1" x14ac:dyDescent="0.3">
      <c r="A1398" s="123"/>
      <c r="B1398" s="90" t="s">
        <v>504</v>
      </c>
      <c r="C1398" s="91">
        <v>12550.035012</v>
      </c>
      <c r="D1398" s="91">
        <v>0</v>
      </c>
      <c r="E1398" s="91">
        <v>0</v>
      </c>
      <c r="F1398" s="91">
        <v>63788.432847999997</v>
      </c>
      <c r="G1398" s="91">
        <v>0</v>
      </c>
      <c r="H1398" s="91">
        <v>0</v>
      </c>
      <c r="I1398" s="91">
        <v>0</v>
      </c>
      <c r="J1398" s="91">
        <v>97.78</v>
      </c>
      <c r="K1398" s="91">
        <v>0</v>
      </c>
      <c r="L1398" s="91">
        <v>0</v>
      </c>
      <c r="M1398" s="91">
        <v>0</v>
      </c>
      <c r="N1398" s="91">
        <v>0</v>
      </c>
      <c r="O1398" s="91">
        <v>0</v>
      </c>
      <c r="P1398" s="91">
        <v>0</v>
      </c>
      <c r="Q1398" s="91">
        <v>0</v>
      </c>
      <c r="R1398" s="91">
        <v>0</v>
      </c>
      <c r="S1398" s="91">
        <v>0</v>
      </c>
      <c r="T1398" s="91">
        <v>0</v>
      </c>
      <c r="U1398" s="91">
        <v>0</v>
      </c>
      <c r="V1398" s="91">
        <v>0</v>
      </c>
      <c r="W1398" s="91">
        <v>76436.247860000003</v>
      </c>
    </row>
    <row r="1399" spans="1:23" s="94" customFormat="1" x14ac:dyDescent="0.3">
      <c r="A1399" s="122" t="s">
        <v>113</v>
      </c>
      <c r="B1399" s="95" t="s">
        <v>14</v>
      </c>
      <c r="C1399" s="89">
        <v>2493.008296</v>
      </c>
      <c r="D1399" s="89">
        <v>0</v>
      </c>
      <c r="E1399" s="89">
        <v>0</v>
      </c>
      <c r="F1399" s="89">
        <v>10462.850232999999</v>
      </c>
      <c r="G1399" s="89">
        <v>0</v>
      </c>
      <c r="H1399" s="89">
        <v>0</v>
      </c>
      <c r="I1399" s="89">
        <v>0</v>
      </c>
      <c r="J1399" s="89">
        <v>0</v>
      </c>
      <c r="K1399" s="89">
        <v>0</v>
      </c>
      <c r="L1399" s="89">
        <v>0</v>
      </c>
      <c r="M1399" s="89">
        <v>0</v>
      </c>
      <c r="N1399" s="89">
        <v>0</v>
      </c>
      <c r="O1399" s="89">
        <v>0</v>
      </c>
      <c r="P1399" s="89">
        <v>0</v>
      </c>
      <c r="Q1399" s="89">
        <v>0</v>
      </c>
      <c r="R1399" s="89">
        <v>0</v>
      </c>
      <c r="S1399" s="89">
        <v>0</v>
      </c>
      <c r="T1399" s="89">
        <v>0</v>
      </c>
      <c r="U1399" s="89">
        <v>0</v>
      </c>
      <c r="V1399" s="89">
        <v>0</v>
      </c>
      <c r="W1399" s="89">
        <v>12955.858528999999</v>
      </c>
    </row>
    <row r="1400" spans="1:23" s="94" customFormat="1" x14ac:dyDescent="0.3">
      <c r="A1400" s="171"/>
      <c r="B1400" s="95" t="s">
        <v>16</v>
      </c>
      <c r="C1400" s="89">
        <v>2067.6452039999999</v>
      </c>
      <c r="D1400" s="89">
        <v>0</v>
      </c>
      <c r="E1400" s="89">
        <v>0</v>
      </c>
      <c r="F1400" s="89">
        <v>4824.0620790000003</v>
      </c>
      <c r="G1400" s="89">
        <v>0</v>
      </c>
      <c r="H1400" s="89">
        <v>0</v>
      </c>
      <c r="I1400" s="89">
        <v>0</v>
      </c>
      <c r="J1400" s="89">
        <v>0</v>
      </c>
      <c r="K1400" s="89">
        <v>0</v>
      </c>
      <c r="L1400" s="89">
        <v>0</v>
      </c>
      <c r="M1400" s="89">
        <v>0</v>
      </c>
      <c r="N1400" s="89">
        <v>0</v>
      </c>
      <c r="O1400" s="89">
        <v>0</v>
      </c>
      <c r="P1400" s="89">
        <v>0</v>
      </c>
      <c r="Q1400" s="89">
        <v>0</v>
      </c>
      <c r="R1400" s="89">
        <v>0</v>
      </c>
      <c r="S1400" s="89">
        <v>0</v>
      </c>
      <c r="T1400" s="89">
        <v>0</v>
      </c>
      <c r="U1400" s="89">
        <v>0</v>
      </c>
      <c r="V1400" s="89">
        <v>0</v>
      </c>
      <c r="W1400" s="89">
        <v>6891.7072829999997</v>
      </c>
    </row>
    <row r="1401" spans="1:23" s="94" customFormat="1" x14ac:dyDescent="0.3">
      <c r="A1401" s="171"/>
      <c r="B1401" s="95" t="s">
        <v>37</v>
      </c>
      <c r="C1401" s="89">
        <v>1346.490663</v>
      </c>
      <c r="D1401" s="89">
        <v>0</v>
      </c>
      <c r="E1401" s="89">
        <v>0</v>
      </c>
      <c r="F1401" s="89">
        <v>3892.5148640000002</v>
      </c>
      <c r="G1401" s="89">
        <v>0</v>
      </c>
      <c r="H1401" s="89">
        <v>0</v>
      </c>
      <c r="I1401" s="89">
        <v>0</v>
      </c>
      <c r="J1401" s="89">
        <v>0</v>
      </c>
      <c r="K1401" s="89">
        <v>0</v>
      </c>
      <c r="L1401" s="89">
        <v>0</v>
      </c>
      <c r="M1401" s="89">
        <v>0</v>
      </c>
      <c r="N1401" s="89">
        <v>0</v>
      </c>
      <c r="O1401" s="89">
        <v>0</v>
      </c>
      <c r="P1401" s="89">
        <v>0</v>
      </c>
      <c r="Q1401" s="89">
        <v>0</v>
      </c>
      <c r="R1401" s="89">
        <v>0</v>
      </c>
      <c r="S1401" s="89">
        <v>0</v>
      </c>
      <c r="T1401" s="89">
        <v>0</v>
      </c>
      <c r="U1401" s="89">
        <v>0</v>
      </c>
      <c r="V1401" s="89">
        <v>0</v>
      </c>
      <c r="W1401" s="89">
        <v>5239.0055270000003</v>
      </c>
    </row>
    <row r="1402" spans="1:23" s="94" customFormat="1" x14ac:dyDescent="0.3">
      <c r="A1402" s="171"/>
      <c r="B1402" s="95" t="s">
        <v>41</v>
      </c>
      <c r="C1402" s="89">
        <v>692.42438000000004</v>
      </c>
      <c r="D1402" s="89">
        <v>0</v>
      </c>
      <c r="E1402" s="89">
        <v>0</v>
      </c>
      <c r="F1402" s="89">
        <v>2802.6740289999998</v>
      </c>
      <c r="G1402" s="89">
        <v>0</v>
      </c>
      <c r="H1402" s="89">
        <v>0</v>
      </c>
      <c r="I1402" s="89">
        <v>0</v>
      </c>
      <c r="J1402" s="89">
        <v>0</v>
      </c>
      <c r="K1402" s="89">
        <v>0</v>
      </c>
      <c r="L1402" s="89">
        <v>0</v>
      </c>
      <c r="M1402" s="89">
        <v>0</v>
      </c>
      <c r="N1402" s="89">
        <v>0</v>
      </c>
      <c r="O1402" s="89">
        <v>0</v>
      </c>
      <c r="P1402" s="89">
        <v>0</v>
      </c>
      <c r="Q1402" s="89">
        <v>0</v>
      </c>
      <c r="R1402" s="89">
        <v>0</v>
      </c>
      <c r="S1402" s="89">
        <v>0</v>
      </c>
      <c r="T1402" s="89">
        <v>0</v>
      </c>
      <c r="U1402" s="89">
        <v>0</v>
      </c>
      <c r="V1402" s="89">
        <v>0</v>
      </c>
      <c r="W1402" s="89">
        <v>3495.0984090000002</v>
      </c>
    </row>
    <row r="1403" spans="1:23" s="94" customFormat="1" x14ac:dyDescent="0.3">
      <c r="A1403" s="171"/>
      <c r="B1403" s="95" t="s">
        <v>38</v>
      </c>
      <c r="C1403" s="89">
        <v>123.389</v>
      </c>
      <c r="D1403" s="89">
        <v>0</v>
      </c>
      <c r="E1403" s="89">
        <v>0</v>
      </c>
      <c r="F1403" s="89">
        <v>3269.3339999999998</v>
      </c>
      <c r="G1403" s="89">
        <v>0</v>
      </c>
      <c r="H1403" s="89">
        <v>0</v>
      </c>
      <c r="I1403" s="89">
        <v>0</v>
      </c>
      <c r="J1403" s="89">
        <v>0</v>
      </c>
      <c r="K1403" s="89">
        <v>0</v>
      </c>
      <c r="L1403" s="89">
        <v>0</v>
      </c>
      <c r="M1403" s="89">
        <v>0</v>
      </c>
      <c r="N1403" s="89">
        <v>0</v>
      </c>
      <c r="O1403" s="89">
        <v>0</v>
      </c>
      <c r="P1403" s="89">
        <v>0</v>
      </c>
      <c r="Q1403" s="89">
        <v>0</v>
      </c>
      <c r="R1403" s="89">
        <v>0</v>
      </c>
      <c r="S1403" s="89">
        <v>0</v>
      </c>
      <c r="T1403" s="89">
        <v>0</v>
      </c>
      <c r="U1403" s="89">
        <v>0</v>
      </c>
      <c r="V1403" s="89">
        <v>0</v>
      </c>
      <c r="W1403" s="89">
        <v>3392.723</v>
      </c>
    </row>
    <row r="1404" spans="1:23" s="94" customFormat="1" x14ac:dyDescent="0.3">
      <c r="A1404" s="171"/>
      <c r="B1404" s="95" t="s">
        <v>175</v>
      </c>
      <c r="C1404" s="89">
        <v>211.21723900000001</v>
      </c>
      <c r="D1404" s="89">
        <v>0</v>
      </c>
      <c r="E1404" s="89">
        <v>0</v>
      </c>
      <c r="F1404" s="89">
        <v>2322.3784569999998</v>
      </c>
      <c r="G1404" s="89">
        <v>0</v>
      </c>
      <c r="H1404" s="89">
        <v>0</v>
      </c>
      <c r="I1404" s="89">
        <v>0</v>
      </c>
      <c r="J1404" s="89">
        <v>0</v>
      </c>
      <c r="K1404" s="89">
        <v>0</v>
      </c>
      <c r="L1404" s="89">
        <v>0</v>
      </c>
      <c r="M1404" s="89">
        <v>0</v>
      </c>
      <c r="N1404" s="89">
        <v>0</v>
      </c>
      <c r="O1404" s="89">
        <v>0</v>
      </c>
      <c r="P1404" s="89">
        <v>0</v>
      </c>
      <c r="Q1404" s="89">
        <v>0</v>
      </c>
      <c r="R1404" s="89">
        <v>0</v>
      </c>
      <c r="S1404" s="89">
        <v>0</v>
      </c>
      <c r="T1404" s="89">
        <v>0</v>
      </c>
      <c r="U1404" s="89">
        <v>0</v>
      </c>
      <c r="V1404" s="89">
        <v>0</v>
      </c>
      <c r="W1404" s="89">
        <v>2533.5956959999999</v>
      </c>
    </row>
    <row r="1405" spans="1:23" s="94" customFormat="1" x14ac:dyDescent="0.3">
      <c r="A1405" s="171"/>
      <c r="B1405" s="95" t="s">
        <v>42</v>
      </c>
      <c r="C1405" s="89">
        <v>446.38799999999998</v>
      </c>
      <c r="D1405" s="89">
        <v>0</v>
      </c>
      <c r="E1405" s="89">
        <v>0</v>
      </c>
      <c r="F1405" s="89">
        <v>882.15599999999995</v>
      </c>
      <c r="G1405" s="89">
        <v>0</v>
      </c>
      <c r="H1405" s="89">
        <v>0</v>
      </c>
      <c r="I1405" s="89">
        <v>0</v>
      </c>
      <c r="J1405" s="89">
        <v>0</v>
      </c>
      <c r="K1405" s="89">
        <v>0</v>
      </c>
      <c r="L1405" s="89">
        <v>0</v>
      </c>
      <c r="M1405" s="89">
        <v>0</v>
      </c>
      <c r="N1405" s="89">
        <v>0</v>
      </c>
      <c r="O1405" s="89">
        <v>0</v>
      </c>
      <c r="P1405" s="89">
        <v>0</v>
      </c>
      <c r="Q1405" s="89">
        <v>0</v>
      </c>
      <c r="R1405" s="89">
        <v>0</v>
      </c>
      <c r="S1405" s="89">
        <v>0</v>
      </c>
      <c r="T1405" s="89">
        <v>0</v>
      </c>
      <c r="U1405" s="89">
        <v>0</v>
      </c>
      <c r="V1405" s="89">
        <v>0</v>
      </c>
      <c r="W1405" s="89">
        <v>1328.5440000000001</v>
      </c>
    </row>
    <row r="1406" spans="1:23" s="94" customFormat="1" x14ac:dyDescent="0.3">
      <c r="A1406" s="171"/>
      <c r="B1406" s="95" t="s">
        <v>23</v>
      </c>
      <c r="C1406" s="89">
        <v>95</v>
      </c>
      <c r="D1406" s="89">
        <v>0</v>
      </c>
      <c r="E1406" s="89">
        <v>0</v>
      </c>
      <c r="F1406" s="89">
        <v>766</v>
      </c>
      <c r="G1406" s="89">
        <v>0</v>
      </c>
      <c r="H1406" s="89">
        <v>0</v>
      </c>
      <c r="I1406" s="89">
        <v>0</v>
      </c>
      <c r="J1406" s="89">
        <v>0</v>
      </c>
      <c r="K1406" s="89">
        <v>0</v>
      </c>
      <c r="L1406" s="89">
        <v>0</v>
      </c>
      <c r="M1406" s="89">
        <v>0</v>
      </c>
      <c r="N1406" s="89">
        <v>0</v>
      </c>
      <c r="O1406" s="89">
        <v>0</v>
      </c>
      <c r="P1406" s="89">
        <v>0</v>
      </c>
      <c r="Q1406" s="89">
        <v>0</v>
      </c>
      <c r="R1406" s="89">
        <v>0</v>
      </c>
      <c r="S1406" s="89">
        <v>0</v>
      </c>
      <c r="T1406" s="89">
        <v>0</v>
      </c>
      <c r="U1406" s="89">
        <v>0</v>
      </c>
      <c r="V1406" s="89">
        <v>0</v>
      </c>
      <c r="W1406" s="89">
        <v>861</v>
      </c>
    </row>
    <row r="1407" spans="1:23" s="94" customFormat="1" x14ac:dyDescent="0.3">
      <c r="A1407" s="171"/>
      <c r="B1407" s="95" t="s">
        <v>43</v>
      </c>
      <c r="C1407" s="89">
        <v>13.773327999999999</v>
      </c>
      <c r="D1407" s="89">
        <v>0</v>
      </c>
      <c r="E1407" s="89">
        <v>0</v>
      </c>
      <c r="F1407" s="89">
        <v>235.84942599999999</v>
      </c>
      <c r="G1407" s="89">
        <v>0</v>
      </c>
      <c r="H1407" s="89">
        <v>0</v>
      </c>
      <c r="I1407" s="89">
        <v>0</v>
      </c>
      <c r="J1407" s="89">
        <v>0</v>
      </c>
      <c r="K1407" s="89">
        <v>0</v>
      </c>
      <c r="L1407" s="89">
        <v>0</v>
      </c>
      <c r="M1407" s="89">
        <v>0</v>
      </c>
      <c r="N1407" s="89">
        <v>0</v>
      </c>
      <c r="O1407" s="89">
        <v>0</v>
      </c>
      <c r="P1407" s="89">
        <v>0</v>
      </c>
      <c r="Q1407" s="89">
        <v>0</v>
      </c>
      <c r="R1407" s="89">
        <v>0</v>
      </c>
      <c r="S1407" s="89">
        <v>0</v>
      </c>
      <c r="T1407" s="89">
        <v>0</v>
      </c>
      <c r="U1407" s="89">
        <v>0</v>
      </c>
      <c r="V1407" s="89">
        <v>0</v>
      </c>
      <c r="W1407" s="89">
        <v>249.62275399999999</v>
      </c>
    </row>
    <row r="1408" spans="1:23" s="94" customFormat="1" x14ac:dyDescent="0.3">
      <c r="A1408" s="171"/>
      <c r="B1408" s="95" t="s">
        <v>15</v>
      </c>
      <c r="C1408" s="89">
        <v>11.866</v>
      </c>
      <c r="D1408" s="89">
        <v>0</v>
      </c>
      <c r="E1408" s="89">
        <v>0</v>
      </c>
      <c r="F1408" s="89">
        <v>169.333</v>
      </c>
      <c r="G1408" s="89">
        <v>0</v>
      </c>
      <c r="H1408" s="89">
        <v>0</v>
      </c>
      <c r="I1408" s="89">
        <v>0</v>
      </c>
      <c r="J1408" s="89">
        <v>0</v>
      </c>
      <c r="K1408" s="89">
        <v>0</v>
      </c>
      <c r="L1408" s="89">
        <v>0</v>
      </c>
      <c r="M1408" s="89">
        <v>0</v>
      </c>
      <c r="N1408" s="89">
        <v>0</v>
      </c>
      <c r="O1408" s="89">
        <v>0</v>
      </c>
      <c r="P1408" s="89">
        <v>0</v>
      </c>
      <c r="Q1408" s="89">
        <v>0</v>
      </c>
      <c r="R1408" s="89">
        <v>0</v>
      </c>
      <c r="S1408" s="89">
        <v>0</v>
      </c>
      <c r="T1408" s="89">
        <v>0</v>
      </c>
      <c r="U1408" s="89">
        <v>0</v>
      </c>
      <c r="V1408" s="89">
        <v>0</v>
      </c>
      <c r="W1408" s="89">
        <v>181.19900000000001</v>
      </c>
    </row>
    <row r="1409" spans="1:23" s="94" customFormat="1" x14ac:dyDescent="0.3">
      <c r="A1409" s="171"/>
      <c r="B1409" s="95" t="s">
        <v>51</v>
      </c>
      <c r="C1409" s="89">
        <v>33.765000000000001</v>
      </c>
      <c r="D1409" s="89">
        <v>0</v>
      </c>
      <c r="E1409" s="89">
        <v>0</v>
      </c>
      <c r="F1409" s="89">
        <v>120.627</v>
      </c>
      <c r="G1409" s="89">
        <v>0</v>
      </c>
      <c r="H1409" s="89">
        <v>0</v>
      </c>
      <c r="I1409" s="89">
        <v>0</v>
      </c>
      <c r="J1409" s="89">
        <v>0</v>
      </c>
      <c r="K1409" s="89">
        <v>0</v>
      </c>
      <c r="L1409" s="89">
        <v>0</v>
      </c>
      <c r="M1409" s="89">
        <v>0</v>
      </c>
      <c r="N1409" s="89">
        <v>0</v>
      </c>
      <c r="O1409" s="89">
        <v>0</v>
      </c>
      <c r="P1409" s="89">
        <v>0</v>
      </c>
      <c r="Q1409" s="89">
        <v>0</v>
      </c>
      <c r="R1409" s="89">
        <v>0</v>
      </c>
      <c r="S1409" s="89">
        <v>0</v>
      </c>
      <c r="T1409" s="89">
        <v>0</v>
      </c>
      <c r="U1409" s="89">
        <v>0</v>
      </c>
      <c r="V1409" s="89">
        <v>0</v>
      </c>
      <c r="W1409" s="89">
        <v>154.392</v>
      </c>
    </row>
    <row r="1410" spans="1:23" s="94" customFormat="1" x14ac:dyDescent="0.3">
      <c r="A1410" s="171"/>
      <c r="B1410" s="95" t="s">
        <v>40</v>
      </c>
      <c r="C1410" s="89">
        <v>8.0757759999999994</v>
      </c>
      <c r="D1410" s="89">
        <v>0</v>
      </c>
      <c r="E1410" s="89">
        <v>0</v>
      </c>
      <c r="F1410" s="89">
        <v>131.85076699999999</v>
      </c>
      <c r="G1410" s="89">
        <v>0</v>
      </c>
      <c r="H1410" s="89">
        <v>0</v>
      </c>
      <c r="I1410" s="89">
        <v>0</v>
      </c>
      <c r="J1410" s="89">
        <v>0</v>
      </c>
      <c r="K1410" s="89">
        <v>0</v>
      </c>
      <c r="L1410" s="89">
        <v>0</v>
      </c>
      <c r="M1410" s="89">
        <v>0</v>
      </c>
      <c r="N1410" s="89">
        <v>0</v>
      </c>
      <c r="O1410" s="89">
        <v>0</v>
      </c>
      <c r="P1410" s="89">
        <v>0</v>
      </c>
      <c r="Q1410" s="89">
        <v>0</v>
      </c>
      <c r="R1410" s="89">
        <v>0</v>
      </c>
      <c r="S1410" s="89">
        <v>0</v>
      </c>
      <c r="T1410" s="89">
        <v>0</v>
      </c>
      <c r="U1410" s="89">
        <v>0</v>
      </c>
      <c r="V1410" s="89">
        <v>0</v>
      </c>
      <c r="W1410" s="89">
        <v>139.92654300000001</v>
      </c>
    </row>
    <row r="1411" spans="1:23" s="94" customFormat="1" x14ac:dyDescent="0.3">
      <c r="A1411" s="171"/>
      <c r="B1411" s="95" t="s">
        <v>47</v>
      </c>
      <c r="C1411" s="89">
        <v>3.9910000000000001</v>
      </c>
      <c r="D1411" s="89">
        <v>0</v>
      </c>
      <c r="E1411" s="89">
        <v>0</v>
      </c>
      <c r="F1411" s="89">
        <v>110.163</v>
      </c>
      <c r="G1411" s="89">
        <v>4.4189999999999996</v>
      </c>
      <c r="H1411" s="89">
        <v>0</v>
      </c>
      <c r="I1411" s="89">
        <v>0</v>
      </c>
      <c r="J1411" s="89">
        <v>0</v>
      </c>
      <c r="K1411" s="89">
        <v>0</v>
      </c>
      <c r="L1411" s="89">
        <v>0</v>
      </c>
      <c r="M1411" s="89">
        <v>0</v>
      </c>
      <c r="N1411" s="89">
        <v>0</v>
      </c>
      <c r="O1411" s="89">
        <v>0</v>
      </c>
      <c r="P1411" s="89">
        <v>0</v>
      </c>
      <c r="Q1411" s="89">
        <v>0</v>
      </c>
      <c r="R1411" s="89">
        <v>0</v>
      </c>
      <c r="S1411" s="89">
        <v>0</v>
      </c>
      <c r="T1411" s="89">
        <v>0</v>
      </c>
      <c r="U1411" s="89">
        <v>0</v>
      </c>
      <c r="V1411" s="89">
        <v>0</v>
      </c>
      <c r="W1411" s="89">
        <v>118.57299999999999</v>
      </c>
    </row>
    <row r="1412" spans="1:23" s="94" customFormat="1" x14ac:dyDescent="0.3">
      <c r="A1412" s="123"/>
      <c r="B1412" s="90" t="s">
        <v>504</v>
      </c>
      <c r="C1412" s="91">
        <v>7547.0338860000002</v>
      </c>
      <c r="D1412" s="91">
        <v>0</v>
      </c>
      <c r="E1412" s="91">
        <v>0</v>
      </c>
      <c r="F1412" s="91">
        <v>29989.792855</v>
      </c>
      <c r="G1412" s="91">
        <v>4.4189999999999996</v>
      </c>
      <c r="H1412" s="91">
        <v>0</v>
      </c>
      <c r="I1412" s="91">
        <v>0</v>
      </c>
      <c r="J1412" s="91">
        <v>0</v>
      </c>
      <c r="K1412" s="91">
        <v>0</v>
      </c>
      <c r="L1412" s="91">
        <v>0</v>
      </c>
      <c r="M1412" s="91">
        <v>0</v>
      </c>
      <c r="N1412" s="91">
        <v>0</v>
      </c>
      <c r="O1412" s="91">
        <v>0</v>
      </c>
      <c r="P1412" s="91">
        <v>0</v>
      </c>
      <c r="Q1412" s="91">
        <v>0</v>
      </c>
      <c r="R1412" s="91">
        <v>0</v>
      </c>
      <c r="S1412" s="91">
        <v>0</v>
      </c>
      <c r="T1412" s="91">
        <v>0</v>
      </c>
      <c r="U1412" s="91">
        <v>0</v>
      </c>
      <c r="V1412" s="91">
        <v>0</v>
      </c>
      <c r="W1412" s="91">
        <v>37541.245740999999</v>
      </c>
    </row>
    <row r="1413" spans="1:23" s="94" customFormat="1" x14ac:dyDescent="0.3">
      <c r="A1413" s="122" t="s">
        <v>112</v>
      </c>
      <c r="B1413" s="95" t="s">
        <v>14</v>
      </c>
      <c r="C1413" s="89">
        <v>46354.869473999999</v>
      </c>
      <c r="D1413" s="89">
        <v>0</v>
      </c>
      <c r="E1413" s="89">
        <v>0</v>
      </c>
      <c r="F1413" s="89">
        <v>216522.49024700001</v>
      </c>
      <c r="G1413" s="89">
        <v>38155.334999999999</v>
      </c>
      <c r="H1413" s="89">
        <v>0</v>
      </c>
      <c r="I1413" s="89">
        <v>27457.145</v>
      </c>
      <c r="J1413" s="89">
        <v>424.62</v>
      </c>
      <c r="K1413" s="89">
        <v>0</v>
      </c>
      <c r="L1413" s="89">
        <v>0</v>
      </c>
      <c r="M1413" s="89">
        <v>0</v>
      </c>
      <c r="N1413" s="89">
        <v>0</v>
      </c>
      <c r="O1413" s="89">
        <v>98.168999999999997</v>
      </c>
      <c r="P1413" s="89">
        <v>51.45</v>
      </c>
      <c r="Q1413" s="89">
        <v>0</v>
      </c>
      <c r="R1413" s="89">
        <v>15387.974</v>
      </c>
      <c r="S1413" s="89">
        <v>126320.273</v>
      </c>
      <c r="T1413" s="89">
        <v>45.522734999999997</v>
      </c>
      <c r="U1413" s="89">
        <v>0</v>
      </c>
      <c r="V1413" s="89">
        <v>0</v>
      </c>
      <c r="W1413" s="89">
        <v>470817.84845599998</v>
      </c>
    </row>
    <row r="1414" spans="1:23" s="94" customFormat="1" x14ac:dyDescent="0.3">
      <c r="A1414" s="171"/>
      <c r="B1414" s="95" t="s">
        <v>16</v>
      </c>
      <c r="C1414" s="89">
        <v>46490.209796000003</v>
      </c>
      <c r="D1414" s="89">
        <v>0</v>
      </c>
      <c r="E1414" s="89">
        <v>0</v>
      </c>
      <c r="F1414" s="89">
        <v>122005.24832300001</v>
      </c>
      <c r="G1414" s="89">
        <v>0</v>
      </c>
      <c r="H1414" s="89">
        <v>0</v>
      </c>
      <c r="I1414" s="89">
        <v>6658.1548389999998</v>
      </c>
      <c r="J1414" s="89">
        <v>383.22</v>
      </c>
      <c r="K1414" s="89">
        <v>0</v>
      </c>
      <c r="L1414" s="89">
        <v>0</v>
      </c>
      <c r="M1414" s="89">
        <v>0</v>
      </c>
      <c r="N1414" s="89">
        <v>0</v>
      </c>
      <c r="O1414" s="89">
        <v>0</v>
      </c>
      <c r="P1414" s="89">
        <v>0</v>
      </c>
      <c r="Q1414" s="89">
        <v>0</v>
      </c>
      <c r="R1414" s="89">
        <v>0</v>
      </c>
      <c r="S1414" s="89">
        <v>52286.739085000001</v>
      </c>
      <c r="T1414" s="89">
        <v>0</v>
      </c>
      <c r="U1414" s="89">
        <v>0</v>
      </c>
      <c r="V1414" s="89">
        <v>0</v>
      </c>
      <c r="W1414" s="89">
        <v>227823.57204299999</v>
      </c>
    </row>
    <row r="1415" spans="1:23" s="94" customFormat="1" x14ac:dyDescent="0.3">
      <c r="A1415" s="171"/>
      <c r="B1415" s="95" t="s">
        <v>37</v>
      </c>
      <c r="C1415" s="89">
        <v>56169.768599000003</v>
      </c>
      <c r="D1415" s="89">
        <v>0</v>
      </c>
      <c r="E1415" s="89">
        <v>1059.06149</v>
      </c>
      <c r="F1415" s="89">
        <v>161607.45677700001</v>
      </c>
      <c r="G1415" s="89">
        <v>5604.9723370000002</v>
      </c>
      <c r="H1415" s="89">
        <v>0</v>
      </c>
      <c r="I1415" s="89">
        <v>558.70726000000002</v>
      </c>
      <c r="J1415" s="89">
        <v>36.04</v>
      </c>
      <c r="K1415" s="89">
        <v>0</v>
      </c>
      <c r="L1415" s="89">
        <v>0</v>
      </c>
      <c r="M1415" s="89">
        <v>0</v>
      </c>
      <c r="N1415" s="89">
        <v>0</v>
      </c>
      <c r="O1415" s="89">
        <v>0</v>
      </c>
      <c r="P1415" s="89">
        <v>0</v>
      </c>
      <c r="Q1415" s="89">
        <v>0</v>
      </c>
      <c r="R1415" s="89">
        <v>0</v>
      </c>
      <c r="S1415" s="89">
        <v>0</v>
      </c>
      <c r="T1415" s="89">
        <v>0</v>
      </c>
      <c r="U1415" s="89">
        <v>0</v>
      </c>
      <c r="V1415" s="89">
        <v>0</v>
      </c>
      <c r="W1415" s="89">
        <v>225036.006463</v>
      </c>
    </row>
    <row r="1416" spans="1:23" s="94" customFormat="1" x14ac:dyDescent="0.3">
      <c r="A1416" s="171"/>
      <c r="B1416" s="95" t="s">
        <v>38</v>
      </c>
      <c r="C1416" s="89">
        <v>16127.91</v>
      </c>
      <c r="D1416" s="89">
        <v>0</v>
      </c>
      <c r="E1416" s="89">
        <v>0</v>
      </c>
      <c r="F1416" s="89">
        <v>99881.05</v>
      </c>
      <c r="G1416" s="89">
        <v>106.751</v>
      </c>
      <c r="H1416" s="89">
        <v>0</v>
      </c>
      <c r="I1416" s="89">
        <v>75050.334443</v>
      </c>
      <c r="J1416" s="89">
        <v>0</v>
      </c>
      <c r="K1416" s="89">
        <v>0</v>
      </c>
      <c r="L1416" s="89">
        <v>0</v>
      </c>
      <c r="M1416" s="89">
        <v>0</v>
      </c>
      <c r="N1416" s="89">
        <v>0</v>
      </c>
      <c r="O1416" s="89">
        <v>0</v>
      </c>
      <c r="P1416" s="89">
        <v>0</v>
      </c>
      <c r="Q1416" s="89">
        <v>0</v>
      </c>
      <c r="R1416" s="89">
        <v>0</v>
      </c>
      <c r="S1416" s="89">
        <v>0</v>
      </c>
      <c r="T1416" s="89">
        <v>0</v>
      </c>
      <c r="U1416" s="89">
        <v>0</v>
      </c>
      <c r="V1416" s="89">
        <v>0</v>
      </c>
      <c r="W1416" s="89">
        <v>191166.04544300001</v>
      </c>
    </row>
    <row r="1417" spans="1:23" s="94" customFormat="1" x14ac:dyDescent="0.3">
      <c r="A1417" s="171"/>
      <c r="B1417" s="95" t="s">
        <v>15</v>
      </c>
      <c r="C1417" s="89">
        <v>627.36900000000003</v>
      </c>
      <c r="D1417" s="89">
        <v>0</v>
      </c>
      <c r="E1417" s="89">
        <v>0</v>
      </c>
      <c r="F1417" s="89">
        <v>1171.549</v>
      </c>
      <c r="G1417" s="89">
        <v>12447.191999999999</v>
      </c>
      <c r="H1417" s="89">
        <v>0</v>
      </c>
      <c r="I1417" s="89">
        <v>2744.5889999999999</v>
      </c>
      <c r="J1417" s="89">
        <v>0</v>
      </c>
      <c r="K1417" s="89">
        <v>0</v>
      </c>
      <c r="L1417" s="89">
        <v>0</v>
      </c>
      <c r="M1417" s="89">
        <v>0</v>
      </c>
      <c r="N1417" s="89">
        <v>0</v>
      </c>
      <c r="O1417" s="89">
        <v>0</v>
      </c>
      <c r="P1417" s="89">
        <v>0</v>
      </c>
      <c r="Q1417" s="89">
        <v>0</v>
      </c>
      <c r="R1417" s="89">
        <v>429</v>
      </c>
      <c r="S1417" s="89">
        <v>74815.832999999999</v>
      </c>
      <c r="T1417" s="89">
        <v>0</v>
      </c>
      <c r="U1417" s="89">
        <v>0</v>
      </c>
      <c r="V1417" s="89">
        <v>0</v>
      </c>
      <c r="W1417" s="89">
        <v>92235.532000000007</v>
      </c>
    </row>
    <row r="1418" spans="1:23" s="94" customFormat="1" x14ac:dyDescent="0.3">
      <c r="A1418" s="171"/>
      <c r="B1418" s="95" t="s">
        <v>39</v>
      </c>
      <c r="C1418" s="89">
        <v>8055.9053700000004</v>
      </c>
      <c r="D1418" s="89">
        <v>0</v>
      </c>
      <c r="E1418" s="89">
        <v>0</v>
      </c>
      <c r="F1418" s="89">
        <v>45061.645725000002</v>
      </c>
      <c r="G1418" s="89">
        <v>0</v>
      </c>
      <c r="H1418" s="89">
        <v>0</v>
      </c>
      <c r="I1418" s="89">
        <v>0</v>
      </c>
      <c r="J1418" s="89">
        <v>0</v>
      </c>
      <c r="K1418" s="89">
        <v>0</v>
      </c>
      <c r="L1418" s="89">
        <v>0</v>
      </c>
      <c r="M1418" s="89">
        <v>0</v>
      </c>
      <c r="N1418" s="89">
        <v>0</v>
      </c>
      <c r="O1418" s="89">
        <v>0</v>
      </c>
      <c r="P1418" s="89">
        <v>0</v>
      </c>
      <c r="Q1418" s="89">
        <v>0</v>
      </c>
      <c r="R1418" s="89">
        <v>0</v>
      </c>
      <c r="S1418" s="89">
        <v>0</v>
      </c>
      <c r="T1418" s="89">
        <v>0</v>
      </c>
      <c r="U1418" s="89">
        <v>0</v>
      </c>
      <c r="V1418" s="89">
        <v>0</v>
      </c>
      <c r="W1418" s="89">
        <v>53117.551095000003</v>
      </c>
    </row>
    <row r="1419" spans="1:23" s="94" customFormat="1" x14ac:dyDescent="0.3">
      <c r="A1419" s="171"/>
      <c r="B1419" s="95" t="s">
        <v>19</v>
      </c>
      <c r="C1419" s="89">
        <v>0</v>
      </c>
      <c r="D1419" s="89">
        <v>0</v>
      </c>
      <c r="E1419" s="89">
        <v>0</v>
      </c>
      <c r="F1419" s="89">
        <v>0</v>
      </c>
      <c r="G1419" s="89">
        <v>0</v>
      </c>
      <c r="H1419" s="89">
        <v>0</v>
      </c>
      <c r="I1419" s="89">
        <v>0</v>
      </c>
      <c r="J1419" s="89">
        <v>0</v>
      </c>
      <c r="K1419" s="89">
        <v>0</v>
      </c>
      <c r="L1419" s="89">
        <v>0</v>
      </c>
      <c r="M1419" s="89">
        <v>0</v>
      </c>
      <c r="N1419" s="89">
        <v>0</v>
      </c>
      <c r="O1419" s="89">
        <v>0</v>
      </c>
      <c r="P1419" s="89">
        <v>0</v>
      </c>
      <c r="Q1419" s="89">
        <v>0</v>
      </c>
      <c r="R1419" s="89">
        <v>3215</v>
      </c>
      <c r="S1419" s="89">
        <v>39825</v>
      </c>
      <c r="T1419" s="89">
        <v>0</v>
      </c>
      <c r="U1419" s="89">
        <v>0</v>
      </c>
      <c r="V1419" s="89">
        <v>0</v>
      </c>
      <c r="W1419" s="89">
        <v>43040</v>
      </c>
    </row>
    <row r="1420" spans="1:23" s="94" customFormat="1" x14ac:dyDescent="0.3">
      <c r="A1420" s="171"/>
      <c r="B1420" s="95" t="s">
        <v>175</v>
      </c>
      <c r="C1420" s="89">
        <v>3974.203634</v>
      </c>
      <c r="D1420" s="89">
        <v>0</v>
      </c>
      <c r="E1420" s="89">
        <v>0</v>
      </c>
      <c r="F1420" s="89">
        <v>30852.413486000001</v>
      </c>
      <c r="G1420" s="89">
        <v>126.36027</v>
      </c>
      <c r="H1420" s="89">
        <v>0</v>
      </c>
      <c r="I1420" s="89">
        <v>3.8159700000000001</v>
      </c>
      <c r="J1420" s="89">
        <v>0</v>
      </c>
      <c r="K1420" s="89">
        <v>0</v>
      </c>
      <c r="L1420" s="89">
        <v>0</v>
      </c>
      <c r="M1420" s="89">
        <v>0</v>
      </c>
      <c r="N1420" s="89">
        <v>0</v>
      </c>
      <c r="O1420" s="89">
        <v>0</v>
      </c>
      <c r="P1420" s="89">
        <v>0</v>
      </c>
      <c r="Q1420" s="89">
        <v>0</v>
      </c>
      <c r="R1420" s="89">
        <v>0</v>
      </c>
      <c r="S1420" s="89">
        <v>0</v>
      </c>
      <c r="T1420" s="89">
        <v>0</v>
      </c>
      <c r="U1420" s="89">
        <v>0</v>
      </c>
      <c r="V1420" s="89">
        <v>0</v>
      </c>
      <c r="W1420" s="89">
        <v>34956.793360000003</v>
      </c>
    </row>
    <row r="1421" spans="1:23" s="94" customFormat="1" x14ac:dyDescent="0.3">
      <c r="A1421" s="171"/>
      <c r="B1421" s="95" t="s">
        <v>40</v>
      </c>
      <c r="C1421" s="89">
        <v>341.007339</v>
      </c>
      <c r="D1421" s="89">
        <v>0</v>
      </c>
      <c r="E1421" s="89">
        <v>0</v>
      </c>
      <c r="F1421" s="89">
        <v>15013.692357</v>
      </c>
      <c r="G1421" s="89">
        <v>2622.7338679999998</v>
      </c>
      <c r="H1421" s="89">
        <v>0</v>
      </c>
      <c r="I1421" s="89">
        <v>0</v>
      </c>
      <c r="J1421" s="89">
        <v>0</v>
      </c>
      <c r="K1421" s="89">
        <v>0</v>
      </c>
      <c r="L1421" s="89">
        <v>0</v>
      </c>
      <c r="M1421" s="89">
        <v>0</v>
      </c>
      <c r="N1421" s="89">
        <v>0</v>
      </c>
      <c r="O1421" s="89">
        <v>0</v>
      </c>
      <c r="P1421" s="89">
        <v>0</v>
      </c>
      <c r="Q1421" s="89">
        <v>0</v>
      </c>
      <c r="R1421" s="89">
        <v>0</v>
      </c>
      <c r="S1421" s="89">
        <v>0</v>
      </c>
      <c r="T1421" s="89">
        <v>0</v>
      </c>
      <c r="U1421" s="89">
        <v>0</v>
      </c>
      <c r="V1421" s="89">
        <v>0</v>
      </c>
      <c r="W1421" s="89">
        <v>17977.433563999999</v>
      </c>
    </row>
    <row r="1422" spans="1:23" s="94" customFormat="1" x14ac:dyDescent="0.3">
      <c r="A1422" s="171"/>
      <c r="B1422" s="95" t="s">
        <v>41</v>
      </c>
      <c r="C1422" s="89">
        <v>1049.4607249999999</v>
      </c>
      <c r="D1422" s="89">
        <v>0</v>
      </c>
      <c r="E1422" s="89">
        <v>0</v>
      </c>
      <c r="F1422" s="89">
        <v>16427.740438000001</v>
      </c>
      <c r="G1422" s="89">
        <v>0</v>
      </c>
      <c r="H1422" s="89">
        <v>0</v>
      </c>
      <c r="I1422" s="89">
        <v>94.788707000000002</v>
      </c>
      <c r="J1422" s="89">
        <v>0</v>
      </c>
      <c r="K1422" s="89">
        <v>0</v>
      </c>
      <c r="L1422" s="89">
        <v>0</v>
      </c>
      <c r="M1422" s="89">
        <v>0</v>
      </c>
      <c r="N1422" s="89">
        <v>0</v>
      </c>
      <c r="O1422" s="89">
        <v>0</v>
      </c>
      <c r="P1422" s="89">
        <v>0</v>
      </c>
      <c r="Q1422" s="89">
        <v>0</v>
      </c>
      <c r="R1422" s="89">
        <v>0</v>
      </c>
      <c r="S1422" s="89">
        <v>0</v>
      </c>
      <c r="T1422" s="89">
        <v>0</v>
      </c>
      <c r="U1422" s="89">
        <v>0</v>
      </c>
      <c r="V1422" s="89">
        <v>0</v>
      </c>
      <c r="W1422" s="89">
        <v>17571.989870000001</v>
      </c>
    </row>
    <row r="1423" spans="1:23" s="94" customFormat="1" x14ac:dyDescent="0.3">
      <c r="A1423" s="171"/>
      <c r="B1423" s="95" t="s">
        <v>26</v>
      </c>
      <c r="C1423" s="89">
        <v>0</v>
      </c>
      <c r="D1423" s="89">
        <v>0</v>
      </c>
      <c r="E1423" s="89">
        <v>0</v>
      </c>
      <c r="F1423" s="89">
        <v>0</v>
      </c>
      <c r="G1423" s="89">
        <v>0</v>
      </c>
      <c r="H1423" s="89">
        <v>0</v>
      </c>
      <c r="I1423" s="89">
        <v>0</v>
      </c>
      <c r="J1423" s="89">
        <v>0</v>
      </c>
      <c r="K1423" s="89">
        <v>0</v>
      </c>
      <c r="L1423" s="89">
        <v>0</v>
      </c>
      <c r="M1423" s="89">
        <v>0</v>
      </c>
      <c r="N1423" s="89">
        <v>0</v>
      </c>
      <c r="O1423" s="89">
        <v>0</v>
      </c>
      <c r="P1423" s="89">
        <v>0</v>
      </c>
      <c r="Q1423" s="89">
        <v>0</v>
      </c>
      <c r="R1423" s="89">
        <v>0</v>
      </c>
      <c r="S1423" s="89">
        <v>15051.008</v>
      </c>
      <c r="T1423" s="89">
        <v>0</v>
      </c>
      <c r="U1423" s="89">
        <v>0</v>
      </c>
      <c r="V1423" s="89">
        <v>0</v>
      </c>
      <c r="W1423" s="89">
        <v>15051.008</v>
      </c>
    </row>
    <row r="1424" spans="1:23" s="94" customFormat="1" x14ac:dyDescent="0.3">
      <c r="A1424" s="171"/>
      <c r="B1424" s="95" t="s">
        <v>23</v>
      </c>
      <c r="C1424" s="89">
        <v>273</v>
      </c>
      <c r="D1424" s="89">
        <v>0</v>
      </c>
      <c r="E1424" s="89">
        <v>0</v>
      </c>
      <c r="F1424" s="89">
        <v>12302</v>
      </c>
      <c r="G1424" s="89">
        <v>1289.0139999999999</v>
      </c>
      <c r="H1424" s="89">
        <v>0</v>
      </c>
      <c r="I1424" s="89">
        <v>784.05899999999997</v>
      </c>
      <c r="J1424" s="89">
        <v>0</v>
      </c>
      <c r="K1424" s="89">
        <v>0</v>
      </c>
      <c r="L1424" s="89">
        <v>0</v>
      </c>
      <c r="M1424" s="89">
        <v>0</v>
      </c>
      <c r="N1424" s="89">
        <v>0</v>
      </c>
      <c r="O1424" s="89">
        <v>0</v>
      </c>
      <c r="P1424" s="89">
        <v>0</v>
      </c>
      <c r="Q1424" s="89">
        <v>0</v>
      </c>
      <c r="R1424" s="89">
        <v>0</v>
      </c>
      <c r="S1424" s="89">
        <v>0</v>
      </c>
      <c r="T1424" s="89">
        <v>0</v>
      </c>
      <c r="U1424" s="89">
        <v>0</v>
      </c>
      <c r="V1424" s="89">
        <v>0</v>
      </c>
      <c r="W1424" s="89">
        <v>14648.073</v>
      </c>
    </row>
    <row r="1425" spans="1:23" s="94" customFormat="1" x14ac:dyDescent="0.3">
      <c r="A1425" s="171"/>
      <c r="B1425" s="95" t="s">
        <v>204</v>
      </c>
      <c r="C1425" s="89">
        <v>2046.08233</v>
      </c>
      <c r="D1425" s="89">
        <v>0</v>
      </c>
      <c r="E1425" s="89">
        <v>0</v>
      </c>
      <c r="F1425" s="89">
        <v>6947.46324</v>
      </c>
      <c r="G1425" s="89">
        <v>0</v>
      </c>
      <c r="H1425" s="89">
        <v>0</v>
      </c>
      <c r="I1425" s="89">
        <v>0</v>
      </c>
      <c r="J1425" s="89">
        <v>0</v>
      </c>
      <c r="K1425" s="89">
        <v>0</v>
      </c>
      <c r="L1425" s="89">
        <v>0</v>
      </c>
      <c r="M1425" s="89">
        <v>0</v>
      </c>
      <c r="N1425" s="89">
        <v>0</v>
      </c>
      <c r="O1425" s="89">
        <v>0</v>
      </c>
      <c r="P1425" s="89">
        <v>0</v>
      </c>
      <c r="Q1425" s="89">
        <v>0</v>
      </c>
      <c r="R1425" s="89">
        <v>0</v>
      </c>
      <c r="S1425" s="89">
        <v>0</v>
      </c>
      <c r="T1425" s="89">
        <v>0</v>
      </c>
      <c r="U1425" s="89">
        <v>0</v>
      </c>
      <c r="V1425" s="89">
        <v>0</v>
      </c>
      <c r="W1425" s="89">
        <v>8993.5455700000002</v>
      </c>
    </row>
    <row r="1426" spans="1:23" s="94" customFormat="1" x14ac:dyDescent="0.3">
      <c r="A1426" s="171"/>
      <c r="B1426" s="95" t="s">
        <v>56</v>
      </c>
      <c r="C1426" s="89">
        <v>553.301511</v>
      </c>
      <c r="D1426" s="89">
        <v>0</v>
      </c>
      <c r="E1426" s="89">
        <v>0</v>
      </c>
      <c r="F1426" s="89">
        <v>6535.0998090000003</v>
      </c>
      <c r="G1426" s="89">
        <v>0</v>
      </c>
      <c r="H1426" s="89">
        <v>0</v>
      </c>
      <c r="I1426" s="89">
        <v>0</v>
      </c>
      <c r="J1426" s="89">
        <v>0</v>
      </c>
      <c r="K1426" s="89">
        <v>0</v>
      </c>
      <c r="L1426" s="89">
        <v>0</v>
      </c>
      <c r="M1426" s="89">
        <v>0</v>
      </c>
      <c r="N1426" s="89">
        <v>0</v>
      </c>
      <c r="O1426" s="89">
        <v>0</v>
      </c>
      <c r="P1426" s="89">
        <v>0</v>
      </c>
      <c r="Q1426" s="89">
        <v>0</v>
      </c>
      <c r="R1426" s="89">
        <v>0</v>
      </c>
      <c r="S1426" s="89">
        <v>0</v>
      </c>
      <c r="T1426" s="89">
        <v>0</v>
      </c>
      <c r="U1426" s="89">
        <v>0</v>
      </c>
      <c r="V1426" s="89">
        <v>0</v>
      </c>
      <c r="W1426" s="89">
        <v>7088.4013199999999</v>
      </c>
    </row>
    <row r="1427" spans="1:23" s="94" customFormat="1" x14ac:dyDescent="0.3">
      <c r="A1427" s="171"/>
      <c r="B1427" s="95" t="s">
        <v>49</v>
      </c>
      <c r="C1427" s="89">
        <v>86.291786999999999</v>
      </c>
      <c r="D1427" s="89">
        <v>0</v>
      </c>
      <c r="E1427" s="89">
        <v>0</v>
      </c>
      <c r="F1427" s="89">
        <v>2112.1670279999998</v>
      </c>
      <c r="G1427" s="89">
        <v>1942.5841800000001</v>
      </c>
      <c r="H1427" s="89">
        <v>0</v>
      </c>
      <c r="I1427" s="89">
        <v>0</v>
      </c>
      <c r="J1427" s="89">
        <v>0</v>
      </c>
      <c r="K1427" s="89">
        <v>0</v>
      </c>
      <c r="L1427" s="89">
        <v>0</v>
      </c>
      <c r="M1427" s="89">
        <v>0</v>
      </c>
      <c r="N1427" s="89">
        <v>0</v>
      </c>
      <c r="O1427" s="89">
        <v>0</v>
      </c>
      <c r="P1427" s="89">
        <v>0</v>
      </c>
      <c r="Q1427" s="89">
        <v>0</v>
      </c>
      <c r="R1427" s="89">
        <v>0</v>
      </c>
      <c r="S1427" s="89">
        <v>0</v>
      </c>
      <c r="T1427" s="89">
        <v>0</v>
      </c>
      <c r="U1427" s="89">
        <v>0</v>
      </c>
      <c r="V1427" s="89">
        <v>0</v>
      </c>
      <c r="W1427" s="89">
        <v>4141.0429949999998</v>
      </c>
    </row>
    <row r="1428" spans="1:23" s="94" customFormat="1" x14ac:dyDescent="0.3">
      <c r="A1428" s="171"/>
      <c r="B1428" s="95" t="s">
        <v>42</v>
      </c>
      <c r="C1428" s="89">
        <v>889.32100000000003</v>
      </c>
      <c r="D1428" s="89">
        <v>0</v>
      </c>
      <c r="E1428" s="89">
        <v>0</v>
      </c>
      <c r="F1428" s="89">
        <v>3161.0540000000001</v>
      </c>
      <c r="G1428" s="89">
        <v>0</v>
      </c>
      <c r="H1428" s="89">
        <v>0</v>
      </c>
      <c r="I1428" s="89">
        <v>32.823</v>
      </c>
      <c r="J1428" s="89">
        <v>0</v>
      </c>
      <c r="K1428" s="89">
        <v>0</v>
      </c>
      <c r="L1428" s="89">
        <v>0</v>
      </c>
      <c r="M1428" s="89">
        <v>0</v>
      </c>
      <c r="N1428" s="89">
        <v>0</v>
      </c>
      <c r="O1428" s="89">
        <v>0</v>
      </c>
      <c r="P1428" s="89">
        <v>0</v>
      </c>
      <c r="Q1428" s="89">
        <v>0</v>
      </c>
      <c r="R1428" s="89">
        <v>0</v>
      </c>
      <c r="S1428" s="89">
        <v>0</v>
      </c>
      <c r="T1428" s="89">
        <v>0</v>
      </c>
      <c r="U1428" s="89">
        <v>0</v>
      </c>
      <c r="V1428" s="89">
        <v>0</v>
      </c>
      <c r="W1428" s="89">
        <v>4083.1979999999999</v>
      </c>
    </row>
    <row r="1429" spans="1:23" s="94" customFormat="1" x14ac:dyDescent="0.3">
      <c r="A1429" s="171"/>
      <c r="B1429" s="95" t="s">
        <v>47</v>
      </c>
      <c r="C1429" s="89">
        <v>182.64400000000001</v>
      </c>
      <c r="D1429" s="89">
        <v>0</v>
      </c>
      <c r="E1429" s="89">
        <v>0</v>
      </c>
      <c r="F1429" s="89">
        <v>2575.0639999999999</v>
      </c>
      <c r="G1429" s="89">
        <v>170.37700000000001</v>
      </c>
      <c r="H1429" s="89">
        <v>0</v>
      </c>
      <c r="I1429" s="89">
        <v>0</v>
      </c>
      <c r="J1429" s="89">
        <v>0</v>
      </c>
      <c r="K1429" s="89">
        <v>0</v>
      </c>
      <c r="L1429" s="89">
        <v>0</v>
      </c>
      <c r="M1429" s="89">
        <v>0</v>
      </c>
      <c r="N1429" s="89">
        <v>0</v>
      </c>
      <c r="O1429" s="89">
        <v>0</v>
      </c>
      <c r="P1429" s="89">
        <v>0</v>
      </c>
      <c r="Q1429" s="89">
        <v>0</v>
      </c>
      <c r="R1429" s="89">
        <v>0</v>
      </c>
      <c r="S1429" s="89">
        <v>0</v>
      </c>
      <c r="T1429" s="89">
        <v>0</v>
      </c>
      <c r="U1429" s="89">
        <v>0</v>
      </c>
      <c r="V1429" s="89">
        <v>0</v>
      </c>
      <c r="W1429" s="89">
        <v>2928.085</v>
      </c>
    </row>
    <row r="1430" spans="1:23" s="94" customFormat="1" x14ac:dyDescent="0.3">
      <c r="A1430" s="171"/>
      <c r="B1430" s="95" t="s">
        <v>58</v>
      </c>
      <c r="C1430" s="89">
        <v>304.176785</v>
      </c>
      <c r="D1430" s="89">
        <v>0</v>
      </c>
      <c r="E1430" s="89">
        <v>0</v>
      </c>
      <c r="F1430" s="89">
        <v>2495.5115019999998</v>
      </c>
      <c r="G1430" s="89">
        <v>0</v>
      </c>
      <c r="H1430" s="89">
        <v>0</v>
      </c>
      <c r="I1430" s="89">
        <v>0</v>
      </c>
      <c r="J1430" s="89">
        <v>0</v>
      </c>
      <c r="K1430" s="89">
        <v>0</v>
      </c>
      <c r="L1430" s="89">
        <v>0</v>
      </c>
      <c r="M1430" s="89">
        <v>0</v>
      </c>
      <c r="N1430" s="89">
        <v>0</v>
      </c>
      <c r="O1430" s="89">
        <v>0</v>
      </c>
      <c r="P1430" s="89">
        <v>0</v>
      </c>
      <c r="Q1430" s="89">
        <v>0</v>
      </c>
      <c r="R1430" s="89">
        <v>0</v>
      </c>
      <c r="S1430" s="89">
        <v>0</v>
      </c>
      <c r="T1430" s="89">
        <v>0</v>
      </c>
      <c r="U1430" s="89">
        <v>0</v>
      </c>
      <c r="V1430" s="89">
        <v>0</v>
      </c>
      <c r="W1430" s="89">
        <v>2799.6882869999999</v>
      </c>
    </row>
    <row r="1431" spans="1:23" s="94" customFormat="1" x14ac:dyDescent="0.3">
      <c r="A1431" s="171"/>
      <c r="B1431" s="95" t="s">
        <v>22</v>
      </c>
      <c r="C1431" s="89">
        <v>154.226268</v>
      </c>
      <c r="D1431" s="89">
        <v>0</v>
      </c>
      <c r="E1431" s="89">
        <v>0</v>
      </c>
      <c r="F1431" s="89">
        <v>2628.8040430000001</v>
      </c>
      <c r="G1431" s="89">
        <v>0</v>
      </c>
      <c r="H1431" s="89">
        <v>0</v>
      </c>
      <c r="I1431" s="89">
        <v>5.8163340000000003</v>
      </c>
      <c r="J1431" s="89">
        <v>0</v>
      </c>
      <c r="K1431" s="89">
        <v>0</v>
      </c>
      <c r="L1431" s="89">
        <v>0</v>
      </c>
      <c r="M1431" s="89">
        <v>0</v>
      </c>
      <c r="N1431" s="89">
        <v>0</v>
      </c>
      <c r="O1431" s="89">
        <v>0</v>
      </c>
      <c r="P1431" s="89">
        <v>0</v>
      </c>
      <c r="Q1431" s="89">
        <v>0</v>
      </c>
      <c r="R1431" s="89">
        <v>0</v>
      </c>
      <c r="S1431" s="89">
        <v>0</v>
      </c>
      <c r="T1431" s="89">
        <v>0</v>
      </c>
      <c r="U1431" s="89">
        <v>0</v>
      </c>
      <c r="V1431" s="89">
        <v>0</v>
      </c>
      <c r="W1431" s="89">
        <v>2788.8466450000001</v>
      </c>
    </row>
    <row r="1432" spans="1:23" s="94" customFormat="1" x14ac:dyDescent="0.3">
      <c r="A1432" s="171"/>
      <c r="B1432" s="95" t="s">
        <v>25</v>
      </c>
      <c r="C1432" s="89">
        <v>0</v>
      </c>
      <c r="D1432" s="89">
        <v>0</v>
      </c>
      <c r="E1432" s="89">
        <v>0</v>
      </c>
      <c r="F1432" s="89">
        <v>0</v>
      </c>
      <c r="G1432" s="89">
        <v>0</v>
      </c>
      <c r="H1432" s="89">
        <v>0</v>
      </c>
      <c r="I1432" s="89">
        <v>0</v>
      </c>
      <c r="J1432" s="89">
        <v>0</v>
      </c>
      <c r="K1432" s="89">
        <v>0</v>
      </c>
      <c r="L1432" s="89">
        <v>0</v>
      </c>
      <c r="M1432" s="89">
        <v>0</v>
      </c>
      <c r="N1432" s="89">
        <v>0</v>
      </c>
      <c r="O1432" s="89">
        <v>0</v>
      </c>
      <c r="P1432" s="89">
        <v>0</v>
      </c>
      <c r="Q1432" s="89">
        <v>0</v>
      </c>
      <c r="R1432" s="89">
        <v>0</v>
      </c>
      <c r="S1432" s="89">
        <v>2050</v>
      </c>
      <c r="T1432" s="89">
        <v>0</v>
      </c>
      <c r="U1432" s="89">
        <v>0</v>
      </c>
      <c r="V1432" s="89">
        <v>0</v>
      </c>
      <c r="W1432" s="89">
        <v>2050</v>
      </c>
    </row>
    <row r="1433" spans="1:23" s="94" customFormat="1" x14ac:dyDescent="0.3">
      <c r="A1433" s="171"/>
      <c r="B1433" s="95" t="s">
        <v>46</v>
      </c>
      <c r="C1433" s="89">
        <v>0</v>
      </c>
      <c r="D1433" s="89">
        <v>0</v>
      </c>
      <c r="E1433" s="89">
        <v>0</v>
      </c>
      <c r="F1433" s="89">
        <v>0</v>
      </c>
      <c r="G1433" s="89">
        <v>1865.46</v>
      </c>
      <c r="H1433" s="89">
        <v>0</v>
      </c>
      <c r="I1433" s="89">
        <v>0</v>
      </c>
      <c r="J1433" s="89">
        <v>0</v>
      </c>
      <c r="K1433" s="89">
        <v>0</v>
      </c>
      <c r="L1433" s="89">
        <v>0</v>
      </c>
      <c r="M1433" s="89">
        <v>0</v>
      </c>
      <c r="N1433" s="89">
        <v>0</v>
      </c>
      <c r="O1433" s="89">
        <v>0</v>
      </c>
      <c r="P1433" s="89">
        <v>0</v>
      </c>
      <c r="Q1433" s="89">
        <v>0</v>
      </c>
      <c r="R1433" s="89">
        <v>0</v>
      </c>
      <c r="S1433" s="89">
        <v>0</v>
      </c>
      <c r="T1433" s="89">
        <v>0</v>
      </c>
      <c r="U1433" s="89">
        <v>0</v>
      </c>
      <c r="V1433" s="89">
        <v>0</v>
      </c>
      <c r="W1433" s="89">
        <v>1865.46</v>
      </c>
    </row>
    <row r="1434" spans="1:23" s="94" customFormat="1" x14ac:dyDescent="0.3">
      <c r="A1434" s="171"/>
      <c r="B1434" s="95" t="s">
        <v>17</v>
      </c>
      <c r="C1434" s="89">
        <v>0</v>
      </c>
      <c r="D1434" s="89">
        <v>0</v>
      </c>
      <c r="E1434" s="89">
        <v>0</v>
      </c>
      <c r="F1434" s="89">
        <v>0</v>
      </c>
      <c r="G1434" s="89">
        <v>0</v>
      </c>
      <c r="H1434" s="89">
        <v>0</v>
      </c>
      <c r="I1434" s="89">
        <v>0</v>
      </c>
      <c r="J1434" s="89">
        <v>0</v>
      </c>
      <c r="K1434" s="89">
        <v>0</v>
      </c>
      <c r="L1434" s="89">
        <v>0</v>
      </c>
      <c r="M1434" s="89">
        <v>0</v>
      </c>
      <c r="N1434" s="89">
        <v>0</v>
      </c>
      <c r="O1434" s="89">
        <v>0</v>
      </c>
      <c r="P1434" s="89">
        <v>0</v>
      </c>
      <c r="Q1434" s="89">
        <v>0</v>
      </c>
      <c r="R1434" s="89">
        <v>4241.5069999999996</v>
      </c>
      <c r="S1434" s="89">
        <v>1725</v>
      </c>
      <c r="T1434" s="89">
        <v>0</v>
      </c>
      <c r="U1434" s="89">
        <v>0</v>
      </c>
      <c r="V1434" s="89">
        <v>0</v>
      </c>
      <c r="W1434" s="89">
        <v>5966.5069999999996</v>
      </c>
    </row>
    <row r="1435" spans="1:23" s="94" customFormat="1" x14ac:dyDescent="0.3">
      <c r="A1435" s="171"/>
      <c r="B1435" s="95" t="s">
        <v>51</v>
      </c>
      <c r="C1435" s="89">
        <v>412.05399999999997</v>
      </c>
      <c r="D1435" s="89">
        <v>0</v>
      </c>
      <c r="E1435" s="89">
        <v>0</v>
      </c>
      <c r="F1435" s="89">
        <v>1063.2570000000001</v>
      </c>
      <c r="G1435" s="89">
        <v>0</v>
      </c>
      <c r="H1435" s="89">
        <v>0</v>
      </c>
      <c r="I1435" s="89">
        <v>0</v>
      </c>
      <c r="J1435" s="89">
        <v>0</v>
      </c>
      <c r="K1435" s="89">
        <v>0</v>
      </c>
      <c r="L1435" s="89">
        <v>0</v>
      </c>
      <c r="M1435" s="89">
        <v>0</v>
      </c>
      <c r="N1435" s="89">
        <v>0</v>
      </c>
      <c r="O1435" s="89">
        <v>0</v>
      </c>
      <c r="P1435" s="89">
        <v>0</v>
      </c>
      <c r="Q1435" s="89">
        <v>0</v>
      </c>
      <c r="R1435" s="89">
        <v>0</v>
      </c>
      <c r="S1435" s="89">
        <v>0</v>
      </c>
      <c r="T1435" s="89">
        <v>0</v>
      </c>
      <c r="U1435" s="89">
        <v>0</v>
      </c>
      <c r="V1435" s="89">
        <v>0</v>
      </c>
      <c r="W1435" s="89">
        <v>1475.3109999999999</v>
      </c>
    </row>
    <row r="1436" spans="1:23" s="94" customFormat="1" x14ac:dyDescent="0.3">
      <c r="A1436" s="171"/>
      <c r="B1436" s="95" t="s">
        <v>50</v>
      </c>
      <c r="C1436" s="89">
        <v>0</v>
      </c>
      <c r="D1436" s="89">
        <v>0</v>
      </c>
      <c r="E1436" s="89">
        <v>0</v>
      </c>
      <c r="F1436" s="89">
        <v>1249.492</v>
      </c>
      <c r="G1436" s="89">
        <v>0</v>
      </c>
      <c r="H1436" s="89">
        <v>0</v>
      </c>
      <c r="I1436" s="89">
        <v>0</v>
      </c>
      <c r="J1436" s="89">
        <v>0</v>
      </c>
      <c r="K1436" s="89">
        <v>0</v>
      </c>
      <c r="L1436" s="89">
        <v>0</v>
      </c>
      <c r="M1436" s="89">
        <v>0</v>
      </c>
      <c r="N1436" s="89">
        <v>0</v>
      </c>
      <c r="O1436" s="89">
        <v>0</v>
      </c>
      <c r="P1436" s="89">
        <v>0</v>
      </c>
      <c r="Q1436" s="89">
        <v>0</v>
      </c>
      <c r="R1436" s="89">
        <v>0</v>
      </c>
      <c r="S1436" s="89">
        <v>0</v>
      </c>
      <c r="T1436" s="89">
        <v>0</v>
      </c>
      <c r="U1436" s="89">
        <v>0</v>
      </c>
      <c r="V1436" s="89">
        <v>0</v>
      </c>
      <c r="W1436" s="89">
        <v>1249.492</v>
      </c>
    </row>
    <row r="1437" spans="1:23" s="94" customFormat="1" x14ac:dyDescent="0.3">
      <c r="A1437" s="171"/>
      <c r="B1437" s="95" t="s">
        <v>57</v>
      </c>
      <c r="C1437" s="89">
        <v>134.31504100000001</v>
      </c>
      <c r="D1437" s="89">
        <v>0</v>
      </c>
      <c r="E1437" s="89">
        <v>0</v>
      </c>
      <c r="F1437" s="89">
        <v>873.297551</v>
      </c>
      <c r="G1437" s="89">
        <v>0</v>
      </c>
      <c r="H1437" s="89">
        <v>0</v>
      </c>
      <c r="I1437" s="89">
        <v>0</v>
      </c>
      <c r="J1437" s="89">
        <v>0</v>
      </c>
      <c r="K1437" s="89">
        <v>0</v>
      </c>
      <c r="L1437" s="89">
        <v>0</v>
      </c>
      <c r="M1437" s="89">
        <v>0</v>
      </c>
      <c r="N1437" s="89">
        <v>0</v>
      </c>
      <c r="O1437" s="89">
        <v>0</v>
      </c>
      <c r="P1437" s="89">
        <v>0</v>
      </c>
      <c r="Q1437" s="89">
        <v>0</v>
      </c>
      <c r="R1437" s="89">
        <v>0</v>
      </c>
      <c r="S1437" s="89">
        <v>0</v>
      </c>
      <c r="T1437" s="89">
        <v>0</v>
      </c>
      <c r="U1437" s="89">
        <v>0</v>
      </c>
      <c r="V1437" s="89">
        <v>0</v>
      </c>
      <c r="W1437" s="89">
        <v>1007.6125919999999</v>
      </c>
    </row>
    <row r="1438" spans="1:23" s="94" customFormat="1" x14ac:dyDescent="0.3">
      <c r="A1438" s="171"/>
      <c r="B1438" s="95" t="s">
        <v>43</v>
      </c>
      <c r="C1438" s="89">
        <v>102.235477</v>
      </c>
      <c r="D1438" s="89">
        <v>0</v>
      </c>
      <c r="E1438" s="89">
        <v>0</v>
      </c>
      <c r="F1438" s="89">
        <v>754.92138299999999</v>
      </c>
      <c r="G1438" s="89">
        <v>0</v>
      </c>
      <c r="H1438" s="89">
        <v>0</v>
      </c>
      <c r="I1438" s="89">
        <v>0</v>
      </c>
      <c r="J1438" s="89">
        <v>0</v>
      </c>
      <c r="K1438" s="89">
        <v>0</v>
      </c>
      <c r="L1438" s="89">
        <v>0</v>
      </c>
      <c r="M1438" s="89">
        <v>0</v>
      </c>
      <c r="N1438" s="89">
        <v>0</v>
      </c>
      <c r="O1438" s="89">
        <v>0</v>
      </c>
      <c r="P1438" s="89">
        <v>0</v>
      </c>
      <c r="Q1438" s="89">
        <v>0</v>
      </c>
      <c r="R1438" s="89">
        <v>0</v>
      </c>
      <c r="S1438" s="89">
        <v>0</v>
      </c>
      <c r="T1438" s="89">
        <v>0</v>
      </c>
      <c r="U1438" s="89">
        <v>0</v>
      </c>
      <c r="V1438" s="89">
        <v>0</v>
      </c>
      <c r="W1438" s="89">
        <v>857.15686000000005</v>
      </c>
    </row>
    <row r="1439" spans="1:23" s="94" customFormat="1" x14ac:dyDescent="0.3">
      <c r="A1439" s="171"/>
      <c r="B1439" s="95" t="s">
        <v>63</v>
      </c>
      <c r="C1439" s="89">
        <v>0</v>
      </c>
      <c r="D1439" s="89">
        <v>0</v>
      </c>
      <c r="E1439" s="89">
        <v>0</v>
      </c>
      <c r="F1439" s="89">
        <v>0</v>
      </c>
      <c r="G1439" s="89">
        <v>0</v>
      </c>
      <c r="H1439" s="89">
        <v>0</v>
      </c>
      <c r="I1439" s="89">
        <v>8.2750000000000004</v>
      </c>
      <c r="J1439" s="89">
        <v>0</v>
      </c>
      <c r="K1439" s="89">
        <v>0</v>
      </c>
      <c r="L1439" s="89">
        <v>0</v>
      </c>
      <c r="M1439" s="89">
        <v>0</v>
      </c>
      <c r="N1439" s="89">
        <v>0</v>
      </c>
      <c r="O1439" s="89">
        <v>0</v>
      </c>
      <c r="P1439" s="89">
        <v>0</v>
      </c>
      <c r="Q1439" s="89">
        <v>0</v>
      </c>
      <c r="R1439" s="89">
        <v>0</v>
      </c>
      <c r="S1439" s="89">
        <v>810</v>
      </c>
      <c r="T1439" s="89">
        <v>0</v>
      </c>
      <c r="U1439" s="89">
        <v>0</v>
      </c>
      <c r="V1439" s="89">
        <v>0</v>
      </c>
      <c r="W1439" s="89">
        <v>818.27499999999998</v>
      </c>
    </row>
    <row r="1440" spans="1:23" s="94" customFormat="1" x14ac:dyDescent="0.3">
      <c r="A1440" s="171"/>
      <c r="B1440" s="95" t="s">
        <v>54</v>
      </c>
      <c r="C1440" s="89">
        <v>294.87299999999999</v>
      </c>
      <c r="D1440" s="89">
        <v>0</v>
      </c>
      <c r="E1440" s="89">
        <v>0</v>
      </c>
      <c r="F1440" s="89">
        <v>466.334</v>
      </c>
      <c r="G1440" s="89">
        <v>0</v>
      </c>
      <c r="H1440" s="89">
        <v>0</v>
      </c>
      <c r="I1440" s="89">
        <v>0</v>
      </c>
      <c r="J1440" s="89">
        <v>0</v>
      </c>
      <c r="K1440" s="89">
        <v>0</v>
      </c>
      <c r="L1440" s="89">
        <v>0</v>
      </c>
      <c r="M1440" s="89">
        <v>0</v>
      </c>
      <c r="N1440" s="89">
        <v>0</v>
      </c>
      <c r="O1440" s="89">
        <v>0</v>
      </c>
      <c r="P1440" s="89">
        <v>0</v>
      </c>
      <c r="Q1440" s="89">
        <v>0</v>
      </c>
      <c r="R1440" s="89">
        <v>0</v>
      </c>
      <c r="S1440" s="89">
        <v>0</v>
      </c>
      <c r="T1440" s="89">
        <v>0</v>
      </c>
      <c r="U1440" s="89">
        <v>0</v>
      </c>
      <c r="V1440" s="89">
        <v>0</v>
      </c>
      <c r="W1440" s="89">
        <v>761.20699999999999</v>
      </c>
    </row>
    <row r="1441" spans="1:23" s="94" customFormat="1" x14ac:dyDescent="0.3">
      <c r="A1441" s="171"/>
      <c r="B1441" s="95" t="s">
        <v>44</v>
      </c>
      <c r="C1441" s="89">
        <v>9.6460969999999993</v>
      </c>
      <c r="D1441" s="89">
        <v>0</v>
      </c>
      <c r="E1441" s="89">
        <v>0</v>
      </c>
      <c r="F1441" s="89">
        <v>68.917209999999997</v>
      </c>
      <c r="G1441" s="89">
        <v>0</v>
      </c>
      <c r="H1441" s="89">
        <v>0</v>
      </c>
      <c r="I1441" s="89">
        <v>591.69000000000005</v>
      </c>
      <c r="J1441" s="89">
        <v>0</v>
      </c>
      <c r="K1441" s="89">
        <v>0</v>
      </c>
      <c r="L1441" s="89">
        <v>0</v>
      </c>
      <c r="M1441" s="89">
        <v>0</v>
      </c>
      <c r="N1441" s="89">
        <v>0</v>
      </c>
      <c r="O1441" s="89">
        <v>0</v>
      </c>
      <c r="P1441" s="89">
        <v>0</v>
      </c>
      <c r="Q1441" s="89">
        <v>0</v>
      </c>
      <c r="R1441" s="89">
        <v>0</v>
      </c>
      <c r="S1441" s="89">
        <v>0</v>
      </c>
      <c r="T1441" s="89">
        <v>0</v>
      </c>
      <c r="U1441" s="89">
        <v>0</v>
      </c>
      <c r="V1441" s="89">
        <v>0</v>
      </c>
      <c r="W1441" s="89">
        <v>670.25330699999995</v>
      </c>
    </row>
    <row r="1442" spans="1:23" s="94" customFormat="1" x14ac:dyDescent="0.3">
      <c r="A1442" s="171"/>
      <c r="B1442" s="95" t="s">
        <v>506</v>
      </c>
      <c r="C1442" s="89">
        <v>0</v>
      </c>
      <c r="D1442" s="89">
        <v>0</v>
      </c>
      <c r="E1442" s="89">
        <v>0</v>
      </c>
      <c r="F1442" s="89">
        <v>0</v>
      </c>
      <c r="G1442" s="89">
        <v>0</v>
      </c>
      <c r="H1442" s="89">
        <v>0</v>
      </c>
      <c r="I1442" s="89">
        <v>0</v>
      </c>
      <c r="J1442" s="89">
        <v>0</v>
      </c>
      <c r="K1442" s="89">
        <v>0</v>
      </c>
      <c r="L1442" s="89">
        <v>0</v>
      </c>
      <c r="M1442" s="89">
        <v>0</v>
      </c>
      <c r="N1442" s="89">
        <v>0</v>
      </c>
      <c r="O1442" s="89">
        <v>30.69</v>
      </c>
      <c r="P1442" s="89">
        <v>210.363</v>
      </c>
      <c r="Q1442" s="89">
        <v>0</v>
      </c>
      <c r="R1442" s="89">
        <v>0</v>
      </c>
      <c r="S1442" s="89">
        <v>0</v>
      </c>
      <c r="T1442" s="89">
        <v>0</v>
      </c>
      <c r="U1442" s="89">
        <v>0</v>
      </c>
      <c r="V1442" s="89">
        <v>0</v>
      </c>
      <c r="W1442" s="89">
        <v>241.053</v>
      </c>
    </row>
    <row r="1443" spans="1:23" s="94" customFormat="1" x14ac:dyDescent="0.3">
      <c r="A1443" s="171"/>
      <c r="B1443" s="95" t="s">
        <v>66</v>
      </c>
      <c r="C1443" s="89">
        <v>0</v>
      </c>
      <c r="D1443" s="89">
        <v>0</v>
      </c>
      <c r="E1443" s="89">
        <v>0</v>
      </c>
      <c r="F1443" s="89">
        <v>0</v>
      </c>
      <c r="G1443" s="89">
        <v>0</v>
      </c>
      <c r="H1443" s="89">
        <v>0</v>
      </c>
      <c r="I1443" s="89">
        <v>2.0819999999999999</v>
      </c>
      <c r="J1443" s="89">
        <v>0</v>
      </c>
      <c r="K1443" s="89">
        <v>0</v>
      </c>
      <c r="L1443" s="89">
        <v>0</v>
      </c>
      <c r="M1443" s="89">
        <v>0</v>
      </c>
      <c r="N1443" s="89">
        <v>0</v>
      </c>
      <c r="O1443" s="89">
        <v>0</v>
      </c>
      <c r="P1443" s="89">
        <v>0</v>
      </c>
      <c r="Q1443" s="89">
        <v>0</v>
      </c>
      <c r="R1443" s="89">
        <v>0</v>
      </c>
      <c r="S1443" s="89">
        <v>170</v>
      </c>
      <c r="T1443" s="89">
        <v>0</v>
      </c>
      <c r="U1443" s="89">
        <v>0</v>
      </c>
      <c r="V1443" s="89">
        <v>0</v>
      </c>
      <c r="W1443" s="89">
        <v>172.08199999999999</v>
      </c>
    </row>
    <row r="1444" spans="1:23" s="94" customFormat="1" x14ac:dyDescent="0.3">
      <c r="A1444" s="171"/>
      <c r="B1444" s="95" t="s">
        <v>176</v>
      </c>
      <c r="C1444" s="89">
        <v>9.9649699999999992</v>
      </c>
      <c r="D1444" s="89">
        <v>0</v>
      </c>
      <c r="E1444" s="89">
        <v>0</v>
      </c>
      <c r="F1444" s="89">
        <v>41.067740000000001</v>
      </c>
      <c r="G1444" s="89">
        <v>0</v>
      </c>
      <c r="H1444" s="89">
        <v>0</v>
      </c>
      <c r="I1444" s="89">
        <v>20.298539999999999</v>
      </c>
      <c r="J1444" s="89">
        <v>0</v>
      </c>
      <c r="K1444" s="89">
        <v>0</v>
      </c>
      <c r="L1444" s="89">
        <v>0</v>
      </c>
      <c r="M1444" s="89">
        <v>0</v>
      </c>
      <c r="N1444" s="89">
        <v>0</v>
      </c>
      <c r="O1444" s="89">
        <v>0</v>
      </c>
      <c r="P1444" s="89">
        <v>0</v>
      </c>
      <c r="Q1444" s="89">
        <v>0</v>
      </c>
      <c r="R1444" s="89">
        <v>0</v>
      </c>
      <c r="S1444" s="89">
        <v>0</v>
      </c>
      <c r="T1444" s="89">
        <v>0</v>
      </c>
      <c r="U1444" s="89">
        <v>0</v>
      </c>
      <c r="V1444" s="89">
        <v>0</v>
      </c>
      <c r="W1444" s="89">
        <v>71.331249999999997</v>
      </c>
    </row>
    <row r="1445" spans="1:23" s="94" customFormat="1" x14ac:dyDescent="0.3">
      <c r="A1445" s="171"/>
      <c r="B1445" s="95" t="s">
        <v>64</v>
      </c>
      <c r="C1445" s="89">
        <v>0</v>
      </c>
      <c r="D1445" s="89">
        <v>0</v>
      </c>
      <c r="E1445" s="89">
        <v>0</v>
      </c>
      <c r="F1445" s="89">
        <v>0</v>
      </c>
      <c r="G1445" s="89">
        <v>0</v>
      </c>
      <c r="H1445" s="89">
        <v>0</v>
      </c>
      <c r="I1445" s="89">
        <v>2.5720000000000001</v>
      </c>
      <c r="J1445" s="89">
        <v>0</v>
      </c>
      <c r="K1445" s="89">
        <v>0</v>
      </c>
      <c r="L1445" s="89">
        <v>0</v>
      </c>
      <c r="M1445" s="89">
        <v>0</v>
      </c>
      <c r="N1445" s="89">
        <v>0</v>
      </c>
      <c r="O1445" s="89">
        <v>0</v>
      </c>
      <c r="P1445" s="89">
        <v>0</v>
      </c>
      <c r="Q1445" s="89">
        <v>0</v>
      </c>
      <c r="R1445" s="89">
        <v>0</v>
      </c>
      <c r="S1445" s="89">
        <v>0</v>
      </c>
      <c r="T1445" s="89">
        <v>0</v>
      </c>
      <c r="U1445" s="89">
        <v>0</v>
      </c>
      <c r="V1445" s="89">
        <v>0</v>
      </c>
      <c r="W1445" s="89">
        <v>2.5720000000000001</v>
      </c>
    </row>
    <row r="1446" spans="1:23" s="94" customFormat="1" x14ac:dyDescent="0.3">
      <c r="A1446" s="171"/>
      <c r="B1446" s="95" t="s">
        <v>67</v>
      </c>
      <c r="C1446" s="89">
        <v>0</v>
      </c>
      <c r="D1446" s="89">
        <v>0</v>
      </c>
      <c r="E1446" s="89">
        <v>0</v>
      </c>
      <c r="F1446" s="89">
        <v>0</v>
      </c>
      <c r="G1446" s="89">
        <v>0</v>
      </c>
      <c r="H1446" s="89">
        <v>0</v>
      </c>
      <c r="I1446" s="89">
        <v>0</v>
      </c>
      <c r="J1446" s="89">
        <v>0</v>
      </c>
      <c r="K1446" s="89">
        <v>0</v>
      </c>
      <c r="L1446" s="89">
        <v>0</v>
      </c>
      <c r="M1446" s="89">
        <v>0</v>
      </c>
      <c r="N1446" s="89">
        <v>0</v>
      </c>
      <c r="O1446" s="89">
        <v>0</v>
      </c>
      <c r="P1446" s="89">
        <v>0.54900000000000004</v>
      </c>
      <c r="Q1446" s="89">
        <v>0</v>
      </c>
      <c r="R1446" s="89">
        <v>0</v>
      </c>
      <c r="S1446" s="89">
        <v>0</v>
      </c>
      <c r="T1446" s="89">
        <v>0</v>
      </c>
      <c r="U1446" s="89">
        <v>0</v>
      </c>
      <c r="V1446" s="89">
        <v>0</v>
      </c>
      <c r="W1446" s="89">
        <v>0.54900000000000004</v>
      </c>
    </row>
    <row r="1447" spans="1:23" s="94" customFormat="1" x14ac:dyDescent="0.3">
      <c r="A1447" s="171"/>
      <c r="B1447" s="95" t="s">
        <v>24</v>
      </c>
      <c r="C1447" s="89">
        <v>0</v>
      </c>
      <c r="D1447" s="89">
        <v>0</v>
      </c>
      <c r="E1447" s="89">
        <v>0</v>
      </c>
      <c r="F1447" s="89">
        <v>0</v>
      </c>
      <c r="G1447" s="89">
        <v>0</v>
      </c>
      <c r="H1447" s="89">
        <v>0</v>
      </c>
      <c r="I1447" s="89">
        <v>0</v>
      </c>
      <c r="J1447" s="89">
        <v>0</v>
      </c>
      <c r="K1447" s="89">
        <v>0</v>
      </c>
      <c r="L1447" s="89">
        <v>0</v>
      </c>
      <c r="M1447" s="89">
        <v>0</v>
      </c>
      <c r="N1447" s="89">
        <v>0</v>
      </c>
      <c r="O1447" s="89">
        <v>0</v>
      </c>
      <c r="P1447" s="89">
        <v>0</v>
      </c>
      <c r="Q1447" s="89">
        <v>0</v>
      </c>
      <c r="R1447" s="89">
        <v>0</v>
      </c>
      <c r="S1447" s="89">
        <v>0</v>
      </c>
      <c r="T1447" s="89">
        <v>0</v>
      </c>
      <c r="U1447" s="89">
        <v>0</v>
      </c>
      <c r="V1447" s="89">
        <v>5.2119999999999997</v>
      </c>
      <c r="W1447" s="89">
        <v>5.2119999999999997</v>
      </c>
    </row>
    <row r="1448" spans="1:23" s="94" customFormat="1" x14ac:dyDescent="0.3">
      <c r="A1448" s="171"/>
      <c r="B1448" s="95" t="s">
        <v>173</v>
      </c>
      <c r="C1448" s="89">
        <v>0</v>
      </c>
      <c r="D1448" s="89">
        <v>0</v>
      </c>
      <c r="E1448" s="89">
        <v>0</v>
      </c>
      <c r="F1448" s="89">
        <v>0</v>
      </c>
      <c r="G1448" s="89">
        <v>0</v>
      </c>
      <c r="H1448" s="89">
        <v>0</v>
      </c>
      <c r="I1448" s="89">
        <v>0</v>
      </c>
      <c r="J1448" s="89">
        <v>0</v>
      </c>
      <c r="K1448" s="89">
        <v>0</v>
      </c>
      <c r="L1448" s="89">
        <v>0</v>
      </c>
      <c r="M1448" s="89">
        <v>0</v>
      </c>
      <c r="N1448" s="89">
        <v>0</v>
      </c>
      <c r="O1448" s="89">
        <v>0</v>
      </c>
      <c r="P1448" s="89">
        <v>0</v>
      </c>
      <c r="Q1448" s="89">
        <v>0</v>
      </c>
      <c r="R1448" s="89">
        <v>782.14800000000002</v>
      </c>
      <c r="S1448" s="89">
        <v>0</v>
      </c>
      <c r="T1448" s="89">
        <v>0</v>
      </c>
      <c r="U1448" s="89">
        <v>0</v>
      </c>
      <c r="V1448" s="89">
        <v>0</v>
      </c>
      <c r="W1448" s="89">
        <v>782.14800000000002</v>
      </c>
    </row>
    <row r="1449" spans="1:23" s="94" customFormat="1" x14ac:dyDescent="0.3">
      <c r="A1449" s="123"/>
      <c r="B1449" s="90" t="s">
        <v>504</v>
      </c>
      <c r="C1449" s="91">
        <v>184642.83620300001</v>
      </c>
      <c r="D1449" s="91">
        <v>0.32200000000000001</v>
      </c>
      <c r="E1449" s="91">
        <v>1059.06149</v>
      </c>
      <c r="F1449" s="91">
        <v>751817.73685900006</v>
      </c>
      <c r="G1449" s="91">
        <v>64330.779654999998</v>
      </c>
      <c r="H1449" s="91">
        <v>0.85</v>
      </c>
      <c r="I1449" s="91">
        <v>114015.15109299999</v>
      </c>
      <c r="J1449" s="91">
        <v>843.88</v>
      </c>
      <c r="K1449" s="91">
        <v>0</v>
      </c>
      <c r="L1449" s="91">
        <v>0</v>
      </c>
      <c r="M1449" s="91">
        <v>0</v>
      </c>
      <c r="N1449" s="91">
        <v>0</v>
      </c>
      <c r="O1449" s="91">
        <v>128.85900000000001</v>
      </c>
      <c r="P1449" s="91">
        <v>262.36200000000002</v>
      </c>
      <c r="Q1449" s="91">
        <v>0</v>
      </c>
      <c r="R1449" s="91">
        <v>24055.629000000001</v>
      </c>
      <c r="S1449" s="91">
        <v>313053.85308500001</v>
      </c>
      <c r="T1449" s="91">
        <v>45.522734999999997</v>
      </c>
      <c r="U1449" s="91">
        <v>0</v>
      </c>
      <c r="V1449" s="91">
        <v>5.2119999999999997</v>
      </c>
      <c r="W1449" s="91">
        <v>1454262.0551199999</v>
      </c>
    </row>
    <row r="1450" spans="1:23" s="94" customFormat="1" x14ac:dyDescent="0.3">
      <c r="A1450" s="122" t="s">
        <v>111</v>
      </c>
      <c r="B1450" s="95" t="s">
        <v>14</v>
      </c>
      <c r="C1450" s="89">
        <v>26875.843325999998</v>
      </c>
      <c r="D1450" s="89">
        <v>0</v>
      </c>
      <c r="E1450" s="89">
        <v>0</v>
      </c>
      <c r="F1450" s="89">
        <v>165895.508776</v>
      </c>
      <c r="G1450" s="89">
        <v>1928.5450000000001</v>
      </c>
      <c r="H1450" s="89">
        <v>0</v>
      </c>
      <c r="I1450" s="89">
        <v>0</v>
      </c>
      <c r="J1450" s="89">
        <v>0</v>
      </c>
      <c r="K1450" s="89">
        <v>275.04000000000002</v>
      </c>
      <c r="L1450" s="89">
        <v>0</v>
      </c>
      <c r="M1450" s="89">
        <v>0</v>
      </c>
      <c r="N1450" s="89">
        <v>0</v>
      </c>
      <c r="O1450" s="89">
        <v>1619.067</v>
      </c>
      <c r="P1450" s="89">
        <v>717.30899999999997</v>
      </c>
      <c r="Q1450" s="89">
        <v>0</v>
      </c>
      <c r="R1450" s="89">
        <v>0</v>
      </c>
      <c r="S1450" s="89">
        <v>0</v>
      </c>
      <c r="T1450" s="89">
        <v>77.403043999999994</v>
      </c>
      <c r="U1450" s="89">
        <v>0</v>
      </c>
      <c r="V1450" s="89">
        <v>0</v>
      </c>
      <c r="W1450" s="89">
        <v>197388.71614599999</v>
      </c>
    </row>
    <row r="1451" spans="1:23" s="94" customFormat="1" x14ac:dyDescent="0.3">
      <c r="A1451" s="171"/>
      <c r="B1451" s="95" t="s">
        <v>16</v>
      </c>
      <c r="C1451" s="89">
        <v>28355.738287</v>
      </c>
      <c r="D1451" s="89">
        <v>0</v>
      </c>
      <c r="E1451" s="89">
        <v>0</v>
      </c>
      <c r="F1451" s="89">
        <v>131178.520537</v>
      </c>
      <c r="G1451" s="89">
        <v>0</v>
      </c>
      <c r="H1451" s="89">
        <v>0</v>
      </c>
      <c r="I1451" s="89">
        <v>0</v>
      </c>
      <c r="J1451" s="89">
        <v>0</v>
      </c>
      <c r="K1451" s="89">
        <v>153.9</v>
      </c>
      <c r="L1451" s="89">
        <v>0</v>
      </c>
      <c r="M1451" s="89">
        <v>0</v>
      </c>
      <c r="N1451" s="89">
        <v>0</v>
      </c>
      <c r="O1451" s="89">
        <v>0</v>
      </c>
      <c r="P1451" s="89">
        <v>0</v>
      </c>
      <c r="Q1451" s="89">
        <v>0</v>
      </c>
      <c r="R1451" s="89">
        <v>0</v>
      </c>
      <c r="S1451" s="89">
        <v>0</v>
      </c>
      <c r="T1451" s="89">
        <v>0</v>
      </c>
      <c r="U1451" s="89">
        <v>0</v>
      </c>
      <c r="V1451" s="89">
        <v>0</v>
      </c>
      <c r="W1451" s="89">
        <v>159688.15882400001</v>
      </c>
    </row>
    <row r="1452" spans="1:23" s="94" customFormat="1" x14ac:dyDescent="0.3">
      <c r="A1452" s="171"/>
      <c r="B1452" s="95" t="s">
        <v>39</v>
      </c>
      <c r="C1452" s="89">
        <v>9528.0616489999993</v>
      </c>
      <c r="D1452" s="89">
        <v>0</v>
      </c>
      <c r="E1452" s="89">
        <v>0</v>
      </c>
      <c r="F1452" s="89">
        <v>135819.585682</v>
      </c>
      <c r="G1452" s="89">
        <v>0</v>
      </c>
      <c r="H1452" s="89">
        <v>0</v>
      </c>
      <c r="I1452" s="89">
        <v>0</v>
      </c>
      <c r="J1452" s="89">
        <v>0</v>
      </c>
      <c r="K1452" s="89">
        <v>0</v>
      </c>
      <c r="L1452" s="89">
        <v>0</v>
      </c>
      <c r="M1452" s="89">
        <v>0</v>
      </c>
      <c r="N1452" s="89">
        <v>0</v>
      </c>
      <c r="O1452" s="89">
        <v>0</v>
      </c>
      <c r="P1452" s="89">
        <v>0</v>
      </c>
      <c r="Q1452" s="89">
        <v>0</v>
      </c>
      <c r="R1452" s="89">
        <v>0</v>
      </c>
      <c r="S1452" s="89">
        <v>0</v>
      </c>
      <c r="T1452" s="89">
        <v>0</v>
      </c>
      <c r="U1452" s="89">
        <v>0</v>
      </c>
      <c r="V1452" s="89">
        <v>0</v>
      </c>
      <c r="W1452" s="89">
        <v>145347.64733099999</v>
      </c>
    </row>
    <row r="1453" spans="1:23" s="94" customFormat="1" x14ac:dyDescent="0.3">
      <c r="A1453" s="171"/>
      <c r="B1453" s="95" t="s">
        <v>37</v>
      </c>
      <c r="C1453" s="89">
        <v>25432.661548</v>
      </c>
      <c r="D1453" s="89">
        <v>0</v>
      </c>
      <c r="E1453" s="89">
        <v>0</v>
      </c>
      <c r="F1453" s="89">
        <v>89311.23371</v>
      </c>
      <c r="G1453" s="89">
        <v>0</v>
      </c>
      <c r="H1453" s="89">
        <v>0</v>
      </c>
      <c r="I1453" s="89">
        <v>0</v>
      </c>
      <c r="J1453" s="89">
        <v>25.6</v>
      </c>
      <c r="K1453" s="89">
        <v>0</v>
      </c>
      <c r="L1453" s="89">
        <v>0</v>
      </c>
      <c r="M1453" s="89">
        <v>0</v>
      </c>
      <c r="N1453" s="89">
        <v>0</v>
      </c>
      <c r="O1453" s="89">
        <v>0</v>
      </c>
      <c r="P1453" s="89">
        <v>0</v>
      </c>
      <c r="Q1453" s="89">
        <v>0</v>
      </c>
      <c r="R1453" s="89">
        <v>0</v>
      </c>
      <c r="S1453" s="89">
        <v>0</v>
      </c>
      <c r="T1453" s="89">
        <v>0</v>
      </c>
      <c r="U1453" s="89">
        <v>0</v>
      </c>
      <c r="V1453" s="89">
        <v>0</v>
      </c>
      <c r="W1453" s="89">
        <v>114769.495258</v>
      </c>
    </row>
    <row r="1454" spans="1:23" s="94" customFormat="1" x14ac:dyDescent="0.3">
      <c r="A1454" s="171"/>
      <c r="B1454" s="95" t="s">
        <v>15</v>
      </c>
      <c r="C1454" s="89">
        <v>52.911000000000001</v>
      </c>
      <c r="D1454" s="89">
        <v>0</v>
      </c>
      <c r="E1454" s="89">
        <v>0</v>
      </c>
      <c r="F1454" s="89">
        <v>93217.179000000004</v>
      </c>
      <c r="G1454" s="89">
        <v>0</v>
      </c>
      <c r="H1454" s="89">
        <v>0</v>
      </c>
      <c r="I1454" s="89">
        <v>0</v>
      </c>
      <c r="J1454" s="89">
        <v>0</v>
      </c>
      <c r="K1454" s="89">
        <v>0</v>
      </c>
      <c r="L1454" s="89">
        <v>0</v>
      </c>
      <c r="M1454" s="89">
        <v>0</v>
      </c>
      <c r="N1454" s="89">
        <v>0</v>
      </c>
      <c r="O1454" s="89">
        <v>0</v>
      </c>
      <c r="P1454" s="89">
        <v>0</v>
      </c>
      <c r="Q1454" s="89">
        <v>0</v>
      </c>
      <c r="R1454" s="89">
        <v>0</v>
      </c>
      <c r="S1454" s="89">
        <v>0</v>
      </c>
      <c r="T1454" s="89">
        <v>0</v>
      </c>
      <c r="U1454" s="89">
        <v>0</v>
      </c>
      <c r="V1454" s="89">
        <v>0</v>
      </c>
      <c r="W1454" s="89">
        <v>93270.09</v>
      </c>
    </row>
    <row r="1455" spans="1:23" s="94" customFormat="1" x14ac:dyDescent="0.3">
      <c r="A1455" s="171"/>
      <c r="B1455" s="95" t="s">
        <v>175</v>
      </c>
      <c r="C1455" s="89">
        <v>4656.292281</v>
      </c>
      <c r="D1455" s="89">
        <v>0</v>
      </c>
      <c r="E1455" s="89">
        <v>0</v>
      </c>
      <c r="F1455" s="89">
        <v>62139.750368000001</v>
      </c>
      <c r="G1455" s="89">
        <v>0</v>
      </c>
      <c r="H1455" s="89">
        <v>0</v>
      </c>
      <c r="I1455" s="89">
        <v>0.20824999999999999</v>
      </c>
      <c r="J1455" s="89">
        <v>1713.86</v>
      </c>
      <c r="K1455" s="89">
        <v>0</v>
      </c>
      <c r="L1455" s="89">
        <v>0</v>
      </c>
      <c r="M1455" s="89">
        <v>0</v>
      </c>
      <c r="N1455" s="89">
        <v>0</v>
      </c>
      <c r="O1455" s="89">
        <v>0</v>
      </c>
      <c r="P1455" s="89">
        <v>0</v>
      </c>
      <c r="Q1455" s="89">
        <v>0</v>
      </c>
      <c r="R1455" s="89">
        <v>0</v>
      </c>
      <c r="S1455" s="89">
        <v>0</v>
      </c>
      <c r="T1455" s="89">
        <v>0</v>
      </c>
      <c r="U1455" s="89">
        <v>0</v>
      </c>
      <c r="V1455" s="89">
        <v>0</v>
      </c>
      <c r="W1455" s="89">
        <v>68510.110899000007</v>
      </c>
    </row>
    <row r="1456" spans="1:23" s="94" customFormat="1" x14ac:dyDescent="0.3">
      <c r="A1456" s="171"/>
      <c r="B1456" s="95" t="s">
        <v>44</v>
      </c>
      <c r="C1456" s="89">
        <v>954.75848599999995</v>
      </c>
      <c r="D1456" s="89">
        <v>0</v>
      </c>
      <c r="E1456" s="89">
        <v>0</v>
      </c>
      <c r="F1456" s="89">
        <v>58660.108589000003</v>
      </c>
      <c r="G1456" s="89">
        <v>0</v>
      </c>
      <c r="H1456" s="89">
        <v>0</v>
      </c>
      <c r="I1456" s="89">
        <v>0</v>
      </c>
      <c r="J1456" s="89">
        <v>0</v>
      </c>
      <c r="K1456" s="89">
        <v>0</v>
      </c>
      <c r="L1456" s="89">
        <v>0</v>
      </c>
      <c r="M1456" s="89">
        <v>0</v>
      </c>
      <c r="N1456" s="89">
        <v>0</v>
      </c>
      <c r="O1456" s="89">
        <v>0</v>
      </c>
      <c r="P1456" s="89">
        <v>0</v>
      </c>
      <c r="Q1456" s="89">
        <v>0</v>
      </c>
      <c r="R1456" s="89">
        <v>0</v>
      </c>
      <c r="S1456" s="89">
        <v>0</v>
      </c>
      <c r="T1456" s="89">
        <v>0</v>
      </c>
      <c r="U1456" s="89">
        <v>0</v>
      </c>
      <c r="V1456" s="89">
        <v>0</v>
      </c>
      <c r="W1456" s="89">
        <v>59614.867075000002</v>
      </c>
    </row>
    <row r="1457" spans="1:23" s="94" customFormat="1" x14ac:dyDescent="0.3">
      <c r="A1457" s="171"/>
      <c r="B1457" s="95" t="s">
        <v>38</v>
      </c>
      <c r="C1457" s="89">
        <v>7530.14</v>
      </c>
      <c r="D1457" s="89">
        <v>0</v>
      </c>
      <c r="E1457" s="89">
        <v>0</v>
      </c>
      <c r="F1457" s="89">
        <v>46960.01</v>
      </c>
      <c r="G1457" s="89">
        <v>0</v>
      </c>
      <c r="H1457" s="89">
        <v>0</v>
      </c>
      <c r="I1457" s="89">
        <v>0</v>
      </c>
      <c r="J1457" s="89">
        <v>0</v>
      </c>
      <c r="K1457" s="89">
        <v>0</v>
      </c>
      <c r="L1457" s="89">
        <v>0</v>
      </c>
      <c r="M1457" s="89">
        <v>0</v>
      </c>
      <c r="N1457" s="89">
        <v>0</v>
      </c>
      <c r="O1457" s="89">
        <v>0</v>
      </c>
      <c r="P1457" s="89">
        <v>0</v>
      </c>
      <c r="Q1457" s="89">
        <v>0</v>
      </c>
      <c r="R1457" s="89">
        <v>0</v>
      </c>
      <c r="S1457" s="89">
        <v>0</v>
      </c>
      <c r="T1457" s="89">
        <v>0</v>
      </c>
      <c r="U1457" s="89">
        <v>0</v>
      </c>
      <c r="V1457" s="89">
        <v>0</v>
      </c>
      <c r="W1457" s="89">
        <v>54490.15</v>
      </c>
    </row>
    <row r="1458" spans="1:23" s="94" customFormat="1" x14ac:dyDescent="0.3">
      <c r="A1458" s="171"/>
      <c r="B1458" s="95" t="s">
        <v>42</v>
      </c>
      <c r="C1458" s="89">
        <v>6142.4390000000003</v>
      </c>
      <c r="D1458" s="89">
        <v>0</v>
      </c>
      <c r="E1458" s="89">
        <v>0</v>
      </c>
      <c r="F1458" s="89">
        <v>43599.392</v>
      </c>
      <c r="G1458" s="89">
        <v>0</v>
      </c>
      <c r="H1458" s="89">
        <v>0</v>
      </c>
      <c r="I1458" s="89">
        <v>0</v>
      </c>
      <c r="J1458" s="89">
        <v>0</v>
      </c>
      <c r="K1458" s="89">
        <v>0</v>
      </c>
      <c r="L1458" s="89">
        <v>0</v>
      </c>
      <c r="M1458" s="89">
        <v>0</v>
      </c>
      <c r="N1458" s="89">
        <v>0</v>
      </c>
      <c r="O1458" s="89">
        <v>0</v>
      </c>
      <c r="P1458" s="89">
        <v>0</v>
      </c>
      <c r="Q1458" s="89">
        <v>0</v>
      </c>
      <c r="R1458" s="89">
        <v>0</v>
      </c>
      <c r="S1458" s="89">
        <v>0</v>
      </c>
      <c r="T1458" s="89">
        <v>90.274000000000001</v>
      </c>
      <c r="U1458" s="89">
        <v>0</v>
      </c>
      <c r="V1458" s="89">
        <v>0</v>
      </c>
      <c r="W1458" s="89">
        <v>49832.105000000003</v>
      </c>
    </row>
    <row r="1459" spans="1:23" s="94" customFormat="1" x14ac:dyDescent="0.3">
      <c r="A1459" s="171"/>
      <c r="B1459" s="95" t="s">
        <v>41</v>
      </c>
      <c r="C1459" s="89">
        <v>1506.75495</v>
      </c>
      <c r="D1459" s="89">
        <v>0</v>
      </c>
      <c r="E1459" s="89">
        <v>0</v>
      </c>
      <c r="F1459" s="89">
        <v>27477.339884000001</v>
      </c>
      <c r="G1459" s="89">
        <v>0</v>
      </c>
      <c r="H1459" s="89">
        <v>0</v>
      </c>
      <c r="I1459" s="89">
        <v>0.87257300000000004</v>
      </c>
      <c r="J1459" s="89">
        <v>0</v>
      </c>
      <c r="K1459" s="89">
        <v>0</v>
      </c>
      <c r="L1459" s="89">
        <v>0</v>
      </c>
      <c r="M1459" s="89">
        <v>0</v>
      </c>
      <c r="N1459" s="89">
        <v>0</v>
      </c>
      <c r="O1459" s="89">
        <v>0</v>
      </c>
      <c r="P1459" s="89">
        <v>0</v>
      </c>
      <c r="Q1459" s="89">
        <v>0</v>
      </c>
      <c r="R1459" s="89">
        <v>0</v>
      </c>
      <c r="S1459" s="89">
        <v>0</v>
      </c>
      <c r="T1459" s="89">
        <v>0</v>
      </c>
      <c r="U1459" s="89">
        <v>0</v>
      </c>
      <c r="V1459" s="89">
        <v>0</v>
      </c>
      <c r="W1459" s="89">
        <v>28984.967407</v>
      </c>
    </row>
    <row r="1460" spans="1:23" s="94" customFormat="1" x14ac:dyDescent="0.3">
      <c r="A1460" s="171"/>
      <c r="B1460" s="95" t="s">
        <v>43</v>
      </c>
      <c r="C1460" s="89">
        <v>889.563941</v>
      </c>
      <c r="D1460" s="89">
        <v>0</v>
      </c>
      <c r="E1460" s="89">
        <v>0</v>
      </c>
      <c r="F1460" s="89">
        <v>19940.737207999999</v>
      </c>
      <c r="G1460" s="89">
        <v>0</v>
      </c>
      <c r="H1460" s="89">
        <v>0</v>
      </c>
      <c r="I1460" s="89">
        <v>0</v>
      </c>
      <c r="J1460" s="89">
        <v>0</v>
      </c>
      <c r="K1460" s="89">
        <v>0</v>
      </c>
      <c r="L1460" s="89">
        <v>0</v>
      </c>
      <c r="M1460" s="89">
        <v>0</v>
      </c>
      <c r="N1460" s="89">
        <v>0</v>
      </c>
      <c r="O1460" s="89">
        <v>0</v>
      </c>
      <c r="P1460" s="89">
        <v>0</v>
      </c>
      <c r="Q1460" s="89">
        <v>0</v>
      </c>
      <c r="R1460" s="89">
        <v>0</v>
      </c>
      <c r="S1460" s="89">
        <v>0</v>
      </c>
      <c r="T1460" s="89">
        <v>0</v>
      </c>
      <c r="U1460" s="89">
        <v>0</v>
      </c>
      <c r="V1460" s="89">
        <v>0</v>
      </c>
      <c r="W1460" s="89">
        <v>20830.301148999999</v>
      </c>
    </row>
    <row r="1461" spans="1:23" s="94" customFormat="1" x14ac:dyDescent="0.3">
      <c r="A1461" s="171"/>
      <c r="B1461" s="95" t="s">
        <v>40</v>
      </c>
      <c r="C1461" s="89">
        <v>408.275462</v>
      </c>
      <c r="D1461" s="89">
        <v>0</v>
      </c>
      <c r="E1461" s="89">
        <v>0</v>
      </c>
      <c r="F1461" s="89">
        <v>13435.684915</v>
      </c>
      <c r="G1461" s="89">
        <v>0</v>
      </c>
      <c r="H1461" s="89">
        <v>0</v>
      </c>
      <c r="I1461" s="89">
        <v>0</v>
      </c>
      <c r="J1461" s="89">
        <v>909.36</v>
      </c>
      <c r="K1461" s="89">
        <v>0</v>
      </c>
      <c r="L1461" s="89">
        <v>0</v>
      </c>
      <c r="M1461" s="89">
        <v>0</v>
      </c>
      <c r="N1461" s="89">
        <v>0</v>
      </c>
      <c r="O1461" s="89">
        <v>0</v>
      </c>
      <c r="P1461" s="89">
        <v>0</v>
      </c>
      <c r="Q1461" s="89">
        <v>0</v>
      </c>
      <c r="R1461" s="89">
        <v>0</v>
      </c>
      <c r="S1461" s="89">
        <v>0</v>
      </c>
      <c r="T1461" s="89">
        <v>0</v>
      </c>
      <c r="U1461" s="89">
        <v>0</v>
      </c>
      <c r="V1461" s="89">
        <v>0</v>
      </c>
      <c r="W1461" s="89">
        <v>14753.320377</v>
      </c>
    </row>
    <row r="1462" spans="1:23" s="94" customFormat="1" x14ac:dyDescent="0.3">
      <c r="A1462" s="171"/>
      <c r="B1462" s="95" t="s">
        <v>204</v>
      </c>
      <c r="C1462" s="89">
        <v>2397.88607</v>
      </c>
      <c r="D1462" s="89">
        <v>0</v>
      </c>
      <c r="E1462" s="89">
        <v>0</v>
      </c>
      <c r="F1462" s="89">
        <v>11346.816070000001</v>
      </c>
      <c r="G1462" s="89">
        <v>0</v>
      </c>
      <c r="H1462" s="89">
        <v>0</v>
      </c>
      <c r="I1462" s="89">
        <v>0</v>
      </c>
      <c r="J1462" s="89">
        <v>0</v>
      </c>
      <c r="K1462" s="89">
        <v>0</v>
      </c>
      <c r="L1462" s="89">
        <v>0</v>
      </c>
      <c r="M1462" s="89">
        <v>0</v>
      </c>
      <c r="N1462" s="89">
        <v>0</v>
      </c>
      <c r="O1462" s="89">
        <v>0</v>
      </c>
      <c r="P1462" s="89">
        <v>0</v>
      </c>
      <c r="Q1462" s="89">
        <v>0</v>
      </c>
      <c r="R1462" s="89">
        <v>0</v>
      </c>
      <c r="S1462" s="89">
        <v>0</v>
      </c>
      <c r="T1462" s="89">
        <v>0</v>
      </c>
      <c r="U1462" s="89">
        <v>0</v>
      </c>
      <c r="V1462" s="89">
        <v>0</v>
      </c>
      <c r="W1462" s="89">
        <v>13744.702139999999</v>
      </c>
    </row>
    <row r="1463" spans="1:23" s="94" customFormat="1" x14ac:dyDescent="0.3">
      <c r="A1463" s="171"/>
      <c r="B1463" s="95" t="s">
        <v>48</v>
      </c>
      <c r="C1463" s="89">
        <v>1142.647901</v>
      </c>
      <c r="D1463" s="89">
        <v>0</v>
      </c>
      <c r="E1463" s="89">
        <v>0</v>
      </c>
      <c r="F1463" s="89">
        <v>12092.001321</v>
      </c>
      <c r="G1463" s="89">
        <v>0</v>
      </c>
      <c r="H1463" s="89">
        <v>0</v>
      </c>
      <c r="I1463" s="89">
        <v>0</v>
      </c>
      <c r="J1463" s="89">
        <v>0</v>
      </c>
      <c r="K1463" s="89">
        <v>0</v>
      </c>
      <c r="L1463" s="89">
        <v>0</v>
      </c>
      <c r="M1463" s="89">
        <v>0</v>
      </c>
      <c r="N1463" s="89">
        <v>0</v>
      </c>
      <c r="O1463" s="89">
        <v>0</v>
      </c>
      <c r="P1463" s="89">
        <v>0</v>
      </c>
      <c r="Q1463" s="89">
        <v>0</v>
      </c>
      <c r="R1463" s="89">
        <v>0</v>
      </c>
      <c r="S1463" s="89">
        <v>0</v>
      </c>
      <c r="T1463" s="89">
        <v>0</v>
      </c>
      <c r="U1463" s="89">
        <v>0</v>
      </c>
      <c r="V1463" s="89">
        <v>0</v>
      </c>
      <c r="W1463" s="89">
        <v>13234.649222</v>
      </c>
    </row>
    <row r="1464" spans="1:23" s="94" customFormat="1" x14ac:dyDescent="0.3">
      <c r="A1464" s="171"/>
      <c r="B1464" s="95" t="s">
        <v>52</v>
      </c>
      <c r="C1464" s="89">
        <v>17.134</v>
      </c>
      <c r="D1464" s="89">
        <v>0</v>
      </c>
      <c r="E1464" s="89">
        <v>0</v>
      </c>
      <c r="F1464" s="89">
        <v>13181.751</v>
      </c>
      <c r="G1464" s="89">
        <v>0</v>
      </c>
      <c r="H1464" s="89">
        <v>0</v>
      </c>
      <c r="I1464" s="89">
        <v>0</v>
      </c>
      <c r="J1464" s="89">
        <v>0</v>
      </c>
      <c r="K1464" s="89">
        <v>0</v>
      </c>
      <c r="L1464" s="89">
        <v>0</v>
      </c>
      <c r="M1464" s="89">
        <v>0</v>
      </c>
      <c r="N1464" s="89">
        <v>0</v>
      </c>
      <c r="O1464" s="89">
        <v>0</v>
      </c>
      <c r="P1464" s="89">
        <v>0</v>
      </c>
      <c r="Q1464" s="89">
        <v>0</v>
      </c>
      <c r="R1464" s="89">
        <v>0</v>
      </c>
      <c r="S1464" s="89">
        <v>0</v>
      </c>
      <c r="T1464" s="89">
        <v>0</v>
      </c>
      <c r="U1464" s="89">
        <v>0</v>
      </c>
      <c r="V1464" s="89">
        <v>0</v>
      </c>
      <c r="W1464" s="89">
        <v>13198.885</v>
      </c>
    </row>
    <row r="1465" spans="1:23" s="94" customFormat="1" x14ac:dyDescent="0.3">
      <c r="A1465" s="171"/>
      <c r="B1465" s="95" t="s">
        <v>53</v>
      </c>
      <c r="C1465" s="89">
        <v>218.50938199999999</v>
      </c>
      <c r="D1465" s="89">
        <v>0</v>
      </c>
      <c r="E1465" s="89">
        <v>0</v>
      </c>
      <c r="F1465" s="89">
        <v>12829.534836000001</v>
      </c>
      <c r="G1465" s="89">
        <v>0</v>
      </c>
      <c r="H1465" s="89">
        <v>0</v>
      </c>
      <c r="I1465" s="89">
        <v>0</v>
      </c>
      <c r="J1465" s="89">
        <v>0</v>
      </c>
      <c r="K1465" s="89">
        <v>0</v>
      </c>
      <c r="L1465" s="89">
        <v>0</v>
      </c>
      <c r="M1465" s="89">
        <v>0</v>
      </c>
      <c r="N1465" s="89">
        <v>0</v>
      </c>
      <c r="O1465" s="89">
        <v>0</v>
      </c>
      <c r="P1465" s="89">
        <v>0</v>
      </c>
      <c r="Q1465" s="89">
        <v>0</v>
      </c>
      <c r="R1465" s="89">
        <v>0</v>
      </c>
      <c r="S1465" s="89">
        <v>0</v>
      </c>
      <c r="T1465" s="89">
        <v>0</v>
      </c>
      <c r="U1465" s="89">
        <v>0</v>
      </c>
      <c r="V1465" s="89">
        <v>0</v>
      </c>
      <c r="W1465" s="89">
        <v>13048.044217999999</v>
      </c>
    </row>
    <row r="1466" spans="1:23" s="94" customFormat="1" x14ac:dyDescent="0.3">
      <c r="A1466" s="171"/>
      <c r="B1466" s="95" t="s">
        <v>49</v>
      </c>
      <c r="C1466" s="89">
        <v>55.620838999999997</v>
      </c>
      <c r="D1466" s="89">
        <v>0</v>
      </c>
      <c r="E1466" s="89">
        <v>0</v>
      </c>
      <c r="F1466" s="89">
        <v>11898.949769999999</v>
      </c>
      <c r="G1466" s="89">
        <v>0</v>
      </c>
      <c r="H1466" s="89">
        <v>0</v>
      </c>
      <c r="I1466" s="89">
        <v>0</v>
      </c>
      <c r="J1466" s="89">
        <v>0</v>
      </c>
      <c r="K1466" s="89">
        <v>0</v>
      </c>
      <c r="L1466" s="89">
        <v>0</v>
      </c>
      <c r="M1466" s="89">
        <v>0</v>
      </c>
      <c r="N1466" s="89">
        <v>0</v>
      </c>
      <c r="O1466" s="89">
        <v>0</v>
      </c>
      <c r="P1466" s="89">
        <v>0</v>
      </c>
      <c r="Q1466" s="89">
        <v>0</v>
      </c>
      <c r="R1466" s="89">
        <v>0</v>
      </c>
      <c r="S1466" s="89">
        <v>0</v>
      </c>
      <c r="T1466" s="89">
        <v>0</v>
      </c>
      <c r="U1466" s="89">
        <v>0</v>
      </c>
      <c r="V1466" s="89">
        <v>0</v>
      </c>
      <c r="W1466" s="89">
        <v>11954.570609</v>
      </c>
    </row>
    <row r="1467" spans="1:23" s="94" customFormat="1" x14ac:dyDescent="0.3">
      <c r="A1467" s="171"/>
      <c r="B1467" s="95" t="s">
        <v>54</v>
      </c>
      <c r="C1467" s="89">
        <v>857.09900000000005</v>
      </c>
      <c r="D1467" s="89">
        <v>0</v>
      </c>
      <c r="E1467" s="89">
        <v>0</v>
      </c>
      <c r="F1467" s="89">
        <v>9418.9320000000007</v>
      </c>
      <c r="G1467" s="89">
        <v>0</v>
      </c>
      <c r="H1467" s="89">
        <v>0</v>
      </c>
      <c r="I1467" s="89">
        <v>0</v>
      </c>
      <c r="J1467" s="89">
        <v>0</v>
      </c>
      <c r="K1467" s="89">
        <v>0</v>
      </c>
      <c r="L1467" s="89">
        <v>0</v>
      </c>
      <c r="M1467" s="89">
        <v>0</v>
      </c>
      <c r="N1467" s="89">
        <v>0</v>
      </c>
      <c r="O1467" s="89">
        <v>0</v>
      </c>
      <c r="P1467" s="89">
        <v>0</v>
      </c>
      <c r="Q1467" s="89">
        <v>0</v>
      </c>
      <c r="R1467" s="89">
        <v>0</v>
      </c>
      <c r="S1467" s="89">
        <v>0</v>
      </c>
      <c r="T1467" s="89">
        <v>0</v>
      </c>
      <c r="U1467" s="89">
        <v>0</v>
      </c>
      <c r="V1467" s="89">
        <v>0</v>
      </c>
      <c r="W1467" s="89">
        <v>10276.031000000001</v>
      </c>
    </row>
    <row r="1468" spans="1:23" s="94" customFormat="1" x14ac:dyDescent="0.3">
      <c r="A1468" s="171"/>
      <c r="B1468" s="95" t="s">
        <v>47</v>
      </c>
      <c r="C1468" s="89">
        <v>44.878999999999998</v>
      </c>
      <c r="D1468" s="89">
        <v>0</v>
      </c>
      <c r="E1468" s="89">
        <v>0</v>
      </c>
      <c r="F1468" s="89">
        <v>7620.2039999999997</v>
      </c>
      <c r="G1468" s="89">
        <v>403.93099999999998</v>
      </c>
      <c r="H1468" s="89">
        <v>0</v>
      </c>
      <c r="I1468" s="89">
        <v>0</v>
      </c>
      <c r="J1468" s="89">
        <v>0</v>
      </c>
      <c r="K1468" s="89">
        <v>0</v>
      </c>
      <c r="L1468" s="89">
        <v>0</v>
      </c>
      <c r="M1468" s="89">
        <v>0</v>
      </c>
      <c r="N1468" s="89">
        <v>0</v>
      </c>
      <c r="O1468" s="89">
        <v>0</v>
      </c>
      <c r="P1468" s="89">
        <v>0</v>
      </c>
      <c r="Q1468" s="89">
        <v>0</v>
      </c>
      <c r="R1468" s="89">
        <v>0</v>
      </c>
      <c r="S1468" s="89">
        <v>0</v>
      </c>
      <c r="T1468" s="89">
        <v>0</v>
      </c>
      <c r="U1468" s="89">
        <v>0</v>
      </c>
      <c r="V1468" s="89">
        <v>0</v>
      </c>
      <c r="W1468" s="89">
        <v>8069.0140000000001</v>
      </c>
    </row>
    <row r="1469" spans="1:23" s="94" customFormat="1" x14ac:dyDescent="0.3">
      <c r="A1469" s="171"/>
      <c r="B1469" s="95" t="s">
        <v>57</v>
      </c>
      <c r="C1469" s="89">
        <v>163.34042199999999</v>
      </c>
      <c r="D1469" s="89">
        <v>0</v>
      </c>
      <c r="E1469" s="89">
        <v>0</v>
      </c>
      <c r="F1469" s="89">
        <v>7408.0330910000002</v>
      </c>
      <c r="G1469" s="89">
        <v>0</v>
      </c>
      <c r="H1469" s="89">
        <v>0</v>
      </c>
      <c r="I1469" s="89">
        <v>0</v>
      </c>
      <c r="J1469" s="89">
        <v>0</v>
      </c>
      <c r="K1469" s="89">
        <v>0</v>
      </c>
      <c r="L1469" s="89">
        <v>0</v>
      </c>
      <c r="M1469" s="89">
        <v>0</v>
      </c>
      <c r="N1469" s="89">
        <v>0</v>
      </c>
      <c r="O1469" s="89">
        <v>0</v>
      </c>
      <c r="P1469" s="89">
        <v>0</v>
      </c>
      <c r="Q1469" s="89">
        <v>0</v>
      </c>
      <c r="R1469" s="89">
        <v>0</v>
      </c>
      <c r="S1469" s="89">
        <v>0</v>
      </c>
      <c r="T1469" s="89">
        <v>0</v>
      </c>
      <c r="U1469" s="89">
        <v>0</v>
      </c>
      <c r="V1469" s="89">
        <v>0</v>
      </c>
      <c r="W1469" s="89">
        <v>7571.3735129999995</v>
      </c>
    </row>
    <row r="1470" spans="1:23" s="94" customFormat="1" x14ac:dyDescent="0.3">
      <c r="A1470" s="171"/>
      <c r="B1470" s="95" t="s">
        <v>50</v>
      </c>
      <c r="C1470" s="89">
        <v>156.696</v>
      </c>
      <c r="D1470" s="89">
        <v>0</v>
      </c>
      <c r="E1470" s="89">
        <v>0</v>
      </c>
      <c r="F1470" s="89">
        <v>7184.53</v>
      </c>
      <c r="G1470" s="89">
        <v>0</v>
      </c>
      <c r="H1470" s="89">
        <v>0</v>
      </c>
      <c r="I1470" s="89">
        <v>0</v>
      </c>
      <c r="J1470" s="89">
        <v>0</v>
      </c>
      <c r="K1470" s="89">
        <v>0</v>
      </c>
      <c r="L1470" s="89">
        <v>0</v>
      </c>
      <c r="M1470" s="89">
        <v>0</v>
      </c>
      <c r="N1470" s="89">
        <v>0</v>
      </c>
      <c r="O1470" s="89">
        <v>0</v>
      </c>
      <c r="P1470" s="89">
        <v>0</v>
      </c>
      <c r="Q1470" s="89">
        <v>0</v>
      </c>
      <c r="R1470" s="89">
        <v>0</v>
      </c>
      <c r="S1470" s="89">
        <v>0</v>
      </c>
      <c r="T1470" s="89">
        <v>0</v>
      </c>
      <c r="U1470" s="89">
        <v>0</v>
      </c>
      <c r="V1470" s="89">
        <v>0</v>
      </c>
      <c r="W1470" s="89">
        <v>7341.2259999999997</v>
      </c>
    </row>
    <row r="1471" spans="1:23" s="94" customFormat="1" x14ac:dyDescent="0.3">
      <c r="A1471" s="171"/>
      <c r="B1471" s="95" t="s">
        <v>23</v>
      </c>
      <c r="C1471" s="89">
        <v>460</v>
      </c>
      <c r="D1471" s="89">
        <v>0</v>
      </c>
      <c r="E1471" s="89">
        <v>0</v>
      </c>
      <c r="F1471" s="89">
        <v>5325</v>
      </c>
      <c r="G1471" s="89">
        <v>0</v>
      </c>
      <c r="H1471" s="89">
        <v>0</v>
      </c>
      <c r="I1471" s="89">
        <v>0</v>
      </c>
      <c r="J1471" s="89">
        <v>0</v>
      </c>
      <c r="K1471" s="89">
        <v>0</v>
      </c>
      <c r="L1471" s="89">
        <v>0</v>
      </c>
      <c r="M1471" s="89">
        <v>0</v>
      </c>
      <c r="N1471" s="89">
        <v>0</v>
      </c>
      <c r="O1471" s="89">
        <v>0</v>
      </c>
      <c r="P1471" s="89">
        <v>0</v>
      </c>
      <c r="Q1471" s="89">
        <v>0</v>
      </c>
      <c r="R1471" s="89">
        <v>0</v>
      </c>
      <c r="S1471" s="89">
        <v>0</v>
      </c>
      <c r="T1471" s="89">
        <v>0</v>
      </c>
      <c r="U1471" s="89">
        <v>0</v>
      </c>
      <c r="V1471" s="89">
        <v>0</v>
      </c>
      <c r="W1471" s="89">
        <v>5785</v>
      </c>
    </row>
    <row r="1472" spans="1:23" s="94" customFormat="1" x14ac:dyDescent="0.3">
      <c r="A1472" s="171"/>
      <c r="B1472" s="95" t="s">
        <v>51</v>
      </c>
      <c r="C1472" s="89">
        <v>913.35900000000004</v>
      </c>
      <c r="D1472" s="89">
        <v>0</v>
      </c>
      <c r="E1472" s="89">
        <v>0</v>
      </c>
      <c r="F1472" s="89">
        <v>4388.0730000000003</v>
      </c>
      <c r="G1472" s="89">
        <v>0</v>
      </c>
      <c r="H1472" s="89">
        <v>0</v>
      </c>
      <c r="I1472" s="89">
        <v>0</v>
      </c>
      <c r="J1472" s="89">
        <v>0</v>
      </c>
      <c r="K1472" s="89">
        <v>0</v>
      </c>
      <c r="L1472" s="89">
        <v>0</v>
      </c>
      <c r="M1472" s="89">
        <v>0</v>
      </c>
      <c r="N1472" s="89">
        <v>0</v>
      </c>
      <c r="O1472" s="89">
        <v>0</v>
      </c>
      <c r="P1472" s="89">
        <v>0</v>
      </c>
      <c r="Q1472" s="89">
        <v>0</v>
      </c>
      <c r="R1472" s="89">
        <v>0</v>
      </c>
      <c r="S1472" s="89">
        <v>0</v>
      </c>
      <c r="T1472" s="89">
        <v>0</v>
      </c>
      <c r="U1472" s="89">
        <v>0</v>
      </c>
      <c r="V1472" s="89">
        <v>0</v>
      </c>
      <c r="W1472" s="89">
        <v>5301.4319999999998</v>
      </c>
    </row>
    <row r="1473" spans="1:23" s="94" customFormat="1" x14ac:dyDescent="0.3">
      <c r="A1473" s="171"/>
      <c r="B1473" s="95" t="s">
        <v>59</v>
      </c>
      <c r="C1473" s="89">
        <v>14.182542</v>
      </c>
      <c r="D1473" s="89">
        <v>0</v>
      </c>
      <c r="E1473" s="89">
        <v>0</v>
      </c>
      <c r="F1473" s="89">
        <v>4596.1972189999997</v>
      </c>
      <c r="G1473" s="89">
        <v>0</v>
      </c>
      <c r="H1473" s="89">
        <v>0</v>
      </c>
      <c r="I1473" s="89">
        <v>0</v>
      </c>
      <c r="J1473" s="89">
        <v>393.56</v>
      </c>
      <c r="K1473" s="89">
        <v>0</v>
      </c>
      <c r="L1473" s="89">
        <v>0</v>
      </c>
      <c r="M1473" s="89">
        <v>0</v>
      </c>
      <c r="N1473" s="89">
        <v>0</v>
      </c>
      <c r="O1473" s="89">
        <v>0</v>
      </c>
      <c r="P1473" s="89">
        <v>0</v>
      </c>
      <c r="Q1473" s="89">
        <v>0</v>
      </c>
      <c r="R1473" s="89">
        <v>0</v>
      </c>
      <c r="S1473" s="89">
        <v>0</v>
      </c>
      <c r="T1473" s="89">
        <v>0</v>
      </c>
      <c r="U1473" s="89">
        <v>0</v>
      </c>
      <c r="V1473" s="89">
        <v>0</v>
      </c>
      <c r="W1473" s="89">
        <v>5003.9397609999996</v>
      </c>
    </row>
    <row r="1474" spans="1:23" s="94" customFormat="1" x14ac:dyDescent="0.3">
      <c r="A1474" s="171"/>
      <c r="B1474" s="95" t="s">
        <v>55</v>
      </c>
      <c r="C1474" s="89">
        <v>104.928303</v>
      </c>
      <c r="D1474" s="89">
        <v>0</v>
      </c>
      <c r="E1474" s="89">
        <v>0</v>
      </c>
      <c r="F1474" s="89">
        <v>4810.9288370000004</v>
      </c>
      <c r="G1474" s="89">
        <v>0</v>
      </c>
      <c r="H1474" s="89">
        <v>0</v>
      </c>
      <c r="I1474" s="89">
        <v>0</v>
      </c>
      <c r="J1474" s="89">
        <v>0</v>
      </c>
      <c r="K1474" s="89">
        <v>0</v>
      </c>
      <c r="L1474" s="89">
        <v>0</v>
      </c>
      <c r="M1474" s="89">
        <v>0</v>
      </c>
      <c r="N1474" s="89">
        <v>0</v>
      </c>
      <c r="O1474" s="89">
        <v>0</v>
      </c>
      <c r="P1474" s="89">
        <v>0</v>
      </c>
      <c r="Q1474" s="89">
        <v>0</v>
      </c>
      <c r="R1474" s="89">
        <v>0</v>
      </c>
      <c r="S1474" s="89">
        <v>0</v>
      </c>
      <c r="T1474" s="89">
        <v>0</v>
      </c>
      <c r="U1474" s="89">
        <v>0</v>
      </c>
      <c r="V1474" s="89">
        <v>0</v>
      </c>
      <c r="W1474" s="89">
        <v>4915.8571400000001</v>
      </c>
    </row>
    <row r="1475" spans="1:23" s="94" customFormat="1" x14ac:dyDescent="0.3">
      <c r="A1475" s="171"/>
      <c r="B1475" s="95" t="s">
        <v>506</v>
      </c>
      <c r="C1475" s="89">
        <v>0</v>
      </c>
      <c r="D1475" s="89">
        <v>0</v>
      </c>
      <c r="E1475" s="89">
        <v>0</v>
      </c>
      <c r="F1475" s="89">
        <v>0</v>
      </c>
      <c r="G1475" s="89">
        <v>0</v>
      </c>
      <c r="H1475" s="89">
        <v>0</v>
      </c>
      <c r="I1475" s="89">
        <v>0</v>
      </c>
      <c r="J1475" s="89">
        <v>0</v>
      </c>
      <c r="K1475" s="89">
        <v>0</v>
      </c>
      <c r="L1475" s="89">
        <v>0</v>
      </c>
      <c r="M1475" s="89">
        <v>0</v>
      </c>
      <c r="N1475" s="89">
        <v>0</v>
      </c>
      <c r="O1475" s="89">
        <v>4820.0200000000004</v>
      </c>
      <c r="P1475" s="89">
        <v>4672.8329999999996</v>
      </c>
      <c r="Q1475" s="89">
        <v>0</v>
      </c>
      <c r="R1475" s="89">
        <v>0</v>
      </c>
      <c r="S1475" s="89">
        <v>0</v>
      </c>
      <c r="T1475" s="89">
        <v>0</v>
      </c>
      <c r="U1475" s="89">
        <v>0</v>
      </c>
      <c r="V1475" s="89">
        <v>0</v>
      </c>
      <c r="W1475" s="89">
        <v>9492.8529999999992</v>
      </c>
    </row>
    <row r="1476" spans="1:23" s="94" customFormat="1" x14ac:dyDescent="0.3">
      <c r="A1476" s="171"/>
      <c r="B1476" s="95" t="s">
        <v>46</v>
      </c>
      <c r="C1476" s="89">
        <v>29.965539</v>
      </c>
      <c r="D1476" s="89">
        <v>0</v>
      </c>
      <c r="E1476" s="89">
        <v>0</v>
      </c>
      <c r="F1476" s="89">
        <v>4540.732</v>
      </c>
      <c r="G1476" s="89">
        <v>0</v>
      </c>
      <c r="H1476" s="89">
        <v>0</v>
      </c>
      <c r="I1476" s="89">
        <v>0</v>
      </c>
      <c r="J1476" s="89">
        <v>0</v>
      </c>
      <c r="K1476" s="89">
        <v>0</v>
      </c>
      <c r="L1476" s="89">
        <v>0</v>
      </c>
      <c r="M1476" s="89">
        <v>0</v>
      </c>
      <c r="N1476" s="89">
        <v>0</v>
      </c>
      <c r="O1476" s="89">
        <v>0</v>
      </c>
      <c r="P1476" s="89">
        <v>0</v>
      </c>
      <c r="Q1476" s="89">
        <v>0</v>
      </c>
      <c r="R1476" s="89">
        <v>0</v>
      </c>
      <c r="S1476" s="89">
        <v>0</v>
      </c>
      <c r="T1476" s="89">
        <v>0</v>
      </c>
      <c r="U1476" s="89">
        <v>0</v>
      </c>
      <c r="V1476" s="89">
        <v>0</v>
      </c>
      <c r="W1476" s="89">
        <v>4570.6975389999998</v>
      </c>
    </row>
    <row r="1477" spans="1:23" s="94" customFormat="1" x14ac:dyDescent="0.3">
      <c r="A1477" s="171"/>
      <c r="B1477" s="95" t="s">
        <v>45</v>
      </c>
      <c r="C1477" s="89">
        <v>94.631456</v>
      </c>
      <c r="D1477" s="89">
        <v>0</v>
      </c>
      <c r="E1477" s="89">
        <v>0</v>
      </c>
      <c r="F1477" s="89">
        <v>4074.1709879999999</v>
      </c>
      <c r="G1477" s="89">
        <v>0</v>
      </c>
      <c r="H1477" s="89">
        <v>0</v>
      </c>
      <c r="I1477" s="89">
        <v>0</v>
      </c>
      <c r="J1477" s="89">
        <v>0</v>
      </c>
      <c r="K1477" s="89">
        <v>0</v>
      </c>
      <c r="L1477" s="89">
        <v>0</v>
      </c>
      <c r="M1477" s="89">
        <v>0</v>
      </c>
      <c r="N1477" s="89">
        <v>0</v>
      </c>
      <c r="O1477" s="89">
        <v>0</v>
      </c>
      <c r="P1477" s="89">
        <v>0</v>
      </c>
      <c r="Q1477" s="89">
        <v>0</v>
      </c>
      <c r="R1477" s="89">
        <v>0</v>
      </c>
      <c r="S1477" s="89">
        <v>0</v>
      </c>
      <c r="T1477" s="89">
        <v>0</v>
      </c>
      <c r="U1477" s="89">
        <v>0</v>
      </c>
      <c r="V1477" s="89">
        <v>0</v>
      </c>
      <c r="W1477" s="89">
        <v>4168.8024439999999</v>
      </c>
    </row>
    <row r="1478" spans="1:23" s="94" customFormat="1" x14ac:dyDescent="0.3">
      <c r="A1478" s="171"/>
      <c r="B1478" s="95" t="s">
        <v>22</v>
      </c>
      <c r="C1478" s="89">
        <v>213.50461300000001</v>
      </c>
      <c r="D1478" s="89">
        <v>0</v>
      </c>
      <c r="E1478" s="89">
        <v>0</v>
      </c>
      <c r="F1478" s="89">
        <v>3224.7199540000001</v>
      </c>
      <c r="G1478" s="89">
        <v>0</v>
      </c>
      <c r="H1478" s="89">
        <v>0</v>
      </c>
      <c r="I1478" s="89">
        <v>0</v>
      </c>
      <c r="J1478" s="89">
        <v>0</v>
      </c>
      <c r="K1478" s="89">
        <v>0</v>
      </c>
      <c r="L1478" s="89">
        <v>0</v>
      </c>
      <c r="M1478" s="89">
        <v>0</v>
      </c>
      <c r="N1478" s="89">
        <v>0</v>
      </c>
      <c r="O1478" s="89">
        <v>0</v>
      </c>
      <c r="P1478" s="89">
        <v>0</v>
      </c>
      <c r="Q1478" s="89">
        <v>0</v>
      </c>
      <c r="R1478" s="89">
        <v>0</v>
      </c>
      <c r="S1478" s="89">
        <v>0</v>
      </c>
      <c r="T1478" s="89">
        <v>0</v>
      </c>
      <c r="U1478" s="89">
        <v>0</v>
      </c>
      <c r="V1478" s="89">
        <v>0</v>
      </c>
      <c r="W1478" s="89">
        <v>3438.2245670000002</v>
      </c>
    </row>
    <row r="1479" spans="1:23" s="94" customFormat="1" x14ac:dyDescent="0.3">
      <c r="A1479" s="171"/>
      <c r="B1479" s="95" t="s">
        <v>58</v>
      </c>
      <c r="C1479" s="89">
        <v>19.4649</v>
      </c>
      <c r="D1479" s="89">
        <v>0</v>
      </c>
      <c r="E1479" s="89">
        <v>0</v>
      </c>
      <c r="F1479" s="89">
        <v>1905.543596</v>
      </c>
      <c r="G1479" s="89">
        <v>0</v>
      </c>
      <c r="H1479" s="89">
        <v>0</v>
      </c>
      <c r="I1479" s="89">
        <v>0</v>
      </c>
      <c r="J1479" s="89">
        <v>0</v>
      </c>
      <c r="K1479" s="89">
        <v>0</v>
      </c>
      <c r="L1479" s="89">
        <v>0</v>
      </c>
      <c r="M1479" s="89">
        <v>0</v>
      </c>
      <c r="N1479" s="89">
        <v>0</v>
      </c>
      <c r="O1479" s="89">
        <v>0</v>
      </c>
      <c r="P1479" s="89">
        <v>0</v>
      </c>
      <c r="Q1479" s="89">
        <v>0</v>
      </c>
      <c r="R1479" s="89">
        <v>0</v>
      </c>
      <c r="S1479" s="89">
        <v>0</v>
      </c>
      <c r="T1479" s="89">
        <v>0</v>
      </c>
      <c r="U1479" s="89">
        <v>0</v>
      </c>
      <c r="V1479" s="89">
        <v>0</v>
      </c>
      <c r="W1479" s="89">
        <v>1925.0084959999999</v>
      </c>
    </row>
    <row r="1480" spans="1:23" s="94" customFormat="1" x14ac:dyDescent="0.3">
      <c r="A1480" s="171"/>
      <c r="B1480" s="95" t="s">
        <v>205</v>
      </c>
      <c r="C1480" s="89">
        <v>14.215999999999999</v>
      </c>
      <c r="D1480" s="89">
        <v>0</v>
      </c>
      <c r="E1480" s="89">
        <v>0</v>
      </c>
      <c r="F1480" s="89">
        <v>1188.03</v>
      </c>
      <c r="G1480" s="89">
        <v>0</v>
      </c>
      <c r="H1480" s="89">
        <v>0</v>
      </c>
      <c r="I1480" s="89">
        <v>0</v>
      </c>
      <c r="J1480" s="89">
        <v>0</v>
      </c>
      <c r="K1480" s="89">
        <v>0</v>
      </c>
      <c r="L1480" s="89">
        <v>0</v>
      </c>
      <c r="M1480" s="89">
        <v>0</v>
      </c>
      <c r="N1480" s="89">
        <v>0</v>
      </c>
      <c r="O1480" s="89">
        <v>0</v>
      </c>
      <c r="P1480" s="89">
        <v>0</v>
      </c>
      <c r="Q1480" s="89">
        <v>0</v>
      </c>
      <c r="R1480" s="89">
        <v>0</v>
      </c>
      <c r="S1480" s="89">
        <v>0</v>
      </c>
      <c r="T1480" s="89">
        <v>0</v>
      </c>
      <c r="U1480" s="89">
        <v>0</v>
      </c>
      <c r="V1480" s="89">
        <v>0</v>
      </c>
      <c r="W1480" s="89">
        <v>1202.2460000000001</v>
      </c>
    </row>
    <row r="1481" spans="1:23" s="94" customFormat="1" x14ac:dyDescent="0.3">
      <c r="A1481" s="171"/>
      <c r="B1481" s="95" t="s">
        <v>176</v>
      </c>
      <c r="C1481" s="89">
        <v>106.65504</v>
      </c>
      <c r="D1481" s="89">
        <v>0</v>
      </c>
      <c r="E1481" s="89">
        <v>0</v>
      </c>
      <c r="F1481" s="89">
        <v>979.98869000000002</v>
      </c>
      <c r="G1481" s="89">
        <v>0</v>
      </c>
      <c r="H1481" s="89">
        <v>0</v>
      </c>
      <c r="I1481" s="89">
        <v>0</v>
      </c>
      <c r="J1481" s="89">
        <v>0</v>
      </c>
      <c r="K1481" s="89">
        <v>0</v>
      </c>
      <c r="L1481" s="89">
        <v>0</v>
      </c>
      <c r="M1481" s="89">
        <v>0</v>
      </c>
      <c r="N1481" s="89">
        <v>0</v>
      </c>
      <c r="O1481" s="89">
        <v>0</v>
      </c>
      <c r="P1481" s="89">
        <v>0</v>
      </c>
      <c r="Q1481" s="89">
        <v>0</v>
      </c>
      <c r="R1481" s="89">
        <v>0</v>
      </c>
      <c r="S1481" s="89">
        <v>0</v>
      </c>
      <c r="T1481" s="89">
        <v>0</v>
      </c>
      <c r="U1481" s="89">
        <v>0</v>
      </c>
      <c r="V1481" s="89">
        <v>0</v>
      </c>
      <c r="W1481" s="89">
        <v>1086.64373</v>
      </c>
    </row>
    <row r="1482" spans="1:23" s="94" customFormat="1" x14ac:dyDescent="0.3">
      <c r="A1482" s="171"/>
      <c r="B1482" s="95" t="s">
        <v>35</v>
      </c>
      <c r="C1482" s="89">
        <v>15.309469</v>
      </c>
      <c r="D1482" s="89">
        <v>0</v>
      </c>
      <c r="E1482" s="89">
        <v>0</v>
      </c>
      <c r="F1482" s="89">
        <v>504.71740599999998</v>
      </c>
      <c r="G1482" s="89">
        <v>0</v>
      </c>
      <c r="H1482" s="89">
        <v>0</v>
      </c>
      <c r="I1482" s="89">
        <v>0</v>
      </c>
      <c r="J1482" s="89">
        <v>0</v>
      </c>
      <c r="K1482" s="89">
        <v>0</v>
      </c>
      <c r="L1482" s="89">
        <v>0</v>
      </c>
      <c r="M1482" s="89">
        <v>0</v>
      </c>
      <c r="N1482" s="89">
        <v>0</v>
      </c>
      <c r="O1482" s="89">
        <v>0</v>
      </c>
      <c r="P1482" s="89">
        <v>0</v>
      </c>
      <c r="Q1482" s="89">
        <v>0</v>
      </c>
      <c r="R1482" s="89">
        <v>0</v>
      </c>
      <c r="S1482" s="89">
        <v>0</v>
      </c>
      <c r="T1482" s="89">
        <v>0</v>
      </c>
      <c r="U1482" s="89">
        <v>0</v>
      </c>
      <c r="V1482" s="89">
        <v>0</v>
      </c>
      <c r="W1482" s="89">
        <v>520.02687500000002</v>
      </c>
    </row>
    <row r="1483" spans="1:23" s="94" customFormat="1" x14ac:dyDescent="0.3">
      <c r="A1483" s="171"/>
      <c r="B1483" s="95" t="s">
        <v>71</v>
      </c>
      <c r="C1483" s="89">
        <v>0</v>
      </c>
      <c r="D1483" s="89">
        <v>0</v>
      </c>
      <c r="E1483" s="89">
        <v>0</v>
      </c>
      <c r="F1483" s="89">
        <v>0</v>
      </c>
      <c r="G1483" s="89">
        <v>0</v>
      </c>
      <c r="H1483" s="89">
        <v>0</v>
      </c>
      <c r="I1483" s="89">
        <v>0</v>
      </c>
      <c r="J1483" s="89">
        <v>0</v>
      </c>
      <c r="K1483" s="89">
        <v>0</v>
      </c>
      <c r="L1483" s="89">
        <v>0</v>
      </c>
      <c r="M1483" s="89">
        <v>0</v>
      </c>
      <c r="N1483" s="89">
        <v>0</v>
      </c>
      <c r="O1483" s="89">
        <v>0</v>
      </c>
      <c r="P1483" s="89">
        <v>97.608000000000004</v>
      </c>
      <c r="Q1483" s="89">
        <v>0</v>
      </c>
      <c r="R1483" s="89">
        <v>0</v>
      </c>
      <c r="S1483" s="89">
        <v>0</v>
      </c>
      <c r="T1483" s="89">
        <v>0</v>
      </c>
      <c r="U1483" s="89">
        <v>0</v>
      </c>
      <c r="V1483" s="89">
        <v>0</v>
      </c>
      <c r="W1483" s="89">
        <v>97.608000000000004</v>
      </c>
    </row>
    <row r="1484" spans="1:23" s="94" customFormat="1" x14ac:dyDescent="0.3">
      <c r="A1484" s="171"/>
      <c r="B1484" s="95" t="s">
        <v>67</v>
      </c>
      <c r="C1484" s="89">
        <v>0</v>
      </c>
      <c r="D1484" s="89">
        <v>0</v>
      </c>
      <c r="E1484" s="89">
        <v>0</v>
      </c>
      <c r="F1484" s="89">
        <v>0</v>
      </c>
      <c r="G1484" s="89">
        <v>0</v>
      </c>
      <c r="H1484" s="89">
        <v>0</v>
      </c>
      <c r="I1484" s="89">
        <v>0</v>
      </c>
      <c r="J1484" s="89">
        <v>0</v>
      </c>
      <c r="K1484" s="89">
        <v>0</v>
      </c>
      <c r="L1484" s="89">
        <v>0</v>
      </c>
      <c r="M1484" s="89">
        <v>0</v>
      </c>
      <c r="N1484" s="89">
        <v>0</v>
      </c>
      <c r="O1484" s="89">
        <v>0</v>
      </c>
      <c r="P1484" s="89">
        <v>7.7229999999999999</v>
      </c>
      <c r="Q1484" s="89">
        <v>0</v>
      </c>
      <c r="R1484" s="89">
        <v>0</v>
      </c>
      <c r="S1484" s="89">
        <v>0</v>
      </c>
      <c r="T1484" s="89">
        <v>0</v>
      </c>
      <c r="U1484" s="89">
        <v>0</v>
      </c>
      <c r="V1484" s="89">
        <v>0</v>
      </c>
      <c r="W1484" s="89">
        <v>7.7229999999999999</v>
      </c>
    </row>
    <row r="1485" spans="1:23" s="94" customFormat="1" x14ac:dyDescent="0.3">
      <c r="A1485" s="171"/>
      <c r="B1485" s="95" t="s">
        <v>27</v>
      </c>
      <c r="C1485" s="89">
        <v>0</v>
      </c>
      <c r="D1485" s="89">
        <v>0</v>
      </c>
      <c r="E1485" s="89">
        <v>0</v>
      </c>
      <c r="F1485" s="89">
        <v>0</v>
      </c>
      <c r="G1485" s="89">
        <v>0</v>
      </c>
      <c r="H1485" s="89">
        <v>0</v>
      </c>
      <c r="I1485" s="89">
        <v>0</v>
      </c>
      <c r="J1485" s="89">
        <v>0</v>
      </c>
      <c r="K1485" s="89">
        <v>0</v>
      </c>
      <c r="L1485" s="89">
        <v>0</v>
      </c>
      <c r="M1485" s="89">
        <v>0</v>
      </c>
      <c r="N1485" s="89">
        <v>0</v>
      </c>
      <c r="O1485" s="89">
        <v>0</v>
      </c>
      <c r="P1485" s="89">
        <v>1.972</v>
      </c>
      <c r="Q1485" s="89">
        <v>0</v>
      </c>
      <c r="R1485" s="89">
        <v>0</v>
      </c>
      <c r="S1485" s="89">
        <v>0</v>
      </c>
      <c r="T1485" s="89">
        <v>0</v>
      </c>
      <c r="U1485" s="89">
        <v>0</v>
      </c>
      <c r="V1485" s="89">
        <v>0</v>
      </c>
      <c r="W1485" s="89">
        <v>1.972</v>
      </c>
    </row>
    <row r="1486" spans="1:23" s="94" customFormat="1" x14ac:dyDescent="0.3">
      <c r="A1486" s="171"/>
      <c r="B1486" s="95" t="s">
        <v>72</v>
      </c>
      <c r="C1486" s="89">
        <v>0</v>
      </c>
      <c r="D1486" s="89">
        <v>0</v>
      </c>
      <c r="E1486" s="89">
        <v>0</v>
      </c>
      <c r="F1486" s="89">
        <v>0</v>
      </c>
      <c r="G1486" s="89">
        <v>0</v>
      </c>
      <c r="H1486" s="89">
        <v>0</v>
      </c>
      <c r="I1486" s="89">
        <v>0</v>
      </c>
      <c r="J1486" s="89">
        <v>0</v>
      </c>
      <c r="K1486" s="89">
        <v>0</v>
      </c>
      <c r="L1486" s="89">
        <v>0</v>
      </c>
      <c r="M1486" s="89">
        <v>0</v>
      </c>
      <c r="N1486" s="89">
        <v>0</v>
      </c>
      <c r="O1486" s="89">
        <v>0</v>
      </c>
      <c r="P1486" s="89">
        <v>0.95399999999999996</v>
      </c>
      <c r="Q1486" s="89">
        <v>0</v>
      </c>
      <c r="R1486" s="89">
        <v>0</v>
      </c>
      <c r="S1486" s="89">
        <v>0</v>
      </c>
      <c r="T1486" s="89">
        <v>0</v>
      </c>
      <c r="U1486" s="89">
        <v>0</v>
      </c>
      <c r="V1486" s="89">
        <v>0</v>
      </c>
      <c r="W1486" s="89">
        <v>0.95399999999999996</v>
      </c>
    </row>
    <row r="1487" spans="1:23" s="94" customFormat="1" x14ac:dyDescent="0.3">
      <c r="A1487" s="123"/>
      <c r="B1487" s="90" t="s">
        <v>504</v>
      </c>
      <c r="C1487" s="91">
        <v>119373.469406</v>
      </c>
      <c r="D1487" s="91">
        <v>0</v>
      </c>
      <c r="E1487" s="91">
        <v>0</v>
      </c>
      <c r="F1487" s="91">
        <v>1016153.904447</v>
      </c>
      <c r="G1487" s="91">
        <v>2332.4760000000001</v>
      </c>
      <c r="H1487" s="91">
        <v>0</v>
      </c>
      <c r="I1487" s="91">
        <v>1.0808230000000001</v>
      </c>
      <c r="J1487" s="91">
        <v>3042.38</v>
      </c>
      <c r="K1487" s="91">
        <v>428.94</v>
      </c>
      <c r="L1487" s="91">
        <v>0</v>
      </c>
      <c r="M1487" s="91">
        <v>0</v>
      </c>
      <c r="N1487" s="91">
        <v>0</v>
      </c>
      <c r="O1487" s="91">
        <v>6439.0870000000004</v>
      </c>
      <c r="P1487" s="91">
        <v>5498.3990000000003</v>
      </c>
      <c r="Q1487" s="91">
        <v>0</v>
      </c>
      <c r="R1487" s="91">
        <v>0</v>
      </c>
      <c r="S1487" s="91">
        <v>0</v>
      </c>
      <c r="T1487" s="91">
        <v>167.677044</v>
      </c>
      <c r="U1487" s="91">
        <v>0</v>
      </c>
      <c r="V1487" s="91">
        <v>0</v>
      </c>
      <c r="W1487" s="91">
        <v>1153437.4137200001</v>
      </c>
    </row>
    <row r="1488" spans="1:23" s="94" customFormat="1" x14ac:dyDescent="0.3">
      <c r="A1488" s="122" t="s">
        <v>110</v>
      </c>
      <c r="B1488" s="95" t="s">
        <v>14</v>
      </c>
      <c r="C1488" s="89">
        <v>8036.1257180000002</v>
      </c>
      <c r="D1488" s="89">
        <v>0</v>
      </c>
      <c r="E1488" s="89">
        <v>0</v>
      </c>
      <c r="F1488" s="89">
        <v>98996.974157000004</v>
      </c>
      <c r="G1488" s="89">
        <v>1369.894</v>
      </c>
      <c r="H1488" s="89">
        <v>0</v>
      </c>
      <c r="I1488" s="89">
        <v>0</v>
      </c>
      <c r="J1488" s="89">
        <v>443.8</v>
      </c>
      <c r="K1488" s="89">
        <v>0</v>
      </c>
      <c r="L1488" s="89">
        <v>0</v>
      </c>
      <c r="M1488" s="89">
        <v>0</v>
      </c>
      <c r="N1488" s="89">
        <v>0</v>
      </c>
      <c r="O1488" s="89">
        <v>10.135999999999999</v>
      </c>
      <c r="P1488" s="89">
        <v>20.872</v>
      </c>
      <c r="Q1488" s="89">
        <v>0</v>
      </c>
      <c r="R1488" s="89">
        <v>0</v>
      </c>
      <c r="S1488" s="89">
        <v>0</v>
      </c>
      <c r="T1488" s="89">
        <v>0</v>
      </c>
      <c r="U1488" s="89">
        <v>0</v>
      </c>
      <c r="V1488" s="89">
        <v>0</v>
      </c>
      <c r="W1488" s="89">
        <v>108877.801875</v>
      </c>
    </row>
    <row r="1489" spans="1:23" s="94" customFormat="1" x14ac:dyDescent="0.3">
      <c r="A1489" s="171"/>
      <c r="B1489" s="95" t="s">
        <v>16</v>
      </c>
      <c r="C1489" s="89">
        <v>4930.4704149999998</v>
      </c>
      <c r="D1489" s="89">
        <v>0</v>
      </c>
      <c r="E1489" s="89">
        <v>0</v>
      </c>
      <c r="F1489" s="89">
        <v>36492.571994999998</v>
      </c>
      <c r="G1489" s="89">
        <v>0</v>
      </c>
      <c r="H1489" s="89">
        <v>0</v>
      </c>
      <c r="I1489" s="89">
        <v>0</v>
      </c>
      <c r="J1489" s="89">
        <v>0</v>
      </c>
      <c r="K1489" s="89">
        <v>0</v>
      </c>
      <c r="L1489" s="89">
        <v>0</v>
      </c>
      <c r="M1489" s="89">
        <v>0</v>
      </c>
      <c r="N1489" s="89">
        <v>0</v>
      </c>
      <c r="O1489" s="89">
        <v>0</v>
      </c>
      <c r="P1489" s="89">
        <v>0</v>
      </c>
      <c r="Q1489" s="89">
        <v>0</v>
      </c>
      <c r="R1489" s="89">
        <v>0</v>
      </c>
      <c r="S1489" s="89">
        <v>0</v>
      </c>
      <c r="T1489" s="89">
        <v>0</v>
      </c>
      <c r="U1489" s="89">
        <v>0</v>
      </c>
      <c r="V1489" s="89">
        <v>0</v>
      </c>
      <c r="W1489" s="89">
        <v>41423.042410000002</v>
      </c>
    </row>
    <row r="1490" spans="1:23" s="94" customFormat="1" x14ac:dyDescent="0.3">
      <c r="A1490" s="171"/>
      <c r="B1490" s="95" t="s">
        <v>37</v>
      </c>
      <c r="C1490" s="89">
        <v>7492.9889329999996</v>
      </c>
      <c r="D1490" s="89">
        <v>0</v>
      </c>
      <c r="E1490" s="89">
        <v>0</v>
      </c>
      <c r="F1490" s="89">
        <v>15845.286136000001</v>
      </c>
      <c r="G1490" s="89">
        <v>0</v>
      </c>
      <c r="H1490" s="89">
        <v>0</v>
      </c>
      <c r="I1490" s="89">
        <v>0</v>
      </c>
      <c r="J1490" s="89">
        <v>0</v>
      </c>
      <c r="K1490" s="89">
        <v>0</v>
      </c>
      <c r="L1490" s="89">
        <v>0</v>
      </c>
      <c r="M1490" s="89">
        <v>0</v>
      </c>
      <c r="N1490" s="89">
        <v>0</v>
      </c>
      <c r="O1490" s="89">
        <v>0</v>
      </c>
      <c r="P1490" s="89">
        <v>0</v>
      </c>
      <c r="Q1490" s="89">
        <v>0</v>
      </c>
      <c r="R1490" s="89">
        <v>0</v>
      </c>
      <c r="S1490" s="89">
        <v>0</v>
      </c>
      <c r="T1490" s="89">
        <v>0</v>
      </c>
      <c r="U1490" s="89">
        <v>0</v>
      </c>
      <c r="V1490" s="89">
        <v>0</v>
      </c>
      <c r="W1490" s="89">
        <v>23338.275068999999</v>
      </c>
    </row>
    <row r="1491" spans="1:23" s="94" customFormat="1" x14ac:dyDescent="0.3">
      <c r="A1491" s="171"/>
      <c r="B1491" s="95" t="s">
        <v>38</v>
      </c>
      <c r="C1491" s="89">
        <v>3958.136</v>
      </c>
      <c r="D1491" s="89">
        <v>0</v>
      </c>
      <c r="E1491" s="89">
        <v>0</v>
      </c>
      <c r="F1491" s="89">
        <v>16734.903999999999</v>
      </c>
      <c r="G1491" s="89">
        <v>0</v>
      </c>
      <c r="H1491" s="89">
        <v>0</v>
      </c>
      <c r="I1491" s="89">
        <v>0</v>
      </c>
      <c r="J1491" s="89">
        <v>0</v>
      </c>
      <c r="K1491" s="89">
        <v>0</v>
      </c>
      <c r="L1491" s="89">
        <v>0</v>
      </c>
      <c r="M1491" s="89">
        <v>0</v>
      </c>
      <c r="N1491" s="89">
        <v>0</v>
      </c>
      <c r="O1491" s="89">
        <v>0</v>
      </c>
      <c r="P1491" s="89">
        <v>0</v>
      </c>
      <c r="Q1491" s="89">
        <v>0</v>
      </c>
      <c r="R1491" s="89">
        <v>0</v>
      </c>
      <c r="S1491" s="89">
        <v>0</v>
      </c>
      <c r="T1491" s="89">
        <v>0</v>
      </c>
      <c r="U1491" s="89">
        <v>0</v>
      </c>
      <c r="V1491" s="89">
        <v>0</v>
      </c>
      <c r="W1491" s="89">
        <v>20693.04</v>
      </c>
    </row>
    <row r="1492" spans="1:23" s="94" customFormat="1" x14ac:dyDescent="0.3">
      <c r="A1492" s="171"/>
      <c r="B1492" s="95" t="s">
        <v>42</v>
      </c>
      <c r="C1492" s="89">
        <v>801.15899999999999</v>
      </c>
      <c r="D1492" s="89">
        <v>0</v>
      </c>
      <c r="E1492" s="89">
        <v>0</v>
      </c>
      <c r="F1492" s="89">
        <v>8317.8189999999995</v>
      </c>
      <c r="G1492" s="89">
        <v>0</v>
      </c>
      <c r="H1492" s="89">
        <v>0</v>
      </c>
      <c r="I1492" s="89">
        <v>4.181</v>
      </c>
      <c r="J1492" s="89">
        <v>0</v>
      </c>
      <c r="K1492" s="89">
        <v>0</v>
      </c>
      <c r="L1492" s="89">
        <v>0</v>
      </c>
      <c r="M1492" s="89">
        <v>0</v>
      </c>
      <c r="N1492" s="89">
        <v>0</v>
      </c>
      <c r="O1492" s="89">
        <v>0</v>
      </c>
      <c r="P1492" s="89">
        <v>0</v>
      </c>
      <c r="Q1492" s="89">
        <v>0</v>
      </c>
      <c r="R1492" s="89">
        <v>0</v>
      </c>
      <c r="S1492" s="89">
        <v>0</v>
      </c>
      <c r="T1492" s="89">
        <v>0</v>
      </c>
      <c r="U1492" s="89">
        <v>0</v>
      </c>
      <c r="V1492" s="89">
        <v>0</v>
      </c>
      <c r="W1492" s="89">
        <v>9123.1589999999997</v>
      </c>
    </row>
    <row r="1493" spans="1:23" s="94" customFormat="1" x14ac:dyDescent="0.3">
      <c r="A1493" s="171"/>
      <c r="B1493" s="95" t="s">
        <v>39</v>
      </c>
      <c r="C1493" s="89">
        <v>1650.4970109999999</v>
      </c>
      <c r="D1493" s="89">
        <v>0</v>
      </c>
      <c r="E1493" s="89">
        <v>0</v>
      </c>
      <c r="F1493" s="89">
        <v>7084.7945099999997</v>
      </c>
      <c r="G1493" s="89">
        <v>0</v>
      </c>
      <c r="H1493" s="89">
        <v>0</v>
      </c>
      <c r="I1493" s="89">
        <v>0</v>
      </c>
      <c r="J1493" s="89">
        <v>0</v>
      </c>
      <c r="K1493" s="89">
        <v>0</v>
      </c>
      <c r="L1493" s="89">
        <v>0</v>
      </c>
      <c r="M1493" s="89">
        <v>0</v>
      </c>
      <c r="N1493" s="89">
        <v>0</v>
      </c>
      <c r="O1493" s="89">
        <v>0</v>
      </c>
      <c r="P1493" s="89">
        <v>0</v>
      </c>
      <c r="Q1493" s="89">
        <v>0</v>
      </c>
      <c r="R1493" s="89">
        <v>0</v>
      </c>
      <c r="S1493" s="89">
        <v>0</v>
      </c>
      <c r="T1493" s="89">
        <v>0</v>
      </c>
      <c r="U1493" s="89">
        <v>0</v>
      </c>
      <c r="V1493" s="89">
        <v>0</v>
      </c>
      <c r="W1493" s="89">
        <v>8735.2915209999992</v>
      </c>
    </row>
    <row r="1494" spans="1:23" s="94" customFormat="1" x14ac:dyDescent="0.3">
      <c r="A1494" s="171"/>
      <c r="B1494" s="95" t="s">
        <v>22</v>
      </c>
      <c r="C1494" s="89">
        <v>967.197225</v>
      </c>
      <c r="D1494" s="89">
        <v>0</v>
      </c>
      <c r="E1494" s="89">
        <v>0</v>
      </c>
      <c r="F1494" s="89">
        <v>5368.1953739999999</v>
      </c>
      <c r="G1494" s="89">
        <v>0</v>
      </c>
      <c r="H1494" s="89">
        <v>0</v>
      </c>
      <c r="I1494" s="89">
        <v>0</v>
      </c>
      <c r="J1494" s="89">
        <v>0</v>
      </c>
      <c r="K1494" s="89">
        <v>0</v>
      </c>
      <c r="L1494" s="89">
        <v>0</v>
      </c>
      <c r="M1494" s="89">
        <v>0</v>
      </c>
      <c r="N1494" s="89">
        <v>0</v>
      </c>
      <c r="O1494" s="89">
        <v>0</v>
      </c>
      <c r="P1494" s="89">
        <v>0</v>
      </c>
      <c r="Q1494" s="89">
        <v>0</v>
      </c>
      <c r="R1494" s="89">
        <v>0</v>
      </c>
      <c r="S1494" s="89">
        <v>0</v>
      </c>
      <c r="T1494" s="89">
        <v>0</v>
      </c>
      <c r="U1494" s="89">
        <v>0</v>
      </c>
      <c r="V1494" s="89">
        <v>0</v>
      </c>
      <c r="W1494" s="89">
        <v>6335.3925989999998</v>
      </c>
    </row>
    <row r="1495" spans="1:23" s="94" customFormat="1" x14ac:dyDescent="0.3">
      <c r="A1495" s="171"/>
      <c r="B1495" s="95" t="s">
        <v>23</v>
      </c>
      <c r="C1495" s="89">
        <v>377</v>
      </c>
      <c r="D1495" s="89">
        <v>0</v>
      </c>
      <c r="E1495" s="89">
        <v>0</v>
      </c>
      <c r="F1495" s="89">
        <v>5638</v>
      </c>
      <c r="G1495" s="89">
        <v>0</v>
      </c>
      <c r="H1495" s="89">
        <v>0</v>
      </c>
      <c r="I1495" s="89">
        <v>0</v>
      </c>
      <c r="J1495" s="89">
        <v>182</v>
      </c>
      <c r="K1495" s="89">
        <v>0</v>
      </c>
      <c r="L1495" s="89">
        <v>0</v>
      </c>
      <c r="M1495" s="89">
        <v>0</v>
      </c>
      <c r="N1495" s="89">
        <v>0</v>
      </c>
      <c r="O1495" s="89">
        <v>0</v>
      </c>
      <c r="P1495" s="89">
        <v>0</v>
      </c>
      <c r="Q1495" s="89">
        <v>0</v>
      </c>
      <c r="R1495" s="89">
        <v>0</v>
      </c>
      <c r="S1495" s="89">
        <v>0</v>
      </c>
      <c r="T1495" s="89">
        <v>0</v>
      </c>
      <c r="U1495" s="89">
        <v>0</v>
      </c>
      <c r="V1495" s="89">
        <v>0</v>
      </c>
      <c r="W1495" s="89">
        <v>6197</v>
      </c>
    </row>
    <row r="1496" spans="1:23" s="94" customFormat="1" x14ac:dyDescent="0.3">
      <c r="A1496" s="171"/>
      <c r="B1496" s="95" t="s">
        <v>175</v>
      </c>
      <c r="C1496" s="89">
        <v>576.84161500000005</v>
      </c>
      <c r="D1496" s="89">
        <v>0</v>
      </c>
      <c r="E1496" s="89">
        <v>0</v>
      </c>
      <c r="F1496" s="89">
        <v>4908.3821669999998</v>
      </c>
      <c r="G1496" s="89">
        <v>0</v>
      </c>
      <c r="H1496" s="89">
        <v>0</v>
      </c>
      <c r="I1496" s="89">
        <v>0</v>
      </c>
      <c r="J1496" s="89">
        <v>0</v>
      </c>
      <c r="K1496" s="89">
        <v>0</v>
      </c>
      <c r="L1496" s="89">
        <v>0</v>
      </c>
      <c r="M1496" s="89">
        <v>0</v>
      </c>
      <c r="N1496" s="89">
        <v>0</v>
      </c>
      <c r="O1496" s="89">
        <v>0</v>
      </c>
      <c r="P1496" s="89">
        <v>0</v>
      </c>
      <c r="Q1496" s="89">
        <v>0</v>
      </c>
      <c r="R1496" s="89">
        <v>0</v>
      </c>
      <c r="S1496" s="89">
        <v>0</v>
      </c>
      <c r="T1496" s="89">
        <v>0</v>
      </c>
      <c r="U1496" s="89">
        <v>0</v>
      </c>
      <c r="V1496" s="89">
        <v>0</v>
      </c>
      <c r="W1496" s="89">
        <v>5485.223782</v>
      </c>
    </row>
    <row r="1497" spans="1:23" s="94" customFormat="1" x14ac:dyDescent="0.3">
      <c r="A1497" s="171"/>
      <c r="B1497" s="95" t="s">
        <v>40</v>
      </c>
      <c r="C1497" s="89">
        <v>553.49321499999996</v>
      </c>
      <c r="D1497" s="89">
        <v>0</v>
      </c>
      <c r="E1497" s="89">
        <v>0</v>
      </c>
      <c r="F1497" s="89">
        <v>4364.1041889999997</v>
      </c>
      <c r="G1497" s="89">
        <v>0</v>
      </c>
      <c r="H1497" s="89">
        <v>0</v>
      </c>
      <c r="I1497" s="89">
        <v>0</v>
      </c>
      <c r="J1497" s="89">
        <v>0</v>
      </c>
      <c r="K1497" s="89">
        <v>0</v>
      </c>
      <c r="L1497" s="89">
        <v>0</v>
      </c>
      <c r="M1497" s="89">
        <v>0</v>
      </c>
      <c r="N1497" s="89">
        <v>0</v>
      </c>
      <c r="O1497" s="89">
        <v>0</v>
      </c>
      <c r="P1497" s="89">
        <v>0</v>
      </c>
      <c r="Q1497" s="89">
        <v>0</v>
      </c>
      <c r="R1497" s="89">
        <v>0</v>
      </c>
      <c r="S1497" s="89">
        <v>0</v>
      </c>
      <c r="T1497" s="89">
        <v>0</v>
      </c>
      <c r="U1497" s="89">
        <v>0</v>
      </c>
      <c r="V1497" s="89">
        <v>0</v>
      </c>
      <c r="W1497" s="89">
        <v>4917.5974040000001</v>
      </c>
    </row>
    <row r="1498" spans="1:23" s="94" customFormat="1" x14ac:dyDescent="0.3">
      <c r="A1498" s="171"/>
      <c r="B1498" s="95" t="s">
        <v>51</v>
      </c>
      <c r="C1498" s="89">
        <v>270.99099999999999</v>
      </c>
      <c r="D1498" s="89">
        <v>0</v>
      </c>
      <c r="E1498" s="89">
        <v>0</v>
      </c>
      <c r="F1498" s="89">
        <v>3780.4180000000001</v>
      </c>
      <c r="G1498" s="89">
        <v>0</v>
      </c>
      <c r="H1498" s="89">
        <v>0</v>
      </c>
      <c r="I1498" s="89">
        <v>0</v>
      </c>
      <c r="J1498" s="89">
        <v>0</v>
      </c>
      <c r="K1498" s="89">
        <v>0</v>
      </c>
      <c r="L1498" s="89">
        <v>0</v>
      </c>
      <c r="M1498" s="89">
        <v>0</v>
      </c>
      <c r="N1498" s="89">
        <v>0</v>
      </c>
      <c r="O1498" s="89">
        <v>0</v>
      </c>
      <c r="P1498" s="89">
        <v>0</v>
      </c>
      <c r="Q1498" s="89">
        <v>0</v>
      </c>
      <c r="R1498" s="89">
        <v>0</v>
      </c>
      <c r="S1498" s="89">
        <v>0</v>
      </c>
      <c r="T1498" s="89">
        <v>0</v>
      </c>
      <c r="U1498" s="89">
        <v>0</v>
      </c>
      <c r="V1498" s="89">
        <v>0</v>
      </c>
      <c r="W1498" s="89">
        <v>4051.4090000000001</v>
      </c>
    </row>
    <row r="1499" spans="1:23" s="94" customFormat="1" x14ac:dyDescent="0.3">
      <c r="A1499" s="171"/>
      <c r="B1499" s="95" t="s">
        <v>204</v>
      </c>
      <c r="C1499" s="89">
        <v>598.44155999999998</v>
      </c>
      <c r="D1499" s="89">
        <v>0</v>
      </c>
      <c r="E1499" s="89">
        <v>0</v>
      </c>
      <c r="F1499" s="89">
        <v>3326.8273199999999</v>
      </c>
      <c r="G1499" s="89">
        <v>0</v>
      </c>
      <c r="H1499" s="89">
        <v>0</v>
      </c>
      <c r="I1499" s="89">
        <v>0</v>
      </c>
      <c r="J1499" s="89">
        <v>0</v>
      </c>
      <c r="K1499" s="89">
        <v>0</v>
      </c>
      <c r="L1499" s="89">
        <v>0</v>
      </c>
      <c r="M1499" s="89">
        <v>0</v>
      </c>
      <c r="N1499" s="89">
        <v>0</v>
      </c>
      <c r="O1499" s="89">
        <v>0</v>
      </c>
      <c r="P1499" s="89">
        <v>0</v>
      </c>
      <c r="Q1499" s="89">
        <v>0</v>
      </c>
      <c r="R1499" s="89">
        <v>0</v>
      </c>
      <c r="S1499" s="89">
        <v>0</v>
      </c>
      <c r="T1499" s="89">
        <v>0</v>
      </c>
      <c r="U1499" s="89">
        <v>0</v>
      </c>
      <c r="V1499" s="89">
        <v>0</v>
      </c>
      <c r="W1499" s="89">
        <v>3925.2688800000001</v>
      </c>
    </row>
    <row r="1500" spans="1:23" s="94" customFormat="1" x14ac:dyDescent="0.3">
      <c r="A1500" s="171"/>
      <c r="B1500" s="95" t="s">
        <v>54</v>
      </c>
      <c r="C1500" s="89">
        <v>235.95699999999999</v>
      </c>
      <c r="D1500" s="89">
        <v>0</v>
      </c>
      <c r="E1500" s="89">
        <v>0</v>
      </c>
      <c r="F1500" s="89">
        <v>2748.4279999999999</v>
      </c>
      <c r="G1500" s="89">
        <v>0</v>
      </c>
      <c r="H1500" s="89">
        <v>0</v>
      </c>
      <c r="I1500" s="89">
        <v>0</v>
      </c>
      <c r="J1500" s="89">
        <v>0</v>
      </c>
      <c r="K1500" s="89">
        <v>0</v>
      </c>
      <c r="L1500" s="89">
        <v>0</v>
      </c>
      <c r="M1500" s="89">
        <v>0</v>
      </c>
      <c r="N1500" s="89">
        <v>0</v>
      </c>
      <c r="O1500" s="89">
        <v>0</v>
      </c>
      <c r="P1500" s="89">
        <v>0</v>
      </c>
      <c r="Q1500" s="89">
        <v>0</v>
      </c>
      <c r="R1500" s="89">
        <v>0</v>
      </c>
      <c r="S1500" s="89">
        <v>0</v>
      </c>
      <c r="T1500" s="89">
        <v>0</v>
      </c>
      <c r="U1500" s="89">
        <v>0</v>
      </c>
      <c r="V1500" s="89">
        <v>0</v>
      </c>
      <c r="W1500" s="89">
        <v>2984.3850000000002</v>
      </c>
    </row>
    <row r="1501" spans="1:23" s="94" customFormat="1" x14ac:dyDescent="0.3">
      <c r="A1501" s="171"/>
      <c r="B1501" s="95" t="s">
        <v>41</v>
      </c>
      <c r="C1501" s="89">
        <v>382.61429099999998</v>
      </c>
      <c r="D1501" s="89">
        <v>0</v>
      </c>
      <c r="E1501" s="89">
        <v>0</v>
      </c>
      <c r="F1501" s="89">
        <v>2372.9092759999999</v>
      </c>
      <c r="G1501" s="89">
        <v>0</v>
      </c>
      <c r="H1501" s="89">
        <v>0</v>
      </c>
      <c r="I1501" s="89">
        <v>0</v>
      </c>
      <c r="J1501" s="89">
        <v>0</v>
      </c>
      <c r="K1501" s="89">
        <v>0</v>
      </c>
      <c r="L1501" s="89">
        <v>0</v>
      </c>
      <c r="M1501" s="89">
        <v>0</v>
      </c>
      <c r="N1501" s="89">
        <v>0</v>
      </c>
      <c r="O1501" s="89">
        <v>0</v>
      </c>
      <c r="P1501" s="89">
        <v>0</v>
      </c>
      <c r="Q1501" s="89">
        <v>0</v>
      </c>
      <c r="R1501" s="89">
        <v>0</v>
      </c>
      <c r="S1501" s="89">
        <v>0</v>
      </c>
      <c r="T1501" s="89">
        <v>0</v>
      </c>
      <c r="U1501" s="89">
        <v>0</v>
      </c>
      <c r="V1501" s="89">
        <v>0</v>
      </c>
      <c r="W1501" s="89">
        <v>2755.5235670000002</v>
      </c>
    </row>
    <row r="1502" spans="1:23" s="94" customFormat="1" x14ac:dyDescent="0.3">
      <c r="A1502" s="171"/>
      <c r="B1502" s="95" t="s">
        <v>57</v>
      </c>
      <c r="C1502" s="89">
        <v>233.92778100000001</v>
      </c>
      <c r="D1502" s="89">
        <v>0</v>
      </c>
      <c r="E1502" s="89">
        <v>0</v>
      </c>
      <c r="F1502" s="89">
        <v>2245.3314999999998</v>
      </c>
      <c r="G1502" s="89">
        <v>0</v>
      </c>
      <c r="H1502" s="89">
        <v>0</v>
      </c>
      <c r="I1502" s="89">
        <v>0</v>
      </c>
      <c r="J1502" s="89">
        <v>0</v>
      </c>
      <c r="K1502" s="89">
        <v>0</v>
      </c>
      <c r="L1502" s="89">
        <v>0</v>
      </c>
      <c r="M1502" s="89">
        <v>0</v>
      </c>
      <c r="N1502" s="89">
        <v>0</v>
      </c>
      <c r="O1502" s="89">
        <v>0</v>
      </c>
      <c r="P1502" s="89">
        <v>0</v>
      </c>
      <c r="Q1502" s="89">
        <v>0</v>
      </c>
      <c r="R1502" s="89">
        <v>0</v>
      </c>
      <c r="S1502" s="89">
        <v>0</v>
      </c>
      <c r="T1502" s="89">
        <v>0</v>
      </c>
      <c r="U1502" s="89">
        <v>0</v>
      </c>
      <c r="V1502" s="89">
        <v>0</v>
      </c>
      <c r="W1502" s="89">
        <v>2479.2592810000001</v>
      </c>
    </row>
    <row r="1503" spans="1:23" s="94" customFormat="1" x14ac:dyDescent="0.3">
      <c r="A1503" s="171"/>
      <c r="B1503" s="95" t="s">
        <v>46</v>
      </c>
      <c r="C1503" s="89">
        <v>91.095473999999996</v>
      </c>
      <c r="D1503" s="89">
        <v>0</v>
      </c>
      <c r="E1503" s="89">
        <v>0</v>
      </c>
      <c r="F1503" s="89">
        <v>2128.9380000000001</v>
      </c>
      <c r="G1503" s="89">
        <v>0</v>
      </c>
      <c r="H1503" s="89">
        <v>0</v>
      </c>
      <c r="I1503" s="89">
        <v>0</v>
      </c>
      <c r="J1503" s="89">
        <v>0</v>
      </c>
      <c r="K1503" s="89">
        <v>0</v>
      </c>
      <c r="L1503" s="89">
        <v>0</v>
      </c>
      <c r="M1503" s="89">
        <v>0</v>
      </c>
      <c r="N1503" s="89">
        <v>0</v>
      </c>
      <c r="O1503" s="89">
        <v>0</v>
      </c>
      <c r="P1503" s="89">
        <v>0</v>
      </c>
      <c r="Q1503" s="89">
        <v>0</v>
      </c>
      <c r="R1503" s="89">
        <v>0</v>
      </c>
      <c r="S1503" s="89">
        <v>0</v>
      </c>
      <c r="T1503" s="89">
        <v>0</v>
      </c>
      <c r="U1503" s="89">
        <v>0</v>
      </c>
      <c r="V1503" s="89">
        <v>0</v>
      </c>
      <c r="W1503" s="89">
        <v>2220.0334739999998</v>
      </c>
    </row>
    <row r="1504" spans="1:23" s="94" customFormat="1" x14ac:dyDescent="0.3">
      <c r="A1504" s="171"/>
      <c r="B1504" s="95" t="s">
        <v>56</v>
      </c>
      <c r="C1504" s="89">
        <v>0</v>
      </c>
      <c r="D1504" s="89">
        <v>0</v>
      </c>
      <c r="E1504" s="89">
        <v>0</v>
      </c>
      <c r="F1504" s="89">
        <v>1256.5145230000001</v>
      </c>
      <c r="G1504" s="89">
        <v>0</v>
      </c>
      <c r="H1504" s="89">
        <v>0</v>
      </c>
      <c r="I1504" s="89">
        <v>0</v>
      </c>
      <c r="J1504" s="89">
        <v>0</v>
      </c>
      <c r="K1504" s="89">
        <v>0</v>
      </c>
      <c r="L1504" s="89">
        <v>0</v>
      </c>
      <c r="M1504" s="89">
        <v>0</v>
      </c>
      <c r="N1504" s="89">
        <v>0</v>
      </c>
      <c r="O1504" s="89">
        <v>0</v>
      </c>
      <c r="P1504" s="89">
        <v>0</v>
      </c>
      <c r="Q1504" s="89">
        <v>0</v>
      </c>
      <c r="R1504" s="89">
        <v>0</v>
      </c>
      <c r="S1504" s="89">
        <v>0</v>
      </c>
      <c r="T1504" s="89">
        <v>0</v>
      </c>
      <c r="U1504" s="89">
        <v>0</v>
      </c>
      <c r="V1504" s="89">
        <v>0</v>
      </c>
      <c r="W1504" s="89">
        <v>1256.5145230000001</v>
      </c>
    </row>
    <row r="1505" spans="1:23" s="94" customFormat="1" x14ac:dyDescent="0.3">
      <c r="A1505" s="171"/>
      <c r="B1505" s="95" t="s">
        <v>49</v>
      </c>
      <c r="C1505" s="89">
        <v>188.79825399999999</v>
      </c>
      <c r="D1505" s="89">
        <v>0</v>
      </c>
      <c r="E1505" s="89">
        <v>0</v>
      </c>
      <c r="F1505" s="89">
        <v>899.66507999999999</v>
      </c>
      <c r="G1505" s="89">
        <v>0</v>
      </c>
      <c r="H1505" s="89">
        <v>0</v>
      </c>
      <c r="I1505" s="89">
        <v>0</v>
      </c>
      <c r="J1505" s="89">
        <v>0</v>
      </c>
      <c r="K1505" s="89">
        <v>0</v>
      </c>
      <c r="L1505" s="89">
        <v>0</v>
      </c>
      <c r="M1505" s="89">
        <v>0</v>
      </c>
      <c r="N1505" s="89">
        <v>0</v>
      </c>
      <c r="O1505" s="89">
        <v>0</v>
      </c>
      <c r="P1505" s="89">
        <v>0</v>
      </c>
      <c r="Q1505" s="89">
        <v>0</v>
      </c>
      <c r="R1505" s="89">
        <v>0</v>
      </c>
      <c r="S1505" s="89">
        <v>0</v>
      </c>
      <c r="T1505" s="89">
        <v>0</v>
      </c>
      <c r="U1505" s="89">
        <v>0</v>
      </c>
      <c r="V1505" s="89">
        <v>0</v>
      </c>
      <c r="W1505" s="89">
        <v>1088.463334</v>
      </c>
    </row>
    <row r="1506" spans="1:23" s="94" customFormat="1" x14ac:dyDescent="0.3">
      <c r="A1506" s="171"/>
      <c r="B1506" s="95" t="s">
        <v>53</v>
      </c>
      <c r="C1506" s="89">
        <v>41.455931999999997</v>
      </c>
      <c r="D1506" s="89">
        <v>0</v>
      </c>
      <c r="E1506" s="89">
        <v>0</v>
      </c>
      <c r="F1506" s="89">
        <v>742.59446500000001</v>
      </c>
      <c r="G1506" s="89">
        <v>0</v>
      </c>
      <c r="H1506" s="89">
        <v>0</v>
      </c>
      <c r="I1506" s="89">
        <v>0</v>
      </c>
      <c r="J1506" s="89">
        <v>0</v>
      </c>
      <c r="K1506" s="89">
        <v>0</v>
      </c>
      <c r="L1506" s="89">
        <v>0</v>
      </c>
      <c r="M1506" s="89">
        <v>0</v>
      </c>
      <c r="N1506" s="89">
        <v>0</v>
      </c>
      <c r="O1506" s="89">
        <v>0</v>
      </c>
      <c r="P1506" s="89">
        <v>0</v>
      </c>
      <c r="Q1506" s="89">
        <v>0</v>
      </c>
      <c r="R1506" s="89">
        <v>0</v>
      </c>
      <c r="S1506" s="89">
        <v>0</v>
      </c>
      <c r="T1506" s="89">
        <v>0</v>
      </c>
      <c r="U1506" s="89">
        <v>0</v>
      </c>
      <c r="V1506" s="89">
        <v>0</v>
      </c>
      <c r="W1506" s="89">
        <v>784.05039699999998</v>
      </c>
    </row>
    <row r="1507" spans="1:23" s="94" customFormat="1" x14ac:dyDescent="0.3">
      <c r="A1507" s="171"/>
      <c r="B1507" s="95" t="s">
        <v>48</v>
      </c>
      <c r="C1507" s="89">
        <v>116.406802</v>
      </c>
      <c r="D1507" s="89">
        <v>0</v>
      </c>
      <c r="E1507" s="89">
        <v>0</v>
      </c>
      <c r="F1507" s="89">
        <v>504.02510899999999</v>
      </c>
      <c r="G1507" s="89">
        <v>0</v>
      </c>
      <c r="H1507" s="89">
        <v>0</v>
      </c>
      <c r="I1507" s="89">
        <v>0</v>
      </c>
      <c r="J1507" s="89">
        <v>0</v>
      </c>
      <c r="K1507" s="89">
        <v>0</v>
      </c>
      <c r="L1507" s="89">
        <v>0</v>
      </c>
      <c r="M1507" s="89">
        <v>0</v>
      </c>
      <c r="N1507" s="89">
        <v>0</v>
      </c>
      <c r="O1507" s="89">
        <v>0</v>
      </c>
      <c r="P1507" s="89">
        <v>0</v>
      </c>
      <c r="Q1507" s="89">
        <v>0</v>
      </c>
      <c r="R1507" s="89">
        <v>0</v>
      </c>
      <c r="S1507" s="89">
        <v>0</v>
      </c>
      <c r="T1507" s="89">
        <v>0</v>
      </c>
      <c r="U1507" s="89">
        <v>0</v>
      </c>
      <c r="V1507" s="89">
        <v>0</v>
      </c>
      <c r="W1507" s="89">
        <v>620.43191100000001</v>
      </c>
    </row>
    <row r="1508" spans="1:23" s="94" customFormat="1" x14ac:dyDescent="0.3">
      <c r="A1508" s="171"/>
      <c r="B1508" s="95" t="s">
        <v>45</v>
      </c>
      <c r="C1508" s="89">
        <v>106.07380000000001</v>
      </c>
      <c r="D1508" s="89">
        <v>0</v>
      </c>
      <c r="E1508" s="89">
        <v>0</v>
      </c>
      <c r="F1508" s="89">
        <v>383.58817800000003</v>
      </c>
      <c r="G1508" s="89">
        <v>0</v>
      </c>
      <c r="H1508" s="89">
        <v>0</v>
      </c>
      <c r="I1508" s="89">
        <v>0</v>
      </c>
      <c r="J1508" s="89">
        <v>0</v>
      </c>
      <c r="K1508" s="89">
        <v>0</v>
      </c>
      <c r="L1508" s="89">
        <v>0</v>
      </c>
      <c r="M1508" s="89">
        <v>0</v>
      </c>
      <c r="N1508" s="89">
        <v>0</v>
      </c>
      <c r="O1508" s="89">
        <v>0</v>
      </c>
      <c r="P1508" s="89">
        <v>0</v>
      </c>
      <c r="Q1508" s="89">
        <v>0</v>
      </c>
      <c r="R1508" s="89">
        <v>0</v>
      </c>
      <c r="S1508" s="89">
        <v>0</v>
      </c>
      <c r="T1508" s="89">
        <v>0</v>
      </c>
      <c r="U1508" s="89">
        <v>0</v>
      </c>
      <c r="V1508" s="89">
        <v>0</v>
      </c>
      <c r="W1508" s="89">
        <v>489.66197799999998</v>
      </c>
    </row>
    <row r="1509" spans="1:23" s="94" customFormat="1" x14ac:dyDescent="0.3">
      <c r="A1509" s="171"/>
      <c r="B1509" s="95" t="s">
        <v>506</v>
      </c>
      <c r="C1509" s="89">
        <v>0</v>
      </c>
      <c r="D1509" s="89">
        <v>0</v>
      </c>
      <c r="E1509" s="89">
        <v>0</v>
      </c>
      <c r="F1509" s="89">
        <v>0</v>
      </c>
      <c r="G1509" s="89">
        <v>0</v>
      </c>
      <c r="H1509" s="89">
        <v>0</v>
      </c>
      <c r="I1509" s="89">
        <v>0</v>
      </c>
      <c r="J1509" s="89">
        <v>0</v>
      </c>
      <c r="K1509" s="89">
        <v>0</v>
      </c>
      <c r="L1509" s="89">
        <v>0</v>
      </c>
      <c r="M1509" s="89">
        <v>0</v>
      </c>
      <c r="N1509" s="89">
        <v>0</v>
      </c>
      <c r="O1509" s="89">
        <v>962.70500000000004</v>
      </c>
      <c r="P1509" s="89">
        <v>454.68299999999999</v>
      </c>
      <c r="Q1509" s="89">
        <v>0</v>
      </c>
      <c r="R1509" s="89">
        <v>0</v>
      </c>
      <c r="S1509" s="89">
        <v>0</v>
      </c>
      <c r="T1509" s="89">
        <v>0</v>
      </c>
      <c r="U1509" s="89">
        <v>0</v>
      </c>
      <c r="V1509" s="89">
        <v>0</v>
      </c>
      <c r="W1509" s="89">
        <v>1417.3879999999999</v>
      </c>
    </row>
    <row r="1510" spans="1:23" s="94" customFormat="1" x14ac:dyDescent="0.3">
      <c r="A1510" s="171"/>
      <c r="B1510" s="95" t="s">
        <v>43</v>
      </c>
      <c r="C1510" s="89">
        <v>92.477699000000001</v>
      </c>
      <c r="D1510" s="89">
        <v>0</v>
      </c>
      <c r="E1510" s="89">
        <v>0</v>
      </c>
      <c r="F1510" s="89">
        <v>276.95703800000001</v>
      </c>
      <c r="G1510" s="89">
        <v>0</v>
      </c>
      <c r="H1510" s="89">
        <v>0</v>
      </c>
      <c r="I1510" s="89">
        <v>0</v>
      </c>
      <c r="J1510" s="89">
        <v>0</v>
      </c>
      <c r="K1510" s="89">
        <v>0</v>
      </c>
      <c r="L1510" s="89">
        <v>0</v>
      </c>
      <c r="M1510" s="89">
        <v>0</v>
      </c>
      <c r="N1510" s="89">
        <v>0</v>
      </c>
      <c r="O1510" s="89">
        <v>0</v>
      </c>
      <c r="P1510" s="89">
        <v>0</v>
      </c>
      <c r="Q1510" s="89">
        <v>0</v>
      </c>
      <c r="R1510" s="89">
        <v>0</v>
      </c>
      <c r="S1510" s="89">
        <v>0</v>
      </c>
      <c r="T1510" s="89">
        <v>0</v>
      </c>
      <c r="U1510" s="89">
        <v>0</v>
      </c>
      <c r="V1510" s="89">
        <v>0</v>
      </c>
      <c r="W1510" s="89">
        <v>369.43473699999998</v>
      </c>
    </row>
    <row r="1511" spans="1:23" s="94" customFormat="1" x14ac:dyDescent="0.3">
      <c r="A1511" s="171"/>
      <c r="B1511" s="95" t="s">
        <v>206</v>
      </c>
      <c r="C1511" s="89">
        <v>40.972999999999999</v>
      </c>
      <c r="D1511" s="89">
        <v>0</v>
      </c>
      <c r="E1511" s="89">
        <v>0</v>
      </c>
      <c r="F1511" s="89">
        <v>250.21600000000001</v>
      </c>
      <c r="G1511" s="89">
        <v>0</v>
      </c>
      <c r="H1511" s="89">
        <v>0</v>
      </c>
      <c r="I1511" s="89">
        <v>0</v>
      </c>
      <c r="J1511" s="89">
        <v>0</v>
      </c>
      <c r="K1511" s="89">
        <v>0</v>
      </c>
      <c r="L1511" s="89">
        <v>0</v>
      </c>
      <c r="M1511" s="89">
        <v>0</v>
      </c>
      <c r="N1511" s="89">
        <v>0</v>
      </c>
      <c r="O1511" s="89">
        <v>0</v>
      </c>
      <c r="P1511" s="89">
        <v>0</v>
      </c>
      <c r="Q1511" s="89">
        <v>0</v>
      </c>
      <c r="R1511" s="89">
        <v>0</v>
      </c>
      <c r="S1511" s="89">
        <v>0</v>
      </c>
      <c r="T1511" s="89">
        <v>0</v>
      </c>
      <c r="U1511" s="89">
        <v>0</v>
      </c>
      <c r="V1511" s="89">
        <v>0</v>
      </c>
      <c r="W1511" s="89">
        <v>291.18900000000002</v>
      </c>
    </row>
    <row r="1512" spans="1:23" s="94" customFormat="1" x14ac:dyDescent="0.3">
      <c r="A1512" s="171"/>
      <c r="B1512" s="95" t="s">
        <v>59</v>
      </c>
      <c r="C1512" s="89">
        <v>0</v>
      </c>
      <c r="D1512" s="89">
        <v>0</v>
      </c>
      <c r="E1512" s="89">
        <v>0</v>
      </c>
      <c r="F1512" s="89">
        <v>191.445494</v>
      </c>
      <c r="G1512" s="89">
        <v>0</v>
      </c>
      <c r="H1512" s="89">
        <v>0</v>
      </c>
      <c r="I1512" s="89">
        <v>0</v>
      </c>
      <c r="J1512" s="89">
        <v>0</v>
      </c>
      <c r="K1512" s="89">
        <v>0</v>
      </c>
      <c r="L1512" s="89">
        <v>0</v>
      </c>
      <c r="M1512" s="89">
        <v>0</v>
      </c>
      <c r="N1512" s="89">
        <v>0</v>
      </c>
      <c r="O1512" s="89">
        <v>0</v>
      </c>
      <c r="P1512" s="89">
        <v>0</v>
      </c>
      <c r="Q1512" s="89">
        <v>0</v>
      </c>
      <c r="R1512" s="89">
        <v>0</v>
      </c>
      <c r="S1512" s="89">
        <v>0</v>
      </c>
      <c r="T1512" s="89">
        <v>0</v>
      </c>
      <c r="U1512" s="89">
        <v>0</v>
      </c>
      <c r="V1512" s="89">
        <v>0</v>
      </c>
      <c r="W1512" s="89">
        <v>191.445494</v>
      </c>
    </row>
    <row r="1513" spans="1:23" s="94" customFormat="1" x14ac:dyDescent="0.3">
      <c r="A1513" s="171"/>
      <c r="B1513" s="95" t="s">
        <v>44</v>
      </c>
      <c r="C1513" s="89">
        <v>12.996219999999999</v>
      </c>
      <c r="D1513" s="89">
        <v>0</v>
      </c>
      <c r="E1513" s="89">
        <v>0</v>
      </c>
      <c r="F1513" s="89">
        <v>130.32831999999999</v>
      </c>
      <c r="G1513" s="89">
        <v>0</v>
      </c>
      <c r="H1513" s="89">
        <v>0</v>
      </c>
      <c r="I1513" s="89">
        <v>0</v>
      </c>
      <c r="J1513" s="89">
        <v>0</v>
      </c>
      <c r="K1513" s="89">
        <v>0</v>
      </c>
      <c r="L1513" s="89">
        <v>0</v>
      </c>
      <c r="M1513" s="89">
        <v>0</v>
      </c>
      <c r="N1513" s="89">
        <v>0</v>
      </c>
      <c r="O1513" s="89">
        <v>0</v>
      </c>
      <c r="P1513" s="89">
        <v>0</v>
      </c>
      <c r="Q1513" s="89">
        <v>0</v>
      </c>
      <c r="R1513" s="89">
        <v>0</v>
      </c>
      <c r="S1513" s="89">
        <v>0</v>
      </c>
      <c r="T1513" s="89">
        <v>0</v>
      </c>
      <c r="U1513" s="89">
        <v>0</v>
      </c>
      <c r="V1513" s="89">
        <v>0</v>
      </c>
      <c r="W1513" s="89">
        <v>143.32454000000001</v>
      </c>
    </row>
    <row r="1514" spans="1:23" s="94" customFormat="1" x14ac:dyDescent="0.3">
      <c r="A1514" s="171"/>
      <c r="B1514" s="95" t="s">
        <v>50</v>
      </c>
      <c r="C1514" s="89">
        <v>6.7030000000000003</v>
      </c>
      <c r="D1514" s="89">
        <v>0</v>
      </c>
      <c r="E1514" s="89">
        <v>0</v>
      </c>
      <c r="F1514" s="89">
        <v>46.463999999999999</v>
      </c>
      <c r="G1514" s="89">
        <v>0</v>
      </c>
      <c r="H1514" s="89">
        <v>0</v>
      </c>
      <c r="I1514" s="89">
        <v>0</v>
      </c>
      <c r="J1514" s="89">
        <v>0</v>
      </c>
      <c r="K1514" s="89">
        <v>0</v>
      </c>
      <c r="L1514" s="89">
        <v>0</v>
      </c>
      <c r="M1514" s="89">
        <v>0</v>
      </c>
      <c r="N1514" s="89">
        <v>0</v>
      </c>
      <c r="O1514" s="89">
        <v>0</v>
      </c>
      <c r="P1514" s="89">
        <v>0</v>
      </c>
      <c r="Q1514" s="89">
        <v>0</v>
      </c>
      <c r="R1514" s="89">
        <v>0</v>
      </c>
      <c r="S1514" s="89">
        <v>0</v>
      </c>
      <c r="T1514" s="89">
        <v>0</v>
      </c>
      <c r="U1514" s="89">
        <v>0</v>
      </c>
      <c r="V1514" s="89">
        <v>0</v>
      </c>
      <c r="W1514" s="89">
        <v>53.167000000000002</v>
      </c>
    </row>
    <row r="1515" spans="1:23" s="94" customFormat="1" x14ac:dyDescent="0.3">
      <c r="A1515" s="171"/>
      <c r="B1515" s="95" t="s">
        <v>176</v>
      </c>
      <c r="C1515" s="89">
        <v>9.7138000000000009</v>
      </c>
      <c r="D1515" s="89">
        <v>0</v>
      </c>
      <c r="E1515" s="89">
        <v>0</v>
      </c>
      <c r="F1515" s="89">
        <v>31.140339999999998</v>
      </c>
      <c r="G1515" s="89">
        <v>0</v>
      </c>
      <c r="H1515" s="89">
        <v>0</v>
      </c>
      <c r="I1515" s="89">
        <v>0</v>
      </c>
      <c r="J1515" s="89">
        <v>0</v>
      </c>
      <c r="K1515" s="89">
        <v>0</v>
      </c>
      <c r="L1515" s="89">
        <v>0</v>
      </c>
      <c r="M1515" s="89">
        <v>0</v>
      </c>
      <c r="N1515" s="89">
        <v>0</v>
      </c>
      <c r="O1515" s="89">
        <v>0</v>
      </c>
      <c r="P1515" s="89">
        <v>0</v>
      </c>
      <c r="Q1515" s="89">
        <v>0</v>
      </c>
      <c r="R1515" s="89">
        <v>0</v>
      </c>
      <c r="S1515" s="89">
        <v>0</v>
      </c>
      <c r="T1515" s="89">
        <v>0</v>
      </c>
      <c r="U1515" s="89">
        <v>0</v>
      </c>
      <c r="V1515" s="89">
        <v>0</v>
      </c>
      <c r="W1515" s="89">
        <v>40.854140000000001</v>
      </c>
    </row>
    <row r="1516" spans="1:23" s="94" customFormat="1" x14ac:dyDescent="0.3">
      <c r="A1516" s="171"/>
      <c r="B1516" s="95" t="s">
        <v>72</v>
      </c>
      <c r="C1516" s="89">
        <v>0</v>
      </c>
      <c r="D1516" s="89">
        <v>0</v>
      </c>
      <c r="E1516" s="89">
        <v>0</v>
      </c>
      <c r="F1516" s="89">
        <v>0</v>
      </c>
      <c r="G1516" s="89">
        <v>0</v>
      </c>
      <c r="H1516" s="89">
        <v>0</v>
      </c>
      <c r="I1516" s="89">
        <v>0</v>
      </c>
      <c r="J1516" s="89">
        <v>0</v>
      </c>
      <c r="K1516" s="89">
        <v>0</v>
      </c>
      <c r="L1516" s="89">
        <v>0</v>
      </c>
      <c r="M1516" s="89">
        <v>0</v>
      </c>
      <c r="N1516" s="89">
        <v>0</v>
      </c>
      <c r="O1516" s="89">
        <v>0</v>
      </c>
      <c r="P1516" s="89">
        <v>15.051</v>
      </c>
      <c r="Q1516" s="89">
        <v>0</v>
      </c>
      <c r="R1516" s="89">
        <v>0</v>
      </c>
      <c r="S1516" s="89">
        <v>0</v>
      </c>
      <c r="T1516" s="89">
        <v>0</v>
      </c>
      <c r="U1516" s="89">
        <v>0</v>
      </c>
      <c r="V1516" s="89">
        <v>0</v>
      </c>
      <c r="W1516" s="89">
        <v>15.051</v>
      </c>
    </row>
    <row r="1517" spans="1:23" s="94" customFormat="1" x14ac:dyDescent="0.3">
      <c r="A1517" s="171"/>
      <c r="B1517" s="95" t="s">
        <v>67</v>
      </c>
      <c r="C1517" s="89">
        <v>0</v>
      </c>
      <c r="D1517" s="89">
        <v>0</v>
      </c>
      <c r="E1517" s="89">
        <v>0</v>
      </c>
      <c r="F1517" s="89">
        <v>0</v>
      </c>
      <c r="G1517" s="89">
        <v>0</v>
      </c>
      <c r="H1517" s="89">
        <v>0</v>
      </c>
      <c r="I1517" s="89">
        <v>0</v>
      </c>
      <c r="J1517" s="89">
        <v>0</v>
      </c>
      <c r="K1517" s="89">
        <v>0</v>
      </c>
      <c r="L1517" s="89">
        <v>0</v>
      </c>
      <c r="M1517" s="89">
        <v>0</v>
      </c>
      <c r="N1517" s="89">
        <v>0</v>
      </c>
      <c r="O1517" s="89">
        <v>0</v>
      </c>
      <c r="P1517" s="89">
        <v>5.9020000000000001</v>
      </c>
      <c r="Q1517" s="89">
        <v>0</v>
      </c>
      <c r="R1517" s="89">
        <v>0</v>
      </c>
      <c r="S1517" s="89">
        <v>0</v>
      </c>
      <c r="T1517" s="89">
        <v>0</v>
      </c>
      <c r="U1517" s="89">
        <v>0</v>
      </c>
      <c r="V1517" s="89">
        <v>0</v>
      </c>
      <c r="W1517" s="89">
        <v>5.9020000000000001</v>
      </c>
    </row>
    <row r="1518" spans="1:23" s="94" customFormat="1" x14ac:dyDescent="0.3">
      <c r="A1518" s="123"/>
      <c r="B1518" s="90" t="s">
        <v>504</v>
      </c>
      <c r="C1518" s="91">
        <v>31772.534745000001</v>
      </c>
      <c r="D1518" s="91">
        <v>0</v>
      </c>
      <c r="E1518" s="91">
        <v>0</v>
      </c>
      <c r="F1518" s="91">
        <v>225066.82217100001</v>
      </c>
      <c r="G1518" s="91">
        <v>1369.894</v>
      </c>
      <c r="H1518" s="91">
        <v>0</v>
      </c>
      <c r="I1518" s="91">
        <v>4.181</v>
      </c>
      <c r="J1518" s="91">
        <v>625.79999999999995</v>
      </c>
      <c r="K1518" s="91">
        <v>0</v>
      </c>
      <c r="L1518" s="91">
        <v>0</v>
      </c>
      <c r="M1518" s="91">
        <v>0</v>
      </c>
      <c r="N1518" s="91">
        <v>0</v>
      </c>
      <c r="O1518" s="91">
        <v>972.84100000000001</v>
      </c>
      <c r="P1518" s="91">
        <v>496.50799999999998</v>
      </c>
      <c r="Q1518" s="91">
        <v>0</v>
      </c>
      <c r="R1518" s="91">
        <v>0</v>
      </c>
      <c r="S1518" s="91">
        <v>0</v>
      </c>
      <c r="T1518" s="91">
        <v>0</v>
      </c>
      <c r="U1518" s="91">
        <v>0</v>
      </c>
      <c r="V1518" s="91">
        <v>0</v>
      </c>
      <c r="W1518" s="91">
        <v>260308.58091600001</v>
      </c>
    </row>
    <row r="1519" spans="1:23" s="94" customFormat="1" x14ac:dyDescent="0.3">
      <c r="A1519" s="122" t="s">
        <v>109</v>
      </c>
      <c r="B1519" s="95" t="s">
        <v>14</v>
      </c>
      <c r="C1519" s="89">
        <v>5973.2462660000001</v>
      </c>
      <c r="D1519" s="89">
        <v>0</v>
      </c>
      <c r="E1519" s="89">
        <v>0</v>
      </c>
      <c r="F1519" s="89">
        <v>70089.915538999994</v>
      </c>
      <c r="G1519" s="89">
        <v>23.178999999999998</v>
      </c>
      <c r="H1519" s="89">
        <v>0</v>
      </c>
      <c r="I1519" s="89">
        <v>694.22299999999996</v>
      </c>
      <c r="J1519" s="89">
        <v>260.88</v>
      </c>
      <c r="K1519" s="89">
        <v>0</v>
      </c>
      <c r="L1519" s="89">
        <v>0</v>
      </c>
      <c r="M1519" s="89">
        <v>0</v>
      </c>
      <c r="N1519" s="89">
        <v>0</v>
      </c>
      <c r="O1519" s="89">
        <v>153.48400000000001</v>
      </c>
      <c r="P1519" s="89">
        <v>467.30099999999999</v>
      </c>
      <c r="Q1519" s="89">
        <v>0</v>
      </c>
      <c r="R1519" s="89">
        <v>0</v>
      </c>
      <c r="S1519" s="89">
        <v>0</v>
      </c>
      <c r="T1519" s="89">
        <v>37.945551999999999</v>
      </c>
      <c r="U1519" s="89">
        <v>0</v>
      </c>
      <c r="V1519" s="89">
        <v>0</v>
      </c>
      <c r="W1519" s="89">
        <v>77700.174356999996</v>
      </c>
    </row>
    <row r="1520" spans="1:23" s="94" customFormat="1" x14ac:dyDescent="0.3">
      <c r="A1520" s="171"/>
      <c r="B1520" s="95" t="s">
        <v>16</v>
      </c>
      <c r="C1520" s="89">
        <v>10295.679142000001</v>
      </c>
      <c r="D1520" s="89">
        <v>0</v>
      </c>
      <c r="E1520" s="89">
        <v>0</v>
      </c>
      <c r="F1520" s="89">
        <v>42763.092420000001</v>
      </c>
      <c r="G1520" s="89">
        <v>0</v>
      </c>
      <c r="H1520" s="89">
        <v>0</v>
      </c>
      <c r="I1520" s="89">
        <v>13.725341</v>
      </c>
      <c r="J1520" s="89">
        <v>0</v>
      </c>
      <c r="K1520" s="89">
        <v>0</v>
      </c>
      <c r="L1520" s="89">
        <v>0</v>
      </c>
      <c r="M1520" s="89">
        <v>0</v>
      </c>
      <c r="N1520" s="89">
        <v>0</v>
      </c>
      <c r="O1520" s="89">
        <v>0</v>
      </c>
      <c r="P1520" s="89">
        <v>0</v>
      </c>
      <c r="Q1520" s="89">
        <v>0</v>
      </c>
      <c r="R1520" s="89">
        <v>0</v>
      </c>
      <c r="S1520" s="89">
        <v>0</v>
      </c>
      <c r="T1520" s="89">
        <v>0</v>
      </c>
      <c r="U1520" s="89">
        <v>0</v>
      </c>
      <c r="V1520" s="89">
        <v>0</v>
      </c>
      <c r="W1520" s="89">
        <v>53072.496902999999</v>
      </c>
    </row>
    <row r="1521" spans="1:23" s="94" customFormat="1" x14ac:dyDescent="0.3">
      <c r="A1521" s="171"/>
      <c r="B1521" s="95" t="s">
        <v>37</v>
      </c>
      <c r="C1521" s="89">
        <v>11592.803534000001</v>
      </c>
      <c r="D1521" s="89">
        <v>0</v>
      </c>
      <c r="E1521" s="89">
        <v>0</v>
      </c>
      <c r="F1521" s="89">
        <v>26659.456942000001</v>
      </c>
      <c r="G1521" s="89">
        <v>0</v>
      </c>
      <c r="H1521" s="89">
        <v>0</v>
      </c>
      <c r="I1521" s="89">
        <v>0</v>
      </c>
      <c r="J1521" s="89">
        <v>0</v>
      </c>
      <c r="K1521" s="89">
        <v>0</v>
      </c>
      <c r="L1521" s="89">
        <v>0</v>
      </c>
      <c r="M1521" s="89">
        <v>0</v>
      </c>
      <c r="N1521" s="89">
        <v>0</v>
      </c>
      <c r="O1521" s="89">
        <v>0</v>
      </c>
      <c r="P1521" s="89">
        <v>0</v>
      </c>
      <c r="Q1521" s="89">
        <v>0</v>
      </c>
      <c r="R1521" s="89">
        <v>0</v>
      </c>
      <c r="S1521" s="89">
        <v>0</v>
      </c>
      <c r="T1521" s="89">
        <v>0</v>
      </c>
      <c r="U1521" s="89">
        <v>0</v>
      </c>
      <c r="V1521" s="89">
        <v>0</v>
      </c>
      <c r="W1521" s="89">
        <v>38252.260476000003</v>
      </c>
    </row>
    <row r="1522" spans="1:23" s="94" customFormat="1" x14ac:dyDescent="0.3">
      <c r="A1522" s="171"/>
      <c r="B1522" s="95" t="s">
        <v>175</v>
      </c>
      <c r="C1522" s="89">
        <v>2341.5970010000001</v>
      </c>
      <c r="D1522" s="89">
        <v>0</v>
      </c>
      <c r="E1522" s="89">
        <v>0</v>
      </c>
      <c r="F1522" s="89">
        <v>13176.293256999999</v>
      </c>
      <c r="G1522" s="89">
        <v>0</v>
      </c>
      <c r="H1522" s="89">
        <v>0</v>
      </c>
      <c r="I1522" s="89">
        <v>0</v>
      </c>
      <c r="J1522" s="89">
        <v>0</v>
      </c>
      <c r="K1522" s="89">
        <v>0</v>
      </c>
      <c r="L1522" s="89">
        <v>0</v>
      </c>
      <c r="M1522" s="89">
        <v>0</v>
      </c>
      <c r="N1522" s="89">
        <v>0</v>
      </c>
      <c r="O1522" s="89">
        <v>0</v>
      </c>
      <c r="P1522" s="89">
        <v>0</v>
      </c>
      <c r="Q1522" s="89">
        <v>0</v>
      </c>
      <c r="R1522" s="89">
        <v>0</v>
      </c>
      <c r="S1522" s="89">
        <v>0</v>
      </c>
      <c r="T1522" s="89">
        <v>0</v>
      </c>
      <c r="U1522" s="89">
        <v>0</v>
      </c>
      <c r="V1522" s="89">
        <v>0</v>
      </c>
      <c r="W1522" s="89">
        <v>15517.890257999999</v>
      </c>
    </row>
    <row r="1523" spans="1:23" s="94" customFormat="1" x14ac:dyDescent="0.3">
      <c r="A1523" s="171"/>
      <c r="B1523" s="95" t="s">
        <v>55</v>
      </c>
      <c r="C1523" s="89">
        <v>2250.11159</v>
      </c>
      <c r="D1523" s="89">
        <v>0</v>
      </c>
      <c r="E1523" s="89">
        <v>0</v>
      </c>
      <c r="F1523" s="89">
        <v>12956.768753</v>
      </c>
      <c r="G1523" s="89">
        <v>0</v>
      </c>
      <c r="H1523" s="89">
        <v>0</v>
      </c>
      <c r="I1523" s="89">
        <v>0</v>
      </c>
      <c r="J1523" s="89">
        <v>0</v>
      </c>
      <c r="K1523" s="89">
        <v>0</v>
      </c>
      <c r="L1523" s="89">
        <v>0</v>
      </c>
      <c r="M1523" s="89">
        <v>0</v>
      </c>
      <c r="N1523" s="89">
        <v>0</v>
      </c>
      <c r="O1523" s="89">
        <v>0</v>
      </c>
      <c r="P1523" s="89">
        <v>0</v>
      </c>
      <c r="Q1523" s="89">
        <v>0</v>
      </c>
      <c r="R1523" s="89">
        <v>0</v>
      </c>
      <c r="S1523" s="89">
        <v>0</v>
      </c>
      <c r="T1523" s="89">
        <v>0</v>
      </c>
      <c r="U1523" s="89">
        <v>0</v>
      </c>
      <c r="V1523" s="89">
        <v>0</v>
      </c>
      <c r="W1523" s="89">
        <v>15206.880343000001</v>
      </c>
    </row>
    <row r="1524" spans="1:23" s="94" customFormat="1" x14ac:dyDescent="0.3">
      <c r="A1524" s="171"/>
      <c r="B1524" s="95" t="s">
        <v>39</v>
      </c>
      <c r="C1524" s="89">
        <v>3212.8798830000001</v>
      </c>
      <c r="D1524" s="89">
        <v>0</v>
      </c>
      <c r="E1524" s="89">
        <v>0</v>
      </c>
      <c r="F1524" s="89">
        <v>11017.978529</v>
      </c>
      <c r="G1524" s="89">
        <v>0</v>
      </c>
      <c r="H1524" s="89">
        <v>0</v>
      </c>
      <c r="I1524" s="89">
        <v>0</v>
      </c>
      <c r="J1524" s="89">
        <v>0</v>
      </c>
      <c r="K1524" s="89">
        <v>0</v>
      </c>
      <c r="L1524" s="89">
        <v>0</v>
      </c>
      <c r="M1524" s="89">
        <v>0</v>
      </c>
      <c r="N1524" s="89">
        <v>0</v>
      </c>
      <c r="O1524" s="89">
        <v>0</v>
      </c>
      <c r="P1524" s="89">
        <v>0</v>
      </c>
      <c r="Q1524" s="89">
        <v>0</v>
      </c>
      <c r="R1524" s="89">
        <v>0</v>
      </c>
      <c r="S1524" s="89">
        <v>0</v>
      </c>
      <c r="T1524" s="89">
        <v>0</v>
      </c>
      <c r="U1524" s="89">
        <v>0</v>
      </c>
      <c r="V1524" s="89">
        <v>0</v>
      </c>
      <c r="W1524" s="89">
        <v>14230.858412</v>
      </c>
    </row>
    <row r="1525" spans="1:23" s="94" customFormat="1" x14ac:dyDescent="0.3">
      <c r="A1525" s="171"/>
      <c r="B1525" s="95" t="s">
        <v>38</v>
      </c>
      <c r="C1525" s="89">
        <v>1304.8320000000001</v>
      </c>
      <c r="D1525" s="89">
        <v>0</v>
      </c>
      <c r="E1525" s="89">
        <v>0</v>
      </c>
      <c r="F1525" s="89">
        <v>12093.364</v>
      </c>
      <c r="G1525" s="89">
        <v>262.91199999999998</v>
      </c>
      <c r="H1525" s="89">
        <v>0</v>
      </c>
      <c r="I1525" s="89">
        <v>0</v>
      </c>
      <c r="J1525" s="89">
        <v>0</v>
      </c>
      <c r="K1525" s="89">
        <v>0</v>
      </c>
      <c r="L1525" s="89">
        <v>0</v>
      </c>
      <c r="M1525" s="89">
        <v>0</v>
      </c>
      <c r="N1525" s="89">
        <v>0</v>
      </c>
      <c r="O1525" s="89">
        <v>0</v>
      </c>
      <c r="P1525" s="89">
        <v>0</v>
      </c>
      <c r="Q1525" s="89">
        <v>0</v>
      </c>
      <c r="R1525" s="89">
        <v>0</v>
      </c>
      <c r="S1525" s="89">
        <v>0</v>
      </c>
      <c r="T1525" s="89">
        <v>0</v>
      </c>
      <c r="U1525" s="89">
        <v>0</v>
      </c>
      <c r="V1525" s="89">
        <v>0</v>
      </c>
      <c r="W1525" s="89">
        <v>13661.108</v>
      </c>
    </row>
    <row r="1526" spans="1:23" s="94" customFormat="1" x14ac:dyDescent="0.3">
      <c r="A1526" s="171"/>
      <c r="B1526" s="95" t="s">
        <v>42</v>
      </c>
      <c r="C1526" s="89">
        <v>1061.6990000000001</v>
      </c>
      <c r="D1526" s="89">
        <v>0</v>
      </c>
      <c r="E1526" s="89">
        <v>0</v>
      </c>
      <c r="F1526" s="89">
        <v>9340.4560000000001</v>
      </c>
      <c r="G1526" s="89">
        <v>0</v>
      </c>
      <c r="H1526" s="89">
        <v>0</v>
      </c>
      <c r="I1526" s="89">
        <v>32.415999999999997</v>
      </c>
      <c r="J1526" s="89">
        <v>26.52</v>
      </c>
      <c r="K1526" s="89">
        <v>0</v>
      </c>
      <c r="L1526" s="89">
        <v>0</v>
      </c>
      <c r="M1526" s="89">
        <v>0</v>
      </c>
      <c r="N1526" s="89">
        <v>0</v>
      </c>
      <c r="O1526" s="89">
        <v>0</v>
      </c>
      <c r="P1526" s="89">
        <v>0</v>
      </c>
      <c r="Q1526" s="89">
        <v>0</v>
      </c>
      <c r="R1526" s="89">
        <v>0</v>
      </c>
      <c r="S1526" s="89">
        <v>0</v>
      </c>
      <c r="T1526" s="89">
        <v>0</v>
      </c>
      <c r="U1526" s="89">
        <v>0</v>
      </c>
      <c r="V1526" s="89">
        <v>0</v>
      </c>
      <c r="W1526" s="89">
        <v>10461.091</v>
      </c>
    </row>
    <row r="1527" spans="1:23" s="94" customFormat="1" x14ac:dyDescent="0.3">
      <c r="A1527" s="171"/>
      <c r="B1527" s="95" t="s">
        <v>506</v>
      </c>
      <c r="C1527" s="89">
        <v>0</v>
      </c>
      <c r="D1527" s="89">
        <v>0</v>
      </c>
      <c r="E1527" s="89">
        <v>0</v>
      </c>
      <c r="F1527" s="89">
        <v>0</v>
      </c>
      <c r="G1527" s="89">
        <v>0</v>
      </c>
      <c r="H1527" s="89">
        <v>0</v>
      </c>
      <c r="I1527" s="89">
        <v>0</v>
      </c>
      <c r="J1527" s="89">
        <v>0</v>
      </c>
      <c r="K1527" s="89">
        <v>0</v>
      </c>
      <c r="L1527" s="89">
        <v>0</v>
      </c>
      <c r="M1527" s="89">
        <v>0</v>
      </c>
      <c r="N1527" s="89">
        <v>0</v>
      </c>
      <c r="O1527" s="89">
        <v>323.38799999999998</v>
      </c>
      <c r="P1527" s="89">
        <v>7187.43</v>
      </c>
      <c r="Q1527" s="89">
        <v>0</v>
      </c>
      <c r="R1527" s="89">
        <v>0</v>
      </c>
      <c r="S1527" s="89">
        <v>0</v>
      </c>
      <c r="T1527" s="89">
        <v>0</v>
      </c>
      <c r="U1527" s="89">
        <v>0</v>
      </c>
      <c r="V1527" s="89">
        <v>0</v>
      </c>
      <c r="W1527" s="89">
        <v>7510.8180000000002</v>
      </c>
    </row>
    <row r="1528" spans="1:23" s="94" customFormat="1" x14ac:dyDescent="0.3">
      <c r="A1528" s="171"/>
      <c r="B1528" s="95" t="s">
        <v>53</v>
      </c>
      <c r="C1528" s="89">
        <v>28.615725999999999</v>
      </c>
      <c r="D1528" s="89">
        <v>0</v>
      </c>
      <c r="E1528" s="89">
        <v>0</v>
      </c>
      <c r="F1528" s="89">
        <v>7106.3703759999999</v>
      </c>
      <c r="G1528" s="89">
        <v>0</v>
      </c>
      <c r="H1528" s="89">
        <v>0</v>
      </c>
      <c r="I1528" s="89">
        <v>0</v>
      </c>
      <c r="J1528" s="89">
        <v>0</v>
      </c>
      <c r="K1528" s="89">
        <v>0</v>
      </c>
      <c r="L1528" s="89">
        <v>0</v>
      </c>
      <c r="M1528" s="89">
        <v>0</v>
      </c>
      <c r="N1528" s="89">
        <v>0</v>
      </c>
      <c r="O1528" s="89">
        <v>0</v>
      </c>
      <c r="P1528" s="89">
        <v>0</v>
      </c>
      <c r="Q1528" s="89">
        <v>0</v>
      </c>
      <c r="R1528" s="89">
        <v>0</v>
      </c>
      <c r="S1528" s="89">
        <v>0</v>
      </c>
      <c r="T1528" s="89">
        <v>0</v>
      </c>
      <c r="U1528" s="89">
        <v>0</v>
      </c>
      <c r="V1528" s="89">
        <v>0</v>
      </c>
      <c r="W1528" s="89">
        <v>7134.9861019999998</v>
      </c>
    </row>
    <row r="1529" spans="1:23" s="94" customFormat="1" x14ac:dyDescent="0.3">
      <c r="A1529" s="171"/>
      <c r="B1529" s="95" t="s">
        <v>43</v>
      </c>
      <c r="C1529" s="89">
        <v>626.88169400000004</v>
      </c>
      <c r="D1529" s="89">
        <v>0</v>
      </c>
      <c r="E1529" s="89">
        <v>0</v>
      </c>
      <c r="F1529" s="89">
        <v>5833.5978290000003</v>
      </c>
      <c r="G1529" s="89">
        <v>0</v>
      </c>
      <c r="H1529" s="89">
        <v>0</v>
      </c>
      <c r="I1529" s="89">
        <v>0</v>
      </c>
      <c r="J1529" s="89">
        <v>0</v>
      </c>
      <c r="K1529" s="89">
        <v>0</v>
      </c>
      <c r="L1529" s="89">
        <v>0</v>
      </c>
      <c r="M1529" s="89">
        <v>0</v>
      </c>
      <c r="N1529" s="89">
        <v>0</v>
      </c>
      <c r="O1529" s="89">
        <v>0</v>
      </c>
      <c r="P1529" s="89">
        <v>0</v>
      </c>
      <c r="Q1529" s="89">
        <v>0</v>
      </c>
      <c r="R1529" s="89">
        <v>0</v>
      </c>
      <c r="S1529" s="89">
        <v>0</v>
      </c>
      <c r="T1529" s="89">
        <v>0</v>
      </c>
      <c r="U1529" s="89">
        <v>0</v>
      </c>
      <c r="V1529" s="89">
        <v>0</v>
      </c>
      <c r="W1529" s="89">
        <v>6460.479523</v>
      </c>
    </row>
    <row r="1530" spans="1:23" s="94" customFormat="1" x14ac:dyDescent="0.3">
      <c r="A1530" s="171"/>
      <c r="B1530" s="95" t="s">
        <v>49</v>
      </c>
      <c r="C1530" s="89">
        <v>37.340158000000002</v>
      </c>
      <c r="D1530" s="89">
        <v>0</v>
      </c>
      <c r="E1530" s="89">
        <v>0</v>
      </c>
      <c r="F1530" s="89">
        <v>5098.0092169999998</v>
      </c>
      <c r="G1530" s="89">
        <v>0</v>
      </c>
      <c r="H1530" s="89">
        <v>0</v>
      </c>
      <c r="I1530" s="89">
        <v>0</v>
      </c>
      <c r="J1530" s="89">
        <v>0</v>
      </c>
      <c r="K1530" s="89">
        <v>0</v>
      </c>
      <c r="L1530" s="89">
        <v>0</v>
      </c>
      <c r="M1530" s="89">
        <v>0</v>
      </c>
      <c r="N1530" s="89">
        <v>0</v>
      </c>
      <c r="O1530" s="89">
        <v>0</v>
      </c>
      <c r="P1530" s="89">
        <v>0</v>
      </c>
      <c r="Q1530" s="89">
        <v>0</v>
      </c>
      <c r="R1530" s="89">
        <v>0</v>
      </c>
      <c r="S1530" s="89">
        <v>0</v>
      </c>
      <c r="T1530" s="89">
        <v>0</v>
      </c>
      <c r="U1530" s="89">
        <v>0</v>
      </c>
      <c r="V1530" s="89">
        <v>0</v>
      </c>
      <c r="W1530" s="89">
        <v>5135.3493749999998</v>
      </c>
    </row>
    <row r="1531" spans="1:23" s="94" customFormat="1" x14ac:dyDescent="0.3">
      <c r="A1531" s="171"/>
      <c r="B1531" s="95" t="s">
        <v>41</v>
      </c>
      <c r="C1531" s="89">
        <v>476.07982800000002</v>
      </c>
      <c r="D1531" s="89">
        <v>0</v>
      </c>
      <c r="E1531" s="89">
        <v>0</v>
      </c>
      <c r="F1531" s="89">
        <v>3681.7786630000001</v>
      </c>
      <c r="G1531" s="89">
        <v>0</v>
      </c>
      <c r="H1531" s="89">
        <v>0</v>
      </c>
      <c r="I1531" s="89">
        <v>0</v>
      </c>
      <c r="J1531" s="89">
        <v>0</v>
      </c>
      <c r="K1531" s="89">
        <v>0</v>
      </c>
      <c r="L1531" s="89">
        <v>0</v>
      </c>
      <c r="M1531" s="89">
        <v>0</v>
      </c>
      <c r="N1531" s="89">
        <v>0</v>
      </c>
      <c r="O1531" s="89">
        <v>0</v>
      </c>
      <c r="P1531" s="89">
        <v>0</v>
      </c>
      <c r="Q1531" s="89">
        <v>0</v>
      </c>
      <c r="R1531" s="89">
        <v>0</v>
      </c>
      <c r="S1531" s="89">
        <v>0</v>
      </c>
      <c r="T1531" s="89">
        <v>0</v>
      </c>
      <c r="U1531" s="89">
        <v>0</v>
      </c>
      <c r="V1531" s="89">
        <v>0</v>
      </c>
      <c r="W1531" s="89">
        <v>4157.858491</v>
      </c>
    </row>
    <row r="1532" spans="1:23" s="94" customFormat="1" x14ac:dyDescent="0.3">
      <c r="A1532" s="171"/>
      <c r="B1532" s="95" t="s">
        <v>23</v>
      </c>
      <c r="C1532" s="89">
        <v>303</v>
      </c>
      <c r="D1532" s="89">
        <v>0</v>
      </c>
      <c r="E1532" s="89">
        <v>0</v>
      </c>
      <c r="F1532" s="89">
        <v>1883</v>
      </c>
      <c r="G1532" s="89">
        <v>0</v>
      </c>
      <c r="H1532" s="89">
        <v>0</v>
      </c>
      <c r="I1532" s="89">
        <v>0</v>
      </c>
      <c r="J1532" s="89">
        <v>0</v>
      </c>
      <c r="K1532" s="89">
        <v>0</v>
      </c>
      <c r="L1532" s="89">
        <v>0</v>
      </c>
      <c r="M1532" s="89">
        <v>0</v>
      </c>
      <c r="N1532" s="89">
        <v>0</v>
      </c>
      <c r="O1532" s="89">
        <v>0</v>
      </c>
      <c r="P1532" s="89">
        <v>0</v>
      </c>
      <c r="Q1532" s="89">
        <v>0</v>
      </c>
      <c r="R1532" s="89">
        <v>0</v>
      </c>
      <c r="S1532" s="89">
        <v>0</v>
      </c>
      <c r="T1532" s="89">
        <v>0</v>
      </c>
      <c r="U1532" s="89">
        <v>0</v>
      </c>
      <c r="V1532" s="89">
        <v>0</v>
      </c>
      <c r="W1532" s="89">
        <v>2186</v>
      </c>
    </row>
    <row r="1533" spans="1:23" s="94" customFormat="1" x14ac:dyDescent="0.3">
      <c r="A1533" s="171"/>
      <c r="B1533" s="95" t="s">
        <v>44</v>
      </c>
      <c r="C1533" s="89">
        <v>258.28052200000002</v>
      </c>
      <c r="D1533" s="89">
        <v>0</v>
      </c>
      <c r="E1533" s="89">
        <v>0</v>
      </c>
      <c r="F1533" s="89">
        <v>1668.2095489999999</v>
      </c>
      <c r="G1533" s="89">
        <v>0</v>
      </c>
      <c r="H1533" s="89">
        <v>0</v>
      </c>
      <c r="I1533" s="89">
        <v>70.260000000000005</v>
      </c>
      <c r="J1533" s="89">
        <v>0</v>
      </c>
      <c r="K1533" s="89">
        <v>0</v>
      </c>
      <c r="L1533" s="89">
        <v>0</v>
      </c>
      <c r="M1533" s="89">
        <v>0</v>
      </c>
      <c r="N1533" s="89">
        <v>0</v>
      </c>
      <c r="O1533" s="89">
        <v>0</v>
      </c>
      <c r="P1533" s="89">
        <v>0</v>
      </c>
      <c r="Q1533" s="89">
        <v>0</v>
      </c>
      <c r="R1533" s="89">
        <v>0</v>
      </c>
      <c r="S1533" s="89">
        <v>0</v>
      </c>
      <c r="T1533" s="89">
        <v>0</v>
      </c>
      <c r="U1533" s="89">
        <v>0</v>
      </c>
      <c r="V1533" s="89">
        <v>0</v>
      </c>
      <c r="W1533" s="89">
        <v>1996.7500709999999</v>
      </c>
    </row>
    <row r="1534" spans="1:23" s="94" customFormat="1" x14ac:dyDescent="0.3">
      <c r="A1534" s="171"/>
      <c r="B1534" s="95" t="s">
        <v>40</v>
      </c>
      <c r="C1534" s="89">
        <v>78.558560999999997</v>
      </c>
      <c r="D1534" s="89">
        <v>0</v>
      </c>
      <c r="E1534" s="89">
        <v>0</v>
      </c>
      <c r="F1534" s="89">
        <v>1234.983782</v>
      </c>
      <c r="G1534" s="89">
        <v>0</v>
      </c>
      <c r="H1534" s="89">
        <v>0</v>
      </c>
      <c r="I1534" s="89">
        <v>0</v>
      </c>
      <c r="J1534" s="89">
        <v>0</v>
      </c>
      <c r="K1534" s="89">
        <v>0</v>
      </c>
      <c r="L1534" s="89">
        <v>0</v>
      </c>
      <c r="M1534" s="89">
        <v>0</v>
      </c>
      <c r="N1534" s="89">
        <v>0</v>
      </c>
      <c r="O1534" s="89">
        <v>0</v>
      </c>
      <c r="P1534" s="89">
        <v>0</v>
      </c>
      <c r="Q1534" s="89">
        <v>0</v>
      </c>
      <c r="R1534" s="89">
        <v>0</v>
      </c>
      <c r="S1534" s="89">
        <v>0</v>
      </c>
      <c r="T1534" s="89">
        <v>0</v>
      </c>
      <c r="U1534" s="89">
        <v>0</v>
      </c>
      <c r="V1534" s="89">
        <v>0</v>
      </c>
      <c r="W1534" s="89">
        <v>1313.5423430000001</v>
      </c>
    </row>
    <row r="1535" spans="1:23" s="94" customFormat="1" x14ac:dyDescent="0.3">
      <c r="A1535" s="171"/>
      <c r="B1535" s="95" t="s">
        <v>204</v>
      </c>
      <c r="C1535" s="89">
        <v>82.382429999999999</v>
      </c>
      <c r="D1535" s="89">
        <v>0</v>
      </c>
      <c r="E1535" s="89">
        <v>0</v>
      </c>
      <c r="F1535" s="89">
        <v>872.90468999999996</v>
      </c>
      <c r="G1535" s="89">
        <v>0</v>
      </c>
      <c r="H1535" s="89">
        <v>0</v>
      </c>
      <c r="I1535" s="89">
        <v>0</v>
      </c>
      <c r="J1535" s="89">
        <v>0</v>
      </c>
      <c r="K1535" s="89">
        <v>0</v>
      </c>
      <c r="L1535" s="89">
        <v>0</v>
      </c>
      <c r="M1535" s="89">
        <v>0</v>
      </c>
      <c r="N1535" s="89">
        <v>0</v>
      </c>
      <c r="O1535" s="89">
        <v>0</v>
      </c>
      <c r="P1535" s="89">
        <v>0</v>
      </c>
      <c r="Q1535" s="89">
        <v>0</v>
      </c>
      <c r="R1535" s="89">
        <v>0</v>
      </c>
      <c r="S1535" s="89">
        <v>0</v>
      </c>
      <c r="T1535" s="89">
        <v>0</v>
      </c>
      <c r="U1535" s="89">
        <v>0</v>
      </c>
      <c r="V1535" s="89">
        <v>0</v>
      </c>
      <c r="W1535" s="89">
        <v>955.28711999999996</v>
      </c>
    </row>
    <row r="1536" spans="1:23" s="94" customFormat="1" x14ac:dyDescent="0.3">
      <c r="A1536" s="171"/>
      <c r="B1536" s="95" t="s">
        <v>45</v>
      </c>
      <c r="C1536" s="89">
        <v>7.8883299999999998</v>
      </c>
      <c r="D1536" s="89">
        <v>0</v>
      </c>
      <c r="E1536" s="89">
        <v>0</v>
      </c>
      <c r="F1536" s="89">
        <v>845.13401799999997</v>
      </c>
      <c r="G1536" s="89">
        <v>0</v>
      </c>
      <c r="H1536" s="89">
        <v>0</v>
      </c>
      <c r="I1536" s="89">
        <v>0</v>
      </c>
      <c r="J1536" s="89">
        <v>0</v>
      </c>
      <c r="K1536" s="89">
        <v>0</v>
      </c>
      <c r="L1536" s="89">
        <v>0</v>
      </c>
      <c r="M1536" s="89">
        <v>0</v>
      </c>
      <c r="N1536" s="89">
        <v>0</v>
      </c>
      <c r="O1536" s="89">
        <v>0</v>
      </c>
      <c r="P1536" s="89">
        <v>0</v>
      </c>
      <c r="Q1536" s="89">
        <v>0</v>
      </c>
      <c r="R1536" s="89">
        <v>0</v>
      </c>
      <c r="S1536" s="89">
        <v>0</v>
      </c>
      <c r="T1536" s="89">
        <v>0</v>
      </c>
      <c r="U1536" s="89">
        <v>0</v>
      </c>
      <c r="V1536" s="89">
        <v>0</v>
      </c>
      <c r="W1536" s="89">
        <v>853.02234799999997</v>
      </c>
    </row>
    <row r="1537" spans="1:23" s="94" customFormat="1" x14ac:dyDescent="0.3">
      <c r="A1537" s="171"/>
      <c r="B1537" s="95" t="s">
        <v>206</v>
      </c>
      <c r="C1537" s="89">
        <v>84.144000000000005</v>
      </c>
      <c r="D1537" s="89">
        <v>0</v>
      </c>
      <c r="E1537" s="89">
        <v>0</v>
      </c>
      <c r="F1537" s="89">
        <v>594.98699999999997</v>
      </c>
      <c r="G1537" s="89">
        <v>0</v>
      </c>
      <c r="H1537" s="89">
        <v>0</v>
      </c>
      <c r="I1537" s="89">
        <v>0</v>
      </c>
      <c r="J1537" s="89">
        <v>0</v>
      </c>
      <c r="K1537" s="89">
        <v>0</v>
      </c>
      <c r="L1537" s="89">
        <v>0</v>
      </c>
      <c r="M1537" s="89">
        <v>0</v>
      </c>
      <c r="N1537" s="89">
        <v>0</v>
      </c>
      <c r="O1537" s="89">
        <v>0</v>
      </c>
      <c r="P1537" s="89">
        <v>0</v>
      </c>
      <c r="Q1537" s="89">
        <v>0</v>
      </c>
      <c r="R1537" s="89">
        <v>0</v>
      </c>
      <c r="S1537" s="89">
        <v>0</v>
      </c>
      <c r="T1537" s="89">
        <v>0</v>
      </c>
      <c r="U1537" s="89">
        <v>0</v>
      </c>
      <c r="V1537" s="89">
        <v>0</v>
      </c>
      <c r="W1537" s="89">
        <v>679.13099999999997</v>
      </c>
    </row>
    <row r="1538" spans="1:23" s="94" customFormat="1" x14ac:dyDescent="0.3">
      <c r="A1538" s="171"/>
      <c r="B1538" s="95" t="s">
        <v>205</v>
      </c>
      <c r="C1538" s="89">
        <v>19.105</v>
      </c>
      <c r="D1538" s="89">
        <v>0</v>
      </c>
      <c r="E1538" s="89">
        <v>0</v>
      </c>
      <c r="F1538" s="89">
        <v>521.04499999999996</v>
      </c>
      <c r="G1538" s="89">
        <v>0</v>
      </c>
      <c r="H1538" s="89">
        <v>0</v>
      </c>
      <c r="I1538" s="89">
        <v>0</v>
      </c>
      <c r="J1538" s="89">
        <v>0</v>
      </c>
      <c r="K1538" s="89">
        <v>0</v>
      </c>
      <c r="L1538" s="89">
        <v>0</v>
      </c>
      <c r="M1538" s="89">
        <v>0</v>
      </c>
      <c r="N1538" s="89">
        <v>0</v>
      </c>
      <c r="O1538" s="89">
        <v>0</v>
      </c>
      <c r="P1538" s="89">
        <v>0</v>
      </c>
      <c r="Q1538" s="89">
        <v>0</v>
      </c>
      <c r="R1538" s="89">
        <v>0</v>
      </c>
      <c r="S1538" s="89">
        <v>0</v>
      </c>
      <c r="T1538" s="89">
        <v>0</v>
      </c>
      <c r="U1538" s="89">
        <v>0</v>
      </c>
      <c r="V1538" s="89">
        <v>0</v>
      </c>
      <c r="W1538" s="89">
        <v>540.15</v>
      </c>
    </row>
    <row r="1539" spans="1:23" s="94" customFormat="1" x14ac:dyDescent="0.3">
      <c r="A1539" s="171"/>
      <c r="B1539" s="95" t="s">
        <v>176</v>
      </c>
      <c r="C1539" s="89">
        <v>48.52478</v>
      </c>
      <c r="D1539" s="89">
        <v>0</v>
      </c>
      <c r="E1539" s="89">
        <v>0</v>
      </c>
      <c r="F1539" s="89">
        <v>355.41104999999999</v>
      </c>
      <c r="G1539" s="89">
        <v>0</v>
      </c>
      <c r="H1539" s="89">
        <v>0</v>
      </c>
      <c r="I1539" s="89">
        <v>0</v>
      </c>
      <c r="J1539" s="89">
        <v>0</v>
      </c>
      <c r="K1539" s="89">
        <v>0</v>
      </c>
      <c r="L1539" s="89">
        <v>0</v>
      </c>
      <c r="M1539" s="89">
        <v>0</v>
      </c>
      <c r="N1539" s="89">
        <v>0</v>
      </c>
      <c r="O1539" s="89">
        <v>0</v>
      </c>
      <c r="P1539" s="89">
        <v>0</v>
      </c>
      <c r="Q1539" s="89">
        <v>0</v>
      </c>
      <c r="R1539" s="89">
        <v>0</v>
      </c>
      <c r="S1539" s="89">
        <v>0</v>
      </c>
      <c r="T1539" s="89">
        <v>0</v>
      </c>
      <c r="U1539" s="89">
        <v>0</v>
      </c>
      <c r="V1539" s="89">
        <v>0</v>
      </c>
      <c r="W1539" s="89">
        <v>403.93583000000001</v>
      </c>
    </row>
    <row r="1540" spans="1:23" s="94" customFormat="1" x14ac:dyDescent="0.3">
      <c r="A1540" s="171"/>
      <c r="B1540" s="95" t="s">
        <v>51</v>
      </c>
      <c r="C1540" s="89">
        <v>82.83</v>
      </c>
      <c r="D1540" s="89">
        <v>0</v>
      </c>
      <c r="E1540" s="89">
        <v>0</v>
      </c>
      <c r="F1540" s="89">
        <v>278.63200000000001</v>
      </c>
      <c r="G1540" s="89">
        <v>0</v>
      </c>
      <c r="H1540" s="89">
        <v>0</v>
      </c>
      <c r="I1540" s="89">
        <v>0</v>
      </c>
      <c r="J1540" s="89">
        <v>0</v>
      </c>
      <c r="K1540" s="89">
        <v>0</v>
      </c>
      <c r="L1540" s="89">
        <v>0</v>
      </c>
      <c r="M1540" s="89">
        <v>0</v>
      </c>
      <c r="N1540" s="89">
        <v>0</v>
      </c>
      <c r="O1540" s="89">
        <v>0</v>
      </c>
      <c r="P1540" s="89">
        <v>0</v>
      </c>
      <c r="Q1540" s="89">
        <v>0</v>
      </c>
      <c r="R1540" s="89">
        <v>0</v>
      </c>
      <c r="S1540" s="89">
        <v>0</v>
      </c>
      <c r="T1540" s="89">
        <v>0</v>
      </c>
      <c r="U1540" s="89">
        <v>0</v>
      </c>
      <c r="V1540" s="89">
        <v>0</v>
      </c>
      <c r="W1540" s="89">
        <v>361.46199999999999</v>
      </c>
    </row>
    <row r="1541" spans="1:23" s="94" customFormat="1" x14ac:dyDescent="0.3">
      <c r="A1541" s="171"/>
      <c r="B1541" s="95" t="s">
        <v>52</v>
      </c>
      <c r="C1541" s="89">
        <v>0</v>
      </c>
      <c r="D1541" s="89">
        <v>0</v>
      </c>
      <c r="E1541" s="89">
        <v>0</v>
      </c>
      <c r="F1541" s="89">
        <v>155.386</v>
      </c>
      <c r="G1541" s="89">
        <v>0</v>
      </c>
      <c r="H1541" s="89">
        <v>0</v>
      </c>
      <c r="I1541" s="89">
        <v>0</v>
      </c>
      <c r="J1541" s="89">
        <v>0</v>
      </c>
      <c r="K1541" s="89">
        <v>0</v>
      </c>
      <c r="L1541" s="89">
        <v>0</v>
      </c>
      <c r="M1541" s="89">
        <v>0</v>
      </c>
      <c r="N1541" s="89">
        <v>0</v>
      </c>
      <c r="O1541" s="89">
        <v>0</v>
      </c>
      <c r="P1541" s="89">
        <v>0</v>
      </c>
      <c r="Q1541" s="89">
        <v>0</v>
      </c>
      <c r="R1541" s="89">
        <v>0</v>
      </c>
      <c r="S1541" s="89">
        <v>0</v>
      </c>
      <c r="T1541" s="89">
        <v>0</v>
      </c>
      <c r="U1541" s="89">
        <v>0</v>
      </c>
      <c r="V1541" s="89">
        <v>0</v>
      </c>
      <c r="W1541" s="89">
        <v>155.386</v>
      </c>
    </row>
    <row r="1542" spans="1:23" s="94" customFormat="1" x14ac:dyDescent="0.3">
      <c r="A1542" s="171"/>
      <c r="B1542" s="95" t="s">
        <v>67</v>
      </c>
      <c r="C1542" s="89">
        <v>0</v>
      </c>
      <c r="D1542" s="89">
        <v>0</v>
      </c>
      <c r="E1542" s="89">
        <v>0</v>
      </c>
      <c r="F1542" s="89">
        <v>0</v>
      </c>
      <c r="G1542" s="89">
        <v>0</v>
      </c>
      <c r="H1542" s="89">
        <v>0</v>
      </c>
      <c r="I1542" s="89">
        <v>0</v>
      </c>
      <c r="J1542" s="89">
        <v>0</v>
      </c>
      <c r="K1542" s="89">
        <v>0</v>
      </c>
      <c r="L1542" s="89">
        <v>0</v>
      </c>
      <c r="M1542" s="89">
        <v>0</v>
      </c>
      <c r="N1542" s="89">
        <v>0</v>
      </c>
      <c r="O1542" s="89">
        <v>0</v>
      </c>
      <c r="P1542" s="89">
        <v>9.2110000000000003</v>
      </c>
      <c r="Q1542" s="89">
        <v>0</v>
      </c>
      <c r="R1542" s="89">
        <v>0</v>
      </c>
      <c r="S1542" s="89">
        <v>0</v>
      </c>
      <c r="T1542" s="89">
        <v>0</v>
      </c>
      <c r="U1542" s="89">
        <v>0</v>
      </c>
      <c r="V1542" s="89">
        <v>0</v>
      </c>
      <c r="W1542" s="89">
        <v>9.2110000000000003</v>
      </c>
    </row>
    <row r="1543" spans="1:23" s="94" customFormat="1" x14ac:dyDescent="0.3">
      <c r="A1543" s="123"/>
      <c r="B1543" s="90" t="s">
        <v>504</v>
      </c>
      <c r="C1543" s="91">
        <v>40166.479444999997</v>
      </c>
      <c r="D1543" s="91">
        <v>0</v>
      </c>
      <c r="E1543" s="91">
        <v>0</v>
      </c>
      <c r="F1543" s="91">
        <v>228226.77461399999</v>
      </c>
      <c r="G1543" s="91">
        <v>286.09100000000001</v>
      </c>
      <c r="H1543" s="91">
        <v>0</v>
      </c>
      <c r="I1543" s="91">
        <v>810.62434099999996</v>
      </c>
      <c r="J1543" s="91">
        <v>287.39999999999998</v>
      </c>
      <c r="K1543" s="91">
        <v>0</v>
      </c>
      <c r="L1543" s="91">
        <v>0</v>
      </c>
      <c r="M1543" s="91">
        <v>0</v>
      </c>
      <c r="N1543" s="91">
        <v>0</v>
      </c>
      <c r="O1543" s="91">
        <v>476.87200000000001</v>
      </c>
      <c r="P1543" s="91">
        <v>7663.942</v>
      </c>
      <c r="Q1543" s="91">
        <v>0</v>
      </c>
      <c r="R1543" s="91">
        <v>0</v>
      </c>
      <c r="S1543" s="91">
        <v>0</v>
      </c>
      <c r="T1543" s="91">
        <v>37.945551999999999</v>
      </c>
      <c r="U1543" s="91">
        <v>0</v>
      </c>
      <c r="V1543" s="91">
        <v>0</v>
      </c>
      <c r="W1543" s="91">
        <v>277956.128952</v>
      </c>
    </row>
    <row r="1544" spans="1:23" s="94" customFormat="1" x14ac:dyDescent="0.3">
      <c r="A1544" s="122" t="s">
        <v>108</v>
      </c>
      <c r="B1544" s="95" t="s">
        <v>14</v>
      </c>
      <c r="C1544" s="89">
        <v>30744.781218</v>
      </c>
      <c r="D1544" s="89">
        <v>0</v>
      </c>
      <c r="E1544" s="89">
        <v>0</v>
      </c>
      <c r="F1544" s="89">
        <v>177275.023281</v>
      </c>
      <c r="G1544" s="89">
        <v>14462.576999999999</v>
      </c>
      <c r="H1544" s="89">
        <v>0</v>
      </c>
      <c r="I1544" s="89">
        <v>0</v>
      </c>
      <c r="J1544" s="89">
        <v>55.84</v>
      </c>
      <c r="K1544" s="89">
        <v>187.24</v>
      </c>
      <c r="L1544" s="89">
        <v>0</v>
      </c>
      <c r="M1544" s="89">
        <v>0</v>
      </c>
      <c r="N1544" s="89">
        <v>0</v>
      </c>
      <c r="O1544" s="89">
        <v>0</v>
      </c>
      <c r="P1544" s="89">
        <v>18.259</v>
      </c>
      <c r="Q1544" s="89">
        <v>0</v>
      </c>
      <c r="R1544" s="89">
        <v>0</v>
      </c>
      <c r="S1544" s="89">
        <v>0</v>
      </c>
      <c r="T1544" s="89">
        <v>0</v>
      </c>
      <c r="U1544" s="89">
        <v>0</v>
      </c>
      <c r="V1544" s="89">
        <v>0</v>
      </c>
      <c r="W1544" s="89">
        <v>222743.72049899999</v>
      </c>
    </row>
    <row r="1545" spans="1:23" s="94" customFormat="1" x14ac:dyDescent="0.3">
      <c r="A1545" s="171"/>
      <c r="B1545" s="95" t="s">
        <v>37</v>
      </c>
      <c r="C1545" s="89">
        <v>30490.633666999998</v>
      </c>
      <c r="D1545" s="89">
        <v>0</v>
      </c>
      <c r="E1545" s="89">
        <v>0</v>
      </c>
      <c r="F1545" s="89">
        <v>89547.404811999993</v>
      </c>
      <c r="G1545" s="89">
        <v>478.55767100000003</v>
      </c>
      <c r="H1545" s="89">
        <v>0</v>
      </c>
      <c r="I1545" s="89">
        <v>0</v>
      </c>
      <c r="J1545" s="89">
        <v>296.2</v>
      </c>
      <c r="K1545" s="89">
        <v>0</v>
      </c>
      <c r="L1545" s="89">
        <v>0</v>
      </c>
      <c r="M1545" s="89">
        <v>0</v>
      </c>
      <c r="N1545" s="89">
        <v>0</v>
      </c>
      <c r="O1545" s="89">
        <v>0</v>
      </c>
      <c r="P1545" s="89">
        <v>0</v>
      </c>
      <c r="Q1545" s="89">
        <v>0</v>
      </c>
      <c r="R1545" s="89">
        <v>0</v>
      </c>
      <c r="S1545" s="89">
        <v>0</v>
      </c>
      <c r="T1545" s="89">
        <v>0</v>
      </c>
      <c r="U1545" s="89">
        <v>0</v>
      </c>
      <c r="V1545" s="89">
        <v>0</v>
      </c>
      <c r="W1545" s="89">
        <v>120812.79614999999</v>
      </c>
    </row>
    <row r="1546" spans="1:23" s="94" customFormat="1" x14ac:dyDescent="0.3">
      <c r="A1546" s="171"/>
      <c r="B1546" s="95" t="s">
        <v>16</v>
      </c>
      <c r="C1546" s="89">
        <v>22526.105465000001</v>
      </c>
      <c r="D1546" s="89">
        <v>0</v>
      </c>
      <c r="E1546" s="89">
        <v>0</v>
      </c>
      <c r="F1546" s="89">
        <v>63703.848819999999</v>
      </c>
      <c r="G1546" s="89">
        <v>0</v>
      </c>
      <c r="H1546" s="89">
        <v>0</v>
      </c>
      <c r="I1546" s="89">
        <v>0</v>
      </c>
      <c r="J1546" s="89">
        <v>0</v>
      </c>
      <c r="K1546" s="89">
        <v>0</v>
      </c>
      <c r="L1546" s="89">
        <v>0</v>
      </c>
      <c r="M1546" s="89">
        <v>0</v>
      </c>
      <c r="N1546" s="89">
        <v>0</v>
      </c>
      <c r="O1546" s="89">
        <v>0</v>
      </c>
      <c r="P1546" s="89">
        <v>0</v>
      </c>
      <c r="Q1546" s="89">
        <v>0</v>
      </c>
      <c r="R1546" s="89">
        <v>0</v>
      </c>
      <c r="S1546" s="89">
        <v>0</v>
      </c>
      <c r="T1546" s="89">
        <v>0</v>
      </c>
      <c r="U1546" s="89">
        <v>0</v>
      </c>
      <c r="V1546" s="89">
        <v>0</v>
      </c>
      <c r="W1546" s="89">
        <v>86229.954285</v>
      </c>
    </row>
    <row r="1547" spans="1:23" s="94" customFormat="1" x14ac:dyDescent="0.3">
      <c r="A1547" s="171"/>
      <c r="B1547" s="95" t="s">
        <v>38</v>
      </c>
      <c r="C1547" s="89">
        <v>6978.6049999999996</v>
      </c>
      <c r="D1547" s="89">
        <v>0</v>
      </c>
      <c r="E1547" s="89">
        <v>0</v>
      </c>
      <c r="F1547" s="89">
        <v>46286.67</v>
      </c>
      <c r="G1547" s="89">
        <v>0</v>
      </c>
      <c r="H1547" s="89">
        <v>0</v>
      </c>
      <c r="I1547" s="89">
        <v>0</v>
      </c>
      <c r="J1547" s="89">
        <v>0</v>
      </c>
      <c r="K1547" s="89">
        <v>0</v>
      </c>
      <c r="L1547" s="89">
        <v>0</v>
      </c>
      <c r="M1547" s="89">
        <v>0</v>
      </c>
      <c r="N1547" s="89">
        <v>0</v>
      </c>
      <c r="O1547" s="89">
        <v>0</v>
      </c>
      <c r="P1547" s="89">
        <v>0</v>
      </c>
      <c r="Q1547" s="89">
        <v>0</v>
      </c>
      <c r="R1547" s="89">
        <v>0</v>
      </c>
      <c r="S1547" s="89">
        <v>0</v>
      </c>
      <c r="T1547" s="89">
        <v>0</v>
      </c>
      <c r="U1547" s="89">
        <v>0</v>
      </c>
      <c r="V1547" s="89">
        <v>0</v>
      </c>
      <c r="W1547" s="89">
        <v>53265.275000000001</v>
      </c>
    </row>
    <row r="1548" spans="1:23" s="94" customFormat="1" x14ac:dyDescent="0.3">
      <c r="A1548" s="171"/>
      <c r="B1548" s="95" t="s">
        <v>39</v>
      </c>
      <c r="C1548" s="89">
        <v>2370.3927859999999</v>
      </c>
      <c r="D1548" s="89">
        <v>0</v>
      </c>
      <c r="E1548" s="89">
        <v>0</v>
      </c>
      <c r="F1548" s="89">
        <v>36440.202830000002</v>
      </c>
      <c r="G1548" s="89">
        <v>0</v>
      </c>
      <c r="H1548" s="89">
        <v>0</v>
      </c>
      <c r="I1548" s="89">
        <v>0</v>
      </c>
      <c r="J1548" s="89">
        <v>0</v>
      </c>
      <c r="K1548" s="89">
        <v>0</v>
      </c>
      <c r="L1548" s="89">
        <v>0</v>
      </c>
      <c r="M1548" s="89">
        <v>0</v>
      </c>
      <c r="N1548" s="89">
        <v>0</v>
      </c>
      <c r="O1548" s="89">
        <v>0</v>
      </c>
      <c r="P1548" s="89">
        <v>0</v>
      </c>
      <c r="Q1548" s="89">
        <v>0</v>
      </c>
      <c r="R1548" s="89">
        <v>0</v>
      </c>
      <c r="S1548" s="89">
        <v>0</v>
      </c>
      <c r="T1548" s="89">
        <v>0</v>
      </c>
      <c r="U1548" s="89">
        <v>0</v>
      </c>
      <c r="V1548" s="89">
        <v>0</v>
      </c>
      <c r="W1548" s="89">
        <v>38810.595615999999</v>
      </c>
    </row>
    <row r="1549" spans="1:23" s="94" customFormat="1" x14ac:dyDescent="0.3">
      <c r="A1549" s="171"/>
      <c r="B1549" s="95" t="s">
        <v>47</v>
      </c>
      <c r="C1549" s="89">
        <v>924.05399999999997</v>
      </c>
      <c r="D1549" s="89">
        <v>0</v>
      </c>
      <c r="E1549" s="89">
        <v>0</v>
      </c>
      <c r="F1549" s="89">
        <v>28020.338</v>
      </c>
      <c r="G1549" s="89">
        <v>1957.319</v>
      </c>
      <c r="H1549" s="89">
        <v>0</v>
      </c>
      <c r="I1549" s="89">
        <v>0</v>
      </c>
      <c r="J1549" s="89">
        <v>63.8</v>
      </c>
      <c r="K1549" s="89">
        <v>0</v>
      </c>
      <c r="L1549" s="89">
        <v>0</v>
      </c>
      <c r="M1549" s="89">
        <v>0</v>
      </c>
      <c r="N1549" s="89">
        <v>0</v>
      </c>
      <c r="O1549" s="89">
        <v>0</v>
      </c>
      <c r="P1549" s="89">
        <v>0</v>
      </c>
      <c r="Q1549" s="89">
        <v>0</v>
      </c>
      <c r="R1549" s="89">
        <v>0</v>
      </c>
      <c r="S1549" s="89">
        <v>0</v>
      </c>
      <c r="T1549" s="89">
        <v>0</v>
      </c>
      <c r="U1549" s="89">
        <v>0</v>
      </c>
      <c r="V1549" s="89">
        <v>0</v>
      </c>
      <c r="W1549" s="89">
        <v>30965.510999999999</v>
      </c>
    </row>
    <row r="1550" spans="1:23" s="94" customFormat="1" x14ac:dyDescent="0.3">
      <c r="A1550" s="171"/>
      <c r="B1550" s="95" t="s">
        <v>15</v>
      </c>
      <c r="C1550" s="89">
        <v>196.87200000000001</v>
      </c>
      <c r="D1550" s="89">
        <v>0</v>
      </c>
      <c r="E1550" s="89">
        <v>0</v>
      </c>
      <c r="F1550" s="89">
        <v>20105.589</v>
      </c>
      <c r="G1550" s="89">
        <v>3016.6790000000001</v>
      </c>
      <c r="H1550" s="89">
        <v>0</v>
      </c>
      <c r="I1550" s="89">
        <v>0</v>
      </c>
      <c r="J1550" s="89">
        <v>0</v>
      </c>
      <c r="K1550" s="89">
        <v>0</v>
      </c>
      <c r="L1550" s="89">
        <v>0</v>
      </c>
      <c r="M1550" s="89">
        <v>0</v>
      </c>
      <c r="N1550" s="89">
        <v>0</v>
      </c>
      <c r="O1550" s="89">
        <v>0</v>
      </c>
      <c r="P1550" s="89">
        <v>0</v>
      </c>
      <c r="Q1550" s="89">
        <v>0</v>
      </c>
      <c r="R1550" s="89">
        <v>0</v>
      </c>
      <c r="S1550" s="89">
        <v>0</v>
      </c>
      <c r="T1550" s="89">
        <v>0</v>
      </c>
      <c r="U1550" s="89">
        <v>0</v>
      </c>
      <c r="V1550" s="89">
        <v>0</v>
      </c>
      <c r="W1550" s="89">
        <v>23319.14</v>
      </c>
    </row>
    <row r="1551" spans="1:23" s="94" customFormat="1" x14ac:dyDescent="0.3">
      <c r="A1551" s="171"/>
      <c r="B1551" s="95" t="s">
        <v>23</v>
      </c>
      <c r="C1551" s="89">
        <v>1316</v>
      </c>
      <c r="D1551" s="89">
        <v>0</v>
      </c>
      <c r="E1551" s="89">
        <v>0</v>
      </c>
      <c r="F1551" s="89">
        <v>13864.041999999999</v>
      </c>
      <c r="G1551" s="89">
        <v>0</v>
      </c>
      <c r="H1551" s="89">
        <v>0</v>
      </c>
      <c r="I1551" s="89">
        <v>12</v>
      </c>
      <c r="J1551" s="89">
        <v>1143.5</v>
      </c>
      <c r="K1551" s="89">
        <v>0</v>
      </c>
      <c r="L1551" s="89">
        <v>0</v>
      </c>
      <c r="M1551" s="89">
        <v>0</v>
      </c>
      <c r="N1551" s="89">
        <v>0</v>
      </c>
      <c r="O1551" s="89">
        <v>0</v>
      </c>
      <c r="P1551" s="89">
        <v>0</v>
      </c>
      <c r="Q1551" s="89">
        <v>0</v>
      </c>
      <c r="R1551" s="89">
        <v>0</v>
      </c>
      <c r="S1551" s="89">
        <v>0</v>
      </c>
      <c r="T1551" s="89">
        <v>0</v>
      </c>
      <c r="U1551" s="89">
        <v>0</v>
      </c>
      <c r="V1551" s="89">
        <v>0</v>
      </c>
      <c r="W1551" s="89">
        <v>16335.541999999999</v>
      </c>
    </row>
    <row r="1552" spans="1:23" s="94" customFormat="1" x14ac:dyDescent="0.3">
      <c r="A1552" s="171"/>
      <c r="B1552" s="95" t="s">
        <v>22</v>
      </c>
      <c r="C1552" s="89">
        <v>1418.0204040000001</v>
      </c>
      <c r="D1552" s="89">
        <v>0</v>
      </c>
      <c r="E1552" s="89">
        <v>0</v>
      </c>
      <c r="F1552" s="89">
        <v>10036.093407</v>
      </c>
      <c r="G1552" s="89">
        <v>0</v>
      </c>
      <c r="H1552" s="89">
        <v>0</v>
      </c>
      <c r="I1552" s="89">
        <v>0</v>
      </c>
      <c r="J1552" s="89">
        <v>1465.62</v>
      </c>
      <c r="K1552" s="89">
        <v>0</v>
      </c>
      <c r="L1552" s="89">
        <v>0</v>
      </c>
      <c r="M1552" s="89">
        <v>0</v>
      </c>
      <c r="N1552" s="89">
        <v>0</v>
      </c>
      <c r="O1552" s="89">
        <v>0</v>
      </c>
      <c r="P1552" s="89">
        <v>0</v>
      </c>
      <c r="Q1552" s="89">
        <v>0</v>
      </c>
      <c r="R1552" s="89">
        <v>0</v>
      </c>
      <c r="S1552" s="89">
        <v>0</v>
      </c>
      <c r="T1552" s="89">
        <v>0</v>
      </c>
      <c r="U1552" s="89">
        <v>0</v>
      </c>
      <c r="V1552" s="89">
        <v>0</v>
      </c>
      <c r="W1552" s="89">
        <v>12919.733811</v>
      </c>
    </row>
    <row r="1553" spans="1:23" s="94" customFormat="1" x14ac:dyDescent="0.3">
      <c r="A1553" s="171"/>
      <c r="B1553" s="95" t="s">
        <v>40</v>
      </c>
      <c r="C1553" s="89">
        <v>542.19901000000004</v>
      </c>
      <c r="D1553" s="89">
        <v>0</v>
      </c>
      <c r="E1553" s="89">
        <v>0</v>
      </c>
      <c r="F1553" s="89">
        <v>12231.074634000001</v>
      </c>
      <c r="G1553" s="89">
        <v>0</v>
      </c>
      <c r="H1553" s="89">
        <v>0</v>
      </c>
      <c r="I1553" s="89">
        <v>0</v>
      </c>
      <c r="J1553" s="89">
        <v>3.16</v>
      </c>
      <c r="K1553" s="89">
        <v>0</v>
      </c>
      <c r="L1553" s="89">
        <v>0</v>
      </c>
      <c r="M1553" s="89">
        <v>0</v>
      </c>
      <c r="N1553" s="89">
        <v>0</v>
      </c>
      <c r="O1553" s="89">
        <v>0</v>
      </c>
      <c r="P1553" s="89">
        <v>0</v>
      </c>
      <c r="Q1553" s="89">
        <v>0</v>
      </c>
      <c r="R1553" s="89">
        <v>0</v>
      </c>
      <c r="S1553" s="89">
        <v>0</v>
      </c>
      <c r="T1553" s="89">
        <v>0</v>
      </c>
      <c r="U1553" s="89">
        <v>0</v>
      </c>
      <c r="V1553" s="89">
        <v>0</v>
      </c>
      <c r="W1553" s="89">
        <v>12776.433644000001</v>
      </c>
    </row>
    <row r="1554" spans="1:23" s="94" customFormat="1" x14ac:dyDescent="0.3">
      <c r="A1554" s="171"/>
      <c r="B1554" s="95" t="s">
        <v>46</v>
      </c>
      <c r="C1554" s="89">
        <v>127.797113</v>
      </c>
      <c r="D1554" s="89">
        <v>0</v>
      </c>
      <c r="E1554" s="89">
        <v>0</v>
      </c>
      <c r="F1554" s="89">
        <v>12548.495000000001</v>
      </c>
      <c r="G1554" s="89">
        <v>0</v>
      </c>
      <c r="H1554" s="89">
        <v>0</v>
      </c>
      <c r="I1554" s="89">
        <v>0</v>
      </c>
      <c r="J1554" s="89">
        <v>0</v>
      </c>
      <c r="K1554" s="89">
        <v>0</v>
      </c>
      <c r="L1554" s="89">
        <v>0</v>
      </c>
      <c r="M1554" s="89">
        <v>0</v>
      </c>
      <c r="N1554" s="89">
        <v>0</v>
      </c>
      <c r="O1554" s="89">
        <v>0</v>
      </c>
      <c r="P1554" s="89">
        <v>0</v>
      </c>
      <c r="Q1554" s="89">
        <v>0</v>
      </c>
      <c r="R1554" s="89">
        <v>0</v>
      </c>
      <c r="S1554" s="89">
        <v>0</v>
      </c>
      <c r="T1554" s="89">
        <v>0</v>
      </c>
      <c r="U1554" s="89">
        <v>0</v>
      </c>
      <c r="V1554" s="89">
        <v>0</v>
      </c>
      <c r="W1554" s="89">
        <v>12676.292113</v>
      </c>
    </row>
    <row r="1555" spans="1:23" s="94" customFormat="1" x14ac:dyDescent="0.3">
      <c r="A1555" s="171"/>
      <c r="B1555" s="95" t="s">
        <v>42</v>
      </c>
      <c r="C1555" s="89">
        <v>2012.7149999999999</v>
      </c>
      <c r="D1555" s="89">
        <v>0</v>
      </c>
      <c r="E1555" s="89">
        <v>0</v>
      </c>
      <c r="F1555" s="89">
        <v>10197.608</v>
      </c>
      <c r="G1555" s="89">
        <v>0</v>
      </c>
      <c r="H1555" s="89">
        <v>0</v>
      </c>
      <c r="I1555" s="89">
        <v>0</v>
      </c>
      <c r="J1555" s="89">
        <v>0</v>
      </c>
      <c r="K1555" s="89">
        <v>0</v>
      </c>
      <c r="L1555" s="89">
        <v>0</v>
      </c>
      <c r="M1555" s="89">
        <v>0</v>
      </c>
      <c r="N1555" s="89">
        <v>0</v>
      </c>
      <c r="O1555" s="89">
        <v>0</v>
      </c>
      <c r="P1555" s="89">
        <v>0</v>
      </c>
      <c r="Q1555" s="89">
        <v>0</v>
      </c>
      <c r="R1555" s="89">
        <v>0</v>
      </c>
      <c r="S1555" s="89">
        <v>0</v>
      </c>
      <c r="T1555" s="89">
        <v>0</v>
      </c>
      <c r="U1555" s="89">
        <v>0</v>
      </c>
      <c r="V1555" s="89">
        <v>0</v>
      </c>
      <c r="W1555" s="89">
        <v>12210.323</v>
      </c>
    </row>
    <row r="1556" spans="1:23" s="94" customFormat="1" x14ac:dyDescent="0.3">
      <c r="A1556" s="171"/>
      <c r="B1556" s="95" t="s">
        <v>43</v>
      </c>
      <c r="C1556" s="89">
        <v>159.83067800000001</v>
      </c>
      <c r="D1556" s="89">
        <v>0</v>
      </c>
      <c r="E1556" s="89">
        <v>0</v>
      </c>
      <c r="F1556" s="89">
        <v>11063.152464000001</v>
      </c>
      <c r="G1556" s="89">
        <v>0</v>
      </c>
      <c r="H1556" s="89">
        <v>0</v>
      </c>
      <c r="I1556" s="89">
        <v>0</v>
      </c>
      <c r="J1556" s="89">
        <v>0</v>
      </c>
      <c r="K1556" s="89">
        <v>0</v>
      </c>
      <c r="L1556" s="89">
        <v>0</v>
      </c>
      <c r="M1556" s="89">
        <v>0</v>
      </c>
      <c r="N1556" s="89">
        <v>0</v>
      </c>
      <c r="O1556" s="89">
        <v>0</v>
      </c>
      <c r="P1556" s="89">
        <v>0</v>
      </c>
      <c r="Q1556" s="89">
        <v>0</v>
      </c>
      <c r="R1556" s="89">
        <v>0</v>
      </c>
      <c r="S1556" s="89">
        <v>0</v>
      </c>
      <c r="T1556" s="89">
        <v>0</v>
      </c>
      <c r="U1556" s="89">
        <v>0</v>
      </c>
      <c r="V1556" s="89">
        <v>0</v>
      </c>
      <c r="W1556" s="89">
        <v>11222.983141999999</v>
      </c>
    </row>
    <row r="1557" spans="1:23" s="94" customFormat="1" x14ac:dyDescent="0.3">
      <c r="A1557" s="171"/>
      <c r="B1557" s="95" t="s">
        <v>52</v>
      </c>
      <c r="C1557" s="89">
        <v>276.613</v>
      </c>
      <c r="D1557" s="89">
        <v>0</v>
      </c>
      <c r="E1557" s="89">
        <v>0</v>
      </c>
      <c r="F1557" s="89">
        <v>10572.931</v>
      </c>
      <c r="G1557" s="89">
        <v>0</v>
      </c>
      <c r="H1557" s="89">
        <v>0</v>
      </c>
      <c r="I1557" s="89">
        <v>0</v>
      </c>
      <c r="J1557" s="89">
        <v>0</v>
      </c>
      <c r="K1557" s="89">
        <v>0</v>
      </c>
      <c r="L1557" s="89">
        <v>0</v>
      </c>
      <c r="M1557" s="89">
        <v>0</v>
      </c>
      <c r="N1557" s="89">
        <v>0</v>
      </c>
      <c r="O1557" s="89">
        <v>0</v>
      </c>
      <c r="P1557" s="89">
        <v>0</v>
      </c>
      <c r="Q1557" s="89">
        <v>0</v>
      </c>
      <c r="R1557" s="89">
        <v>0</v>
      </c>
      <c r="S1557" s="89">
        <v>0</v>
      </c>
      <c r="T1557" s="89">
        <v>0</v>
      </c>
      <c r="U1557" s="89">
        <v>0</v>
      </c>
      <c r="V1557" s="89">
        <v>0</v>
      </c>
      <c r="W1557" s="89">
        <v>10849.544</v>
      </c>
    </row>
    <row r="1558" spans="1:23" s="94" customFormat="1" x14ac:dyDescent="0.3">
      <c r="A1558" s="171"/>
      <c r="B1558" s="95" t="s">
        <v>175</v>
      </c>
      <c r="C1558" s="89">
        <v>590.85683300000005</v>
      </c>
      <c r="D1558" s="89">
        <v>0</v>
      </c>
      <c r="E1558" s="89">
        <v>0</v>
      </c>
      <c r="F1558" s="89">
        <v>8645.4808049999992</v>
      </c>
      <c r="G1558" s="89">
        <v>0</v>
      </c>
      <c r="H1558" s="89">
        <v>0</v>
      </c>
      <c r="I1558" s="89">
        <v>0</v>
      </c>
      <c r="J1558" s="89">
        <v>10.98</v>
      </c>
      <c r="K1558" s="89">
        <v>0</v>
      </c>
      <c r="L1558" s="89">
        <v>0</v>
      </c>
      <c r="M1558" s="89">
        <v>0</v>
      </c>
      <c r="N1558" s="89">
        <v>0</v>
      </c>
      <c r="O1558" s="89">
        <v>0</v>
      </c>
      <c r="P1558" s="89">
        <v>0</v>
      </c>
      <c r="Q1558" s="89">
        <v>0</v>
      </c>
      <c r="R1558" s="89">
        <v>0</v>
      </c>
      <c r="S1558" s="89">
        <v>0</v>
      </c>
      <c r="T1558" s="89">
        <v>0</v>
      </c>
      <c r="U1558" s="89">
        <v>0</v>
      </c>
      <c r="V1558" s="89">
        <v>0</v>
      </c>
      <c r="W1558" s="89">
        <v>9247.3176380000004</v>
      </c>
    </row>
    <row r="1559" spans="1:23" s="94" customFormat="1" x14ac:dyDescent="0.3">
      <c r="A1559" s="171"/>
      <c r="B1559" s="95" t="s">
        <v>204</v>
      </c>
      <c r="C1559" s="89">
        <v>1154.2515900000001</v>
      </c>
      <c r="D1559" s="89">
        <v>0</v>
      </c>
      <c r="E1559" s="89">
        <v>0</v>
      </c>
      <c r="F1559" s="89">
        <v>7439.0045899999996</v>
      </c>
      <c r="G1559" s="89">
        <v>0</v>
      </c>
      <c r="H1559" s="89">
        <v>0</v>
      </c>
      <c r="I1559" s="89">
        <v>0</v>
      </c>
      <c r="J1559" s="89">
        <v>0</v>
      </c>
      <c r="K1559" s="89">
        <v>0</v>
      </c>
      <c r="L1559" s="89">
        <v>0</v>
      </c>
      <c r="M1559" s="89">
        <v>0</v>
      </c>
      <c r="N1559" s="89">
        <v>0</v>
      </c>
      <c r="O1559" s="89">
        <v>0</v>
      </c>
      <c r="P1559" s="89">
        <v>0</v>
      </c>
      <c r="Q1559" s="89">
        <v>0</v>
      </c>
      <c r="R1559" s="89">
        <v>0</v>
      </c>
      <c r="S1559" s="89">
        <v>0</v>
      </c>
      <c r="T1559" s="89">
        <v>0</v>
      </c>
      <c r="U1559" s="89">
        <v>0</v>
      </c>
      <c r="V1559" s="89">
        <v>0</v>
      </c>
      <c r="W1559" s="89">
        <v>8593.2561800000003</v>
      </c>
    </row>
    <row r="1560" spans="1:23" s="94" customFormat="1" x14ac:dyDescent="0.3">
      <c r="A1560" s="171"/>
      <c r="B1560" s="95" t="s">
        <v>41</v>
      </c>
      <c r="C1560" s="89">
        <v>393.588773</v>
      </c>
      <c r="D1560" s="89">
        <v>0</v>
      </c>
      <c r="E1560" s="89">
        <v>0</v>
      </c>
      <c r="F1560" s="89">
        <v>7380.8434109999998</v>
      </c>
      <c r="G1560" s="89">
        <v>0</v>
      </c>
      <c r="H1560" s="89">
        <v>0</v>
      </c>
      <c r="I1560" s="89">
        <v>22.086552000000001</v>
      </c>
      <c r="J1560" s="89">
        <v>0</v>
      </c>
      <c r="K1560" s="89">
        <v>0</v>
      </c>
      <c r="L1560" s="89">
        <v>0</v>
      </c>
      <c r="M1560" s="89">
        <v>0</v>
      </c>
      <c r="N1560" s="89">
        <v>0</v>
      </c>
      <c r="O1560" s="89">
        <v>0</v>
      </c>
      <c r="P1560" s="89">
        <v>0</v>
      </c>
      <c r="Q1560" s="89">
        <v>0</v>
      </c>
      <c r="R1560" s="89">
        <v>0</v>
      </c>
      <c r="S1560" s="89">
        <v>0</v>
      </c>
      <c r="T1560" s="89">
        <v>0</v>
      </c>
      <c r="U1560" s="89">
        <v>0</v>
      </c>
      <c r="V1560" s="89">
        <v>0</v>
      </c>
      <c r="W1560" s="89">
        <v>7796.518736</v>
      </c>
    </row>
    <row r="1561" spans="1:23" s="94" customFormat="1" x14ac:dyDescent="0.3">
      <c r="A1561" s="171"/>
      <c r="B1561" s="95" t="s">
        <v>49</v>
      </c>
      <c r="C1561" s="89">
        <v>164.52628300000001</v>
      </c>
      <c r="D1561" s="89">
        <v>0</v>
      </c>
      <c r="E1561" s="89">
        <v>0</v>
      </c>
      <c r="F1561" s="89">
        <v>6440.7518410000002</v>
      </c>
      <c r="G1561" s="89">
        <v>0</v>
      </c>
      <c r="H1561" s="89">
        <v>0</v>
      </c>
      <c r="I1561" s="89">
        <v>0</v>
      </c>
      <c r="J1561" s="89">
        <v>0</v>
      </c>
      <c r="K1561" s="89">
        <v>0</v>
      </c>
      <c r="L1561" s="89">
        <v>0</v>
      </c>
      <c r="M1561" s="89">
        <v>0</v>
      </c>
      <c r="N1561" s="89">
        <v>0</v>
      </c>
      <c r="O1561" s="89">
        <v>0</v>
      </c>
      <c r="P1561" s="89">
        <v>0</v>
      </c>
      <c r="Q1561" s="89">
        <v>0</v>
      </c>
      <c r="R1561" s="89">
        <v>0</v>
      </c>
      <c r="S1561" s="89">
        <v>0</v>
      </c>
      <c r="T1561" s="89">
        <v>0</v>
      </c>
      <c r="U1561" s="89">
        <v>0</v>
      </c>
      <c r="V1561" s="89">
        <v>0</v>
      </c>
      <c r="W1561" s="89">
        <v>6605.2781240000004</v>
      </c>
    </row>
    <row r="1562" spans="1:23" s="94" customFormat="1" x14ac:dyDescent="0.3">
      <c r="A1562" s="171"/>
      <c r="B1562" s="95" t="s">
        <v>48</v>
      </c>
      <c r="C1562" s="89">
        <v>614.46984599999996</v>
      </c>
      <c r="D1562" s="89">
        <v>0</v>
      </c>
      <c r="E1562" s="89">
        <v>0</v>
      </c>
      <c r="F1562" s="89">
        <v>5751.7538130000003</v>
      </c>
      <c r="G1562" s="89">
        <v>0</v>
      </c>
      <c r="H1562" s="89">
        <v>0</v>
      </c>
      <c r="I1562" s="89">
        <v>0</v>
      </c>
      <c r="J1562" s="89">
        <v>0</v>
      </c>
      <c r="K1562" s="89">
        <v>0</v>
      </c>
      <c r="L1562" s="89">
        <v>0</v>
      </c>
      <c r="M1562" s="89">
        <v>0</v>
      </c>
      <c r="N1562" s="89">
        <v>0</v>
      </c>
      <c r="O1562" s="89">
        <v>0</v>
      </c>
      <c r="P1562" s="89">
        <v>0</v>
      </c>
      <c r="Q1562" s="89">
        <v>0</v>
      </c>
      <c r="R1562" s="89">
        <v>0</v>
      </c>
      <c r="S1562" s="89">
        <v>0</v>
      </c>
      <c r="T1562" s="89">
        <v>0</v>
      </c>
      <c r="U1562" s="89">
        <v>0</v>
      </c>
      <c r="V1562" s="89">
        <v>0</v>
      </c>
      <c r="W1562" s="89">
        <v>6366.2236590000002</v>
      </c>
    </row>
    <row r="1563" spans="1:23" s="94" customFormat="1" x14ac:dyDescent="0.3">
      <c r="A1563" s="171"/>
      <c r="B1563" s="95" t="s">
        <v>51</v>
      </c>
      <c r="C1563" s="89">
        <v>207.47499999999999</v>
      </c>
      <c r="D1563" s="89">
        <v>0</v>
      </c>
      <c r="E1563" s="89">
        <v>0</v>
      </c>
      <c r="F1563" s="89">
        <v>4012.4720000000002</v>
      </c>
      <c r="G1563" s="89">
        <v>0</v>
      </c>
      <c r="H1563" s="89">
        <v>0</v>
      </c>
      <c r="I1563" s="89">
        <v>0</v>
      </c>
      <c r="J1563" s="89">
        <v>0</v>
      </c>
      <c r="K1563" s="89">
        <v>0</v>
      </c>
      <c r="L1563" s="89">
        <v>0</v>
      </c>
      <c r="M1563" s="89">
        <v>0</v>
      </c>
      <c r="N1563" s="89">
        <v>0</v>
      </c>
      <c r="O1563" s="89">
        <v>0</v>
      </c>
      <c r="P1563" s="89">
        <v>0</v>
      </c>
      <c r="Q1563" s="89">
        <v>0</v>
      </c>
      <c r="R1563" s="89">
        <v>0</v>
      </c>
      <c r="S1563" s="89">
        <v>0</v>
      </c>
      <c r="T1563" s="89">
        <v>0</v>
      </c>
      <c r="U1563" s="89">
        <v>0</v>
      </c>
      <c r="V1563" s="89">
        <v>0</v>
      </c>
      <c r="W1563" s="89">
        <v>4219.9470000000001</v>
      </c>
    </row>
    <row r="1564" spans="1:23" s="94" customFormat="1" x14ac:dyDescent="0.3">
      <c r="A1564" s="171"/>
      <c r="B1564" s="95" t="s">
        <v>58</v>
      </c>
      <c r="C1564" s="89">
        <v>270.976</v>
      </c>
      <c r="D1564" s="89">
        <v>0</v>
      </c>
      <c r="E1564" s="89">
        <v>0</v>
      </c>
      <c r="F1564" s="89">
        <v>3545.564758</v>
      </c>
      <c r="G1564" s="89">
        <v>0</v>
      </c>
      <c r="H1564" s="89">
        <v>0</v>
      </c>
      <c r="I1564" s="89">
        <v>0</v>
      </c>
      <c r="J1564" s="89">
        <v>57.1</v>
      </c>
      <c r="K1564" s="89">
        <v>0</v>
      </c>
      <c r="L1564" s="89">
        <v>0</v>
      </c>
      <c r="M1564" s="89">
        <v>0</v>
      </c>
      <c r="N1564" s="89">
        <v>0</v>
      </c>
      <c r="O1564" s="89">
        <v>0</v>
      </c>
      <c r="P1564" s="89">
        <v>0</v>
      </c>
      <c r="Q1564" s="89">
        <v>0</v>
      </c>
      <c r="R1564" s="89">
        <v>0</v>
      </c>
      <c r="S1564" s="89">
        <v>0</v>
      </c>
      <c r="T1564" s="89">
        <v>0</v>
      </c>
      <c r="U1564" s="89">
        <v>0</v>
      </c>
      <c r="V1564" s="89">
        <v>0</v>
      </c>
      <c r="W1564" s="89">
        <v>3873.640758</v>
      </c>
    </row>
    <row r="1565" spans="1:23" s="94" customFormat="1" x14ac:dyDescent="0.3">
      <c r="A1565" s="171"/>
      <c r="B1565" s="95" t="s">
        <v>53</v>
      </c>
      <c r="C1565" s="89">
        <v>130.38593299999999</v>
      </c>
      <c r="D1565" s="89">
        <v>0</v>
      </c>
      <c r="E1565" s="89">
        <v>0</v>
      </c>
      <c r="F1565" s="89">
        <v>1137.7372319999999</v>
      </c>
      <c r="G1565" s="89">
        <v>0</v>
      </c>
      <c r="H1565" s="89">
        <v>0</v>
      </c>
      <c r="I1565" s="89">
        <v>0</v>
      </c>
      <c r="J1565" s="89">
        <v>0</v>
      </c>
      <c r="K1565" s="89">
        <v>0</v>
      </c>
      <c r="L1565" s="89">
        <v>0</v>
      </c>
      <c r="M1565" s="89">
        <v>0</v>
      </c>
      <c r="N1565" s="89">
        <v>0</v>
      </c>
      <c r="O1565" s="89">
        <v>0</v>
      </c>
      <c r="P1565" s="89">
        <v>0</v>
      </c>
      <c r="Q1565" s="89">
        <v>0</v>
      </c>
      <c r="R1565" s="89">
        <v>0</v>
      </c>
      <c r="S1565" s="89">
        <v>0</v>
      </c>
      <c r="T1565" s="89">
        <v>0</v>
      </c>
      <c r="U1565" s="89">
        <v>0</v>
      </c>
      <c r="V1565" s="89">
        <v>0</v>
      </c>
      <c r="W1565" s="89">
        <v>1268.123165</v>
      </c>
    </row>
    <row r="1566" spans="1:23" s="94" customFormat="1" x14ac:dyDescent="0.3">
      <c r="A1566" s="171"/>
      <c r="B1566" s="95" t="s">
        <v>35</v>
      </c>
      <c r="C1566" s="89">
        <v>145.75897900000001</v>
      </c>
      <c r="D1566" s="89">
        <v>0</v>
      </c>
      <c r="E1566" s="89">
        <v>0</v>
      </c>
      <c r="F1566" s="89">
        <v>1098.357847</v>
      </c>
      <c r="G1566" s="89">
        <v>0</v>
      </c>
      <c r="H1566" s="89">
        <v>0</v>
      </c>
      <c r="I1566" s="89">
        <v>0</v>
      </c>
      <c r="J1566" s="89">
        <v>0</v>
      </c>
      <c r="K1566" s="89">
        <v>0</v>
      </c>
      <c r="L1566" s="89">
        <v>0</v>
      </c>
      <c r="M1566" s="89">
        <v>0</v>
      </c>
      <c r="N1566" s="89">
        <v>0</v>
      </c>
      <c r="O1566" s="89">
        <v>0</v>
      </c>
      <c r="P1566" s="89">
        <v>0</v>
      </c>
      <c r="Q1566" s="89">
        <v>0</v>
      </c>
      <c r="R1566" s="89">
        <v>0</v>
      </c>
      <c r="S1566" s="89">
        <v>0</v>
      </c>
      <c r="T1566" s="89">
        <v>0</v>
      </c>
      <c r="U1566" s="89">
        <v>0</v>
      </c>
      <c r="V1566" s="89">
        <v>0</v>
      </c>
      <c r="W1566" s="89">
        <v>1244.1168259999999</v>
      </c>
    </row>
    <row r="1567" spans="1:23" s="94" customFormat="1" x14ac:dyDescent="0.3">
      <c r="A1567" s="171"/>
      <c r="B1567" s="95" t="s">
        <v>44</v>
      </c>
      <c r="C1567" s="89">
        <v>233.360623</v>
      </c>
      <c r="D1567" s="89">
        <v>0</v>
      </c>
      <c r="E1567" s="89">
        <v>0</v>
      </c>
      <c r="F1567" s="89">
        <v>548.20059300000003</v>
      </c>
      <c r="G1567" s="89">
        <v>0</v>
      </c>
      <c r="H1567" s="89">
        <v>0</v>
      </c>
      <c r="I1567" s="89">
        <v>0</v>
      </c>
      <c r="J1567" s="89">
        <v>0</v>
      </c>
      <c r="K1567" s="89">
        <v>0</v>
      </c>
      <c r="L1567" s="89">
        <v>0</v>
      </c>
      <c r="M1567" s="89">
        <v>0</v>
      </c>
      <c r="N1567" s="89">
        <v>0</v>
      </c>
      <c r="O1567" s="89">
        <v>0</v>
      </c>
      <c r="P1567" s="89">
        <v>0</v>
      </c>
      <c r="Q1567" s="89">
        <v>0</v>
      </c>
      <c r="R1567" s="89">
        <v>0</v>
      </c>
      <c r="S1567" s="89">
        <v>0</v>
      </c>
      <c r="T1567" s="89">
        <v>0</v>
      </c>
      <c r="U1567" s="89">
        <v>0</v>
      </c>
      <c r="V1567" s="89">
        <v>0</v>
      </c>
      <c r="W1567" s="89">
        <v>781.56121599999994</v>
      </c>
    </row>
    <row r="1568" spans="1:23" s="94" customFormat="1" x14ac:dyDescent="0.3">
      <c r="A1568" s="171"/>
      <c r="B1568" s="95" t="s">
        <v>54</v>
      </c>
      <c r="C1568" s="89">
        <v>143.852</v>
      </c>
      <c r="D1568" s="89">
        <v>0</v>
      </c>
      <c r="E1568" s="89">
        <v>0</v>
      </c>
      <c r="F1568" s="89">
        <v>491.82600000000002</v>
      </c>
      <c r="G1568" s="89">
        <v>0</v>
      </c>
      <c r="H1568" s="89">
        <v>0</v>
      </c>
      <c r="I1568" s="89">
        <v>0</v>
      </c>
      <c r="J1568" s="89">
        <v>0</v>
      </c>
      <c r="K1568" s="89">
        <v>0</v>
      </c>
      <c r="L1568" s="89">
        <v>0</v>
      </c>
      <c r="M1568" s="89">
        <v>0</v>
      </c>
      <c r="N1568" s="89">
        <v>0</v>
      </c>
      <c r="O1568" s="89">
        <v>0</v>
      </c>
      <c r="P1568" s="89">
        <v>0</v>
      </c>
      <c r="Q1568" s="89">
        <v>0</v>
      </c>
      <c r="R1568" s="89">
        <v>0</v>
      </c>
      <c r="S1568" s="89">
        <v>0</v>
      </c>
      <c r="T1568" s="89">
        <v>0</v>
      </c>
      <c r="U1568" s="89">
        <v>0</v>
      </c>
      <c r="V1568" s="89">
        <v>0</v>
      </c>
      <c r="W1568" s="89">
        <v>635.678</v>
      </c>
    </row>
    <row r="1569" spans="1:23" s="94" customFormat="1" x14ac:dyDescent="0.3">
      <c r="A1569" s="171"/>
      <c r="B1569" s="95" t="s">
        <v>205</v>
      </c>
      <c r="C1569" s="89">
        <v>23.498999999999999</v>
      </c>
      <c r="D1569" s="89">
        <v>0</v>
      </c>
      <c r="E1569" s="89">
        <v>0</v>
      </c>
      <c r="F1569" s="89">
        <v>533.98199999999997</v>
      </c>
      <c r="G1569" s="89">
        <v>0</v>
      </c>
      <c r="H1569" s="89">
        <v>0</v>
      </c>
      <c r="I1569" s="89">
        <v>0</v>
      </c>
      <c r="J1569" s="89">
        <v>0</v>
      </c>
      <c r="K1569" s="89">
        <v>0</v>
      </c>
      <c r="L1569" s="89">
        <v>0</v>
      </c>
      <c r="M1569" s="89">
        <v>0</v>
      </c>
      <c r="N1569" s="89">
        <v>0</v>
      </c>
      <c r="O1569" s="89">
        <v>0</v>
      </c>
      <c r="P1569" s="89">
        <v>0</v>
      </c>
      <c r="Q1569" s="89">
        <v>0</v>
      </c>
      <c r="R1569" s="89">
        <v>0</v>
      </c>
      <c r="S1569" s="89">
        <v>0</v>
      </c>
      <c r="T1569" s="89">
        <v>0</v>
      </c>
      <c r="U1569" s="89">
        <v>0</v>
      </c>
      <c r="V1569" s="89">
        <v>0</v>
      </c>
      <c r="W1569" s="89">
        <v>557.48099999999999</v>
      </c>
    </row>
    <row r="1570" spans="1:23" s="94" customFormat="1" x14ac:dyDescent="0.3">
      <c r="A1570" s="171"/>
      <c r="B1570" s="95" t="s">
        <v>55</v>
      </c>
      <c r="C1570" s="89">
        <v>66.950861000000003</v>
      </c>
      <c r="D1570" s="89">
        <v>0</v>
      </c>
      <c r="E1570" s="89">
        <v>0</v>
      </c>
      <c r="F1570" s="89">
        <v>427.55264699999998</v>
      </c>
      <c r="G1570" s="89">
        <v>0</v>
      </c>
      <c r="H1570" s="89">
        <v>0</v>
      </c>
      <c r="I1570" s="89">
        <v>0</v>
      </c>
      <c r="J1570" s="89">
        <v>0</v>
      </c>
      <c r="K1570" s="89">
        <v>0</v>
      </c>
      <c r="L1570" s="89">
        <v>0</v>
      </c>
      <c r="M1570" s="89">
        <v>0</v>
      </c>
      <c r="N1570" s="89">
        <v>0</v>
      </c>
      <c r="O1570" s="89">
        <v>0</v>
      </c>
      <c r="P1570" s="89">
        <v>0</v>
      </c>
      <c r="Q1570" s="89">
        <v>0</v>
      </c>
      <c r="R1570" s="89">
        <v>0</v>
      </c>
      <c r="S1570" s="89">
        <v>0</v>
      </c>
      <c r="T1570" s="89">
        <v>0</v>
      </c>
      <c r="U1570" s="89">
        <v>0</v>
      </c>
      <c r="V1570" s="89">
        <v>0</v>
      </c>
      <c r="W1570" s="89">
        <v>494.50350800000001</v>
      </c>
    </row>
    <row r="1571" spans="1:23" s="94" customFormat="1" x14ac:dyDescent="0.3">
      <c r="A1571" s="171"/>
      <c r="B1571" s="95" t="s">
        <v>206</v>
      </c>
      <c r="C1571" s="89">
        <v>0</v>
      </c>
      <c r="D1571" s="89">
        <v>0</v>
      </c>
      <c r="E1571" s="89">
        <v>0</v>
      </c>
      <c r="F1571" s="89">
        <v>467.214</v>
      </c>
      <c r="G1571" s="89">
        <v>0</v>
      </c>
      <c r="H1571" s="89">
        <v>0</v>
      </c>
      <c r="I1571" s="89">
        <v>0</v>
      </c>
      <c r="J1571" s="89">
        <v>0</v>
      </c>
      <c r="K1571" s="89">
        <v>0</v>
      </c>
      <c r="L1571" s="89">
        <v>0</v>
      </c>
      <c r="M1571" s="89">
        <v>0</v>
      </c>
      <c r="N1571" s="89">
        <v>0</v>
      </c>
      <c r="O1571" s="89">
        <v>0</v>
      </c>
      <c r="P1571" s="89">
        <v>0</v>
      </c>
      <c r="Q1571" s="89">
        <v>0</v>
      </c>
      <c r="R1571" s="89">
        <v>0</v>
      </c>
      <c r="S1571" s="89">
        <v>0</v>
      </c>
      <c r="T1571" s="89">
        <v>0</v>
      </c>
      <c r="U1571" s="89">
        <v>0</v>
      </c>
      <c r="V1571" s="89">
        <v>0</v>
      </c>
      <c r="W1571" s="89">
        <v>467.214</v>
      </c>
    </row>
    <row r="1572" spans="1:23" s="94" customFormat="1" x14ac:dyDescent="0.3">
      <c r="A1572" s="171"/>
      <c r="B1572" s="95" t="s">
        <v>57</v>
      </c>
      <c r="C1572" s="89">
        <v>86.423784999999995</v>
      </c>
      <c r="D1572" s="89">
        <v>0</v>
      </c>
      <c r="E1572" s="89">
        <v>0</v>
      </c>
      <c r="F1572" s="89">
        <v>338.42560099999997</v>
      </c>
      <c r="G1572" s="89">
        <v>0</v>
      </c>
      <c r="H1572" s="89">
        <v>0</v>
      </c>
      <c r="I1572" s="89">
        <v>0</v>
      </c>
      <c r="J1572" s="89">
        <v>0</v>
      </c>
      <c r="K1572" s="89">
        <v>0</v>
      </c>
      <c r="L1572" s="89">
        <v>0</v>
      </c>
      <c r="M1572" s="89">
        <v>0</v>
      </c>
      <c r="N1572" s="89">
        <v>0</v>
      </c>
      <c r="O1572" s="89">
        <v>0</v>
      </c>
      <c r="P1572" s="89">
        <v>0</v>
      </c>
      <c r="Q1572" s="89">
        <v>0</v>
      </c>
      <c r="R1572" s="89">
        <v>0</v>
      </c>
      <c r="S1572" s="89">
        <v>0</v>
      </c>
      <c r="T1572" s="89">
        <v>0</v>
      </c>
      <c r="U1572" s="89">
        <v>0</v>
      </c>
      <c r="V1572" s="89">
        <v>0</v>
      </c>
      <c r="W1572" s="89">
        <v>424.84938599999998</v>
      </c>
    </row>
    <row r="1573" spans="1:23" s="94" customFormat="1" x14ac:dyDescent="0.3">
      <c r="A1573" s="171"/>
      <c r="B1573" s="95" t="s">
        <v>45</v>
      </c>
      <c r="C1573" s="89">
        <v>83.635979000000006</v>
      </c>
      <c r="D1573" s="89">
        <v>0</v>
      </c>
      <c r="E1573" s="89">
        <v>0</v>
      </c>
      <c r="F1573" s="89">
        <v>317.26387299999999</v>
      </c>
      <c r="G1573" s="89">
        <v>0</v>
      </c>
      <c r="H1573" s="89">
        <v>0</v>
      </c>
      <c r="I1573" s="89">
        <v>0</v>
      </c>
      <c r="J1573" s="89">
        <v>0</v>
      </c>
      <c r="K1573" s="89">
        <v>0</v>
      </c>
      <c r="L1573" s="89">
        <v>0</v>
      </c>
      <c r="M1573" s="89">
        <v>0</v>
      </c>
      <c r="N1573" s="89">
        <v>0</v>
      </c>
      <c r="O1573" s="89">
        <v>0</v>
      </c>
      <c r="P1573" s="89">
        <v>0</v>
      </c>
      <c r="Q1573" s="89">
        <v>0</v>
      </c>
      <c r="R1573" s="89">
        <v>0</v>
      </c>
      <c r="S1573" s="89">
        <v>0</v>
      </c>
      <c r="T1573" s="89">
        <v>0</v>
      </c>
      <c r="U1573" s="89">
        <v>0</v>
      </c>
      <c r="V1573" s="89">
        <v>0</v>
      </c>
      <c r="W1573" s="89">
        <v>400.89985200000001</v>
      </c>
    </row>
    <row r="1574" spans="1:23" s="94" customFormat="1" x14ac:dyDescent="0.3">
      <c r="A1574" s="171"/>
      <c r="B1574" s="95" t="s">
        <v>176</v>
      </c>
      <c r="C1574" s="89">
        <v>18.504799999999999</v>
      </c>
      <c r="D1574" s="89">
        <v>0</v>
      </c>
      <c r="E1574" s="89">
        <v>0</v>
      </c>
      <c r="F1574" s="89">
        <v>297.37786999999997</v>
      </c>
      <c r="G1574" s="89">
        <v>0</v>
      </c>
      <c r="H1574" s="89">
        <v>0</v>
      </c>
      <c r="I1574" s="89">
        <v>0</v>
      </c>
      <c r="J1574" s="89">
        <v>0</v>
      </c>
      <c r="K1574" s="89">
        <v>0</v>
      </c>
      <c r="L1574" s="89">
        <v>0</v>
      </c>
      <c r="M1574" s="89">
        <v>0</v>
      </c>
      <c r="N1574" s="89">
        <v>0</v>
      </c>
      <c r="O1574" s="89">
        <v>0</v>
      </c>
      <c r="P1574" s="89">
        <v>0</v>
      </c>
      <c r="Q1574" s="89">
        <v>0</v>
      </c>
      <c r="R1574" s="89">
        <v>0</v>
      </c>
      <c r="S1574" s="89">
        <v>0</v>
      </c>
      <c r="T1574" s="89">
        <v>0</v>
      </c>
      <c r="U1574" s="89">
        <v>0</v>
      </c>
      <c r="V1574" s="89">
        <v>0</v>
      </c>
      <c r="W1574" s="89">
        <v>315.88267000000002</v>
      </c>
    </row>
    <row r="1575" spans="1:23" s="94" customFormat="1" x14ac:dyDescent="0.3">
      <c r="A1575" s="171"/>
      <c r="B1575" s="95" t="s">
        <v>60</v>
      </c>
      <c r="C1575" s="89">
        <v>72.983050000000006</v>
      </c>
      <c r="D1575" s="89">
        <v>0</v>
      </c>
      <c r="E1575" s="89">
        <v>0</v>
      </c>
      <c r="F1575" s="89">
        <v>197.67468</v>
      </c>
      <c r="G1575" s="89">
        <v>0</v>
      </c>
      <c r="H1575" s="89">
        <v>0</v>
      </c>
      <c r="I1575" s="89">
        <v>0</v>
      </c>
      <c r="J1575" s="89">
        <v>0</v>
      </c>
      <c r="K1575" s="89">
        <v>0</v>
      </c>
      <c r="L1575" s="89">
        <v>0</v>
      </c>
      <c r="M1575" s="89">
        <v>0</v>
      </c>
      <c r="N1575" s="89">
        <v>0</v>
      </c>
      <c r="O1575" s="89">
        <v>0</v>
      </c>
      <c r="P1575" s="89">
        <v>0</v>
      </c>
      <c r="Q1575" s="89">
        <v>0</v>
      </c>
      <c r="R1575" s="89">
        <v>0</v>
      </c>
      <c r="S1575" s="89">
        <v>0</v>
      </c>
      <c r="T1575" s="89">
        <v>0</v>
      </c>
      <c r="U1575" s="89">
        <v>0</v>
      </c>
      <c r="V1575" s="89">
        <v>0</v>
      </c>
      <c r="W1575" s="89">
        <v>270.65773000000002</v>
      </c>
    </row>
    <row r="1576" spans="1:23" s="94" customFormat="1" x14ac:dyDescent="0.3">
      <c r="A1576" s="171"/>
      <c r="B1576" s="95" t="s">
        <v>50</v>
      </c>
      <c r="C1576" s="89">
        <v>0</v>
      </c>
      <c r="D1576" s="89">
        <v>0</v>
      </c>
      <c r="E1576" s="89">
        <v>0</v>
      </c>
      <c r="F1576" s="89">
        <v>69.078999999999994</v>
      </c>
      <c r="G1576" s="89">
        <v>0</v>
      </c>
      <c r="H1576" s="89">
        <v>0</v>
      </c>
      <c r="I1576" s="89">
        <v>0</v>
      </c>
      <c r="J1576" s="89">
        <v>0</v>
      </c>
      <c r="K1576" s="89">
        <v>0</v>
      </c>
      <c r="L1576" s="89">
        <v>0</v>
      </c>
      <c r="M1576" s="89">
        <v>0</v>
      </c>
      <c r="N1576" s="89">
        <v>0</v>
      </c>
      <c r="O1576" s="89">
        <v>0</v>
      </c>
      <c r="P1576" s="89">
        <v>0</v>
      </c>
      <c r="Q1576" s="89">
        <v>0</v>
      </c>
      <c r="R1576" s="89">
        <v>0</v>
      </c>
      <c r="S1576" s="89">
        <v>0</v>
      </c>
      <c r="T1576" s="89">
        <v>0</v>
      </c>
      <c r="U1576" s="89">
        <v>0</v>
      </c>
      <c r="V1576" s="89">
        <v>0</v>
      </c>
      <c r="W1576" s="89">
        <v>69.078999999999994</v>
      </c>
    </row>
    <row r="1577" spans="1:23" s="94" customFormat="1" x14ac:dyDescent="0.3">
      <c r="A1577" s="123"/>
      <c r="B1577" s="90" t="s">
        <v>504</v>
      </c>
      <c r="C1577" s="91">
        <v>104486.118676</v>
      </c>
      <c r="D1577" s="91">
        <v>0</v>
      </c>
      <c r="E1577" s="91">
        <v>0</v>
      </c>
      <c r="F1577" s="91">
        <v>591033.03580900002</v>
      </c>
      <c r="G1577" s="91">
        <v>19915.132670999999</v>
      </c>
      <c r="H1577" s="91">
        <v>0</v>
      </c>
      <c r="I1577" s="91">
        <v>34.086551999999998</v>
      </c>
      <c r="J1577" s="91">
        <v>3096.2</v>
      </c>
      <c r="K1577" s="91">
        <v>187.24</v>
      </c>
      <c r="L1577" s="91">
        <v>0</v>
      </c>
      <c r="M1577" s="91">
        <v>0</v>
      </c>
      <c r="N1577" s="91">
        <v>0</v>
      </c>
      <c r="O1577" s="91">
        <v>0</v>
      </c>
      <c r="P1577" s="91">
        <v>18.259</v>
      </c>
      <c r="Q1577" s="91">
        <v>0</v>
      </c>
      <c r="R1577" s="91">
        <v>0</v>
      </c>
      <c r="S1577" s="91">
        <v>0</v>
      </c>
      <c r="T1577" s="91">
        <v>0</v>
      </c>
      <c r="U1577" s="91">
        <v>0</v>
      </c>
      <c r="V1577" s="91">
        <v>0</v>
      </c>
      <c r="W1577" s="91">
        <v>718770.07270799996</v>
      </c>
    </row>
    <row r="1578" spans="1:23" s="94" customFormat="1" x14ac:dyDescent="0.3">
      <c r="A1578" s="122" t="s">
        <v>107</v>
      </c>
      <c r="B1578" s="95" t="s">
        <v>37</v>
      </c>
      <c r="C1578" s="89">
        <v>6919.1554759999999</v>
      </c>
      <c r="D1578" s="89">
        <v>0</v>
      </c>
      <c r="E1578" s="89">
        <v>0</v>
      </c>
      <c r="F1578" s="89">
        <v>34455.730532000001</v>
      </c>
      <c r="G1578" s="89">
        <v>52.687249999999999</v>
      </c>
      <c r="H1578" s="89">
        <v>0</v>
      </c>
      <c r="I1578" s="89">
        <v>0</v>
      </c>
      <c r="J1578" s="89">
        <v>0</v>
      </c>
      <c r="K1578" s="89">
        <v>0</v>
      </c>
      <c r="L1578" s="89">
        <v>0</v>
      </c>
      <c r="M1578" s="89">
        <v>0</v>
      </c>
      <c r="N1578" s="89">
        <v>0</v>
      </c>
      <c r="O1578" s="89">
        <v>0</v>
      </c>
      <c r="P1578" s="89">
        <v>0</v>
      </c>
      <c r="Q1578" s="89">
        <v>0</v>
      </c>
      <c r="R1578" s="89">
        <v>0</v>
      </c>
      <c r="S1578" s="89">
        <v>0</v>
      </c>
      <c r="T1578" s="89">
        <v>0</v>
      </c>
      <c r="U1578" s="89">
        <v>0</v>
      </c>
      <c r="V1578" s="89">
        <v>0</v>
      </c>
      <c r="W1578" s="89">
        <v>41427.573257999997</v>
      </c>
    </row>
    <row r="1579" spans="1:23" s="94" customFormat="1" x14ac:dyDescent="0.3">
      <c r="A1579" s="171"/>
      <c r="B1579" s="95" t="s">
        <v>38</v>
      </c>
      <c r="C1579" s="89">
        <v>2376.8240000000001</v>
      </c>
      <c r="D1579" s="89">
        <v>0</v>
      </c>
      <c r="E1579" s="89">
        <v>0</v>
      </c>
      <c r="F1579" s="89">
        <v>21987.198</v>
      </c>
      <c r="G1579" s="89">
        <v>0</v>
      </c>
      <c r="H1579" s="89">
        <v>0</v>
      </c>
      <c r="I1579" s="89">
        <v>0</v>
      </c>
      <c r="J1579" s="89">
        <v>0</v>
      </c>
      <c r="K1579" s="89">
        <v>0</v>
      </c>
      <c r="L1579" s="89">
        <v>0</v>
      </c>
      <c r="M1579" s="89">
        <v>0</v>
      </c>
      <c r="N1579" s="89">
        <v>0</v>
      </c>
      <c r="O1579" s="89">
        <v>0</v>
      </c>
      <c r="P1579" s="89">
        <v>0</v>
      </c>
      <c r="Q1579" s="89">
        <v>0</v>
      </c>
      <c r="R1579" s="89">
        <v>0</v>
      </c>
      <c r="S1579" s="89">
        <v>0</v>
      </c>
      <c r="T1579" s="89">
        <v>0</v>
      </c>
      <c r="U1579" s="89">
        <v>0</v>
      </c>
      <c r="V1579" s="89">
        <v>0</v>
      </c>
      <c r="W1579" s="89">
        <v>24364.022000000001</v>
      </c>
    </row>
    <row r="1580" spans="1:23" s="94" customFormat="1" x14ac:dyDescent="0.3">
      <c r="A1580" s="171"/>
      <c r="B1580" s="95" t="s">
        <v>16</v>
      </c>
      <c r="C1580" s="89">
        <v>4544.7097290000002</v>
      </c>
      <c r="D1580" s="89">
        <v>0</v>
      </c>
      <c r="E1580" s="89">
        <v>0</v>
      </c>
      <c r="F1580" s="89">
        <v>15630.459150000001</v>
      </c>
      <c r="G1580" s="89">
        <v>0</v>
      </c>
      <c r="H1580" s="89">
        <v>0</v>
      </c>
      <c r="I1580" s="89">
        <v>0</v>
      </c>
      <c r="J1580" s="89">
        <v>0</v>
      </c>
      <c r="K1580" s="89">
        <v>0</v>
      </c>
      <c r="L1580" s="89">
        <v>0</v>
      </c>
      <c r="M1580" s="89">
        <v>0</v>
      </c>
      <c r="N1580" s="89">
        <v>0</v>
      </c>
      <c r="O1580" s="89">
        <v>0</v>
      </c>
      <c r="P1580" s="89">
        <v>0</v>
      </c>
      <c r="Q1580" s="89">
        <v>0</v>
      </c>
      <c r="R1580" s="89">
        <v>0</v>
      </c>
      <c r="S1580" s="89">
        <v>0</v>
      </c>
      <c r="T1580" s="89">
        <v>0</v>
      </c>
      <c r="U1580" s="89">
        <v>0</v>
      </c>
      <c r="V1580" s="89">
        <v>0</v>
      </c>
      <c r="W1580" s="89">
        <v>20175.168879000001</v>
      </c>
    </row>
    <row r="1581" spans="1:23" s="94" customFormat="1" x14ac:dyDescent="0.3">
      <c r="A1581" s="171"/>
      <c r="B1581" s="95" t="s">
        <v>14</v>
      </c>
      <c r="C1581" s="89">
        <v>3041.8402569999998</v>
      </c>
      <c r="D1581" s="89">
        <v>0</v>
      </c>
      <c r="E1581" s="89">
        <v>0</v>
      </c>
      <c r="F1581" s="89">
        <v>15767.024020000001</v>
      </c>
      <c r="G1581" s="89">
        <v>490.70400000000001</v>
      </c>
      <c r="H1581" s="89">
        <v>0</v>
      </c>
      <c r="I1581" s="89">
        <v>0</v>
      </c>
      <c r="J1581" s="89">
        <v>0</v>
      </c>
      <c r="K1581" s="89">
        <v>149.76</v>
      </c>
      <c r="L1581" s="89">
        <v>0</v>
      </c>
      <c r="M1581" s="89">
        <v>0</v>
      </c>
      <c r="N1581" s="89">
        <v>0</v>
      </c>
      <c r="O1581" s="89">
        <v>4.55</v>
      </c>
      <c r="P1581" s="89">
        <v>17.934000000000001</v>
      </c>
      <c r="Q1581" s="89">
        <v>0</v>
      </c>
      <c r="R1581" s="89">
        <v>0</v>
      </c>
      <c r="S1581" s="89">
        <v>0</v>
      </c>
      <c r="T1581" s="89">
        <v>0</v>
      </c>
      <c r="U1581" s="89">
        <v>0</v>
      </c>
      <c r="V1581" s="89">
        <v>0</v>
      </c>
      <c r="W1581" s="89">
        <v>19471.812277000001</v>
      </c>
    </row>
    <row r="1582" spans="1:23" s="94" customFormat="1" x14ac:dyDescent="0.3">
      <c r="A1582" s="171"/>
      <c r="B1582" s="95" t="s">
        <v>40</v>
      </c>
      <c r="C1582" s="89">
        <v>1458.5478800000001</v>
      </c>
      <c r="D1582" s="89">
        <v>0</v>
      </c>
      <c r="E1582" s="89">
        <v>0</v>
      </c>
      <c r="F1582" s="89">
        <v>12683.478859999999</v>
      </c>
      <c r="G1582" s="89">
        <v>0</v>
      </c>
      <c r="H1582" s="89">
        <v>0</v>
      </c>
      <c r="I1582" s="89">
        <v>0</v>
      </c>
      <c r="J1582" s="89">
        <v>0</v>
      </c>
      <c r="K1582" s="89">
        <v>0</v>
      </c>
      <c r="L1582" s="89">
        <v>0</v>
      </c>
      <c r="M1582" s="89">
        <v>0</v>
      </c>
      <c r="N1582" s="89">
        <v>0</v>
      </c>
      <c r="O1582" s="89">
        <v>0</v>
      </c>
      <c r="P1582" s="89">
        <v>0</v>
      </c>
      <c r="Q1582" s="89">
        <v>0</v>
      </c>
      <c r="R1582" s="89">
        <v>0</v>
      </c>
      <c r="S1582" s="89">
        <v>0</v>
      </c>
      <c r="T1582" s="89">
        <v>0</v>
      </c>
      <c r="U1582" s="89">
        <v>0</v>
      </c>
      <c r="V1582" s="89">
        <v>0</v>
      </c>
      <c r="W1582" s="89">
        <v>14142.026739999999</v>
      </c>
    </row>
    <row r="1583" spans="1:23" s="94" customFormat="1" x14ac:dyDescent="0.3">
      <c r="A1583" s="171"/>
      <c r="B1583" s="95" t="s">
        <v>52</v>
      </c>
      <c r="C1583" s="89">
        <v>602.59799999999996</v>
      </c>
      <c r="D1583" s="89">
        <v>0</v>
      </c>
      <c r="E1583" s="89">
        <v>0</v>
      </c>
      <c r="F1583" s="89">
        <v>9121.857</v>
      </c>
      <c r="G1583" s="89">
        <v>0</v>
      </c>
      <c r="H1583" s="89">
        <v>0</v>
      </c>
      <c r="I1583" s="89">
        <v>0</v>
      </c>
      <c r="J1583" s="89">
        <v>0</v>
      </c>
      <c r="K1583" s="89">
        <v>0</v>
      </c>
      <c r="L1583" s="89">
        <v>0</v>
      </c>
      <c r="M1583" s="89">
        <v>0</v>
      </c>
      <c r="N1583" s="89">
        <v>0</v>
      </c>
      <c r="O1583" s="89">
        <v>0</v>
      </c>
      <c r="P1583" s="89">
        <v>0</v>
      </c>
      <c r="Q1583" s="89">
        <v>0</v>
      </c>
      <c r="R1583" s="89">
        <v>0</v>
      </c>
      <c r="S1583" s="89">
        <v>0</v>
      </c>
      <c r="T1583" s="89">
        <v>0</v>
      </c>
      <c r="U1583" s="89">
        <v>0</v>
      </c>
      <c r="V1583" s="89">
        <v>0</v>
      </c>
      <c r="W1583" s="89">
        <v>9724.4549999999999</v>
      </c>
    </row>
    <row r="1584" spans="1:23" s="94" customFormat="1" x14ac:dyDescent="0.3">
      <c r="A1584" s="171"/>
      <c r="B1584" s="95" t="s">
        <v>506</v>
      </c>
      <c r="C1584" s="89">
        <v>0</v>
      </c>
      <c r="D1584" s="89">
        <v>0</v>
      </c>
      <c r="E1584" s="89">
        <v>0</v>
      </c>
      <c r="F1584" s="89">
        <v>0</v>
      </c>
      <c r="G1584" s="89">
        <v>0</v>
      </c>
      <c r="H1584" s="89">
        <v>0</v>
      </c>
      <c r="I1584" s="89">
        <v>0</v>
      </c>
      <c r="J1584" s="89">
        <v>0</v>
      </c>
      <c r="K1584" s="89">
        <v>0</v>
      </c>
      <c r="L1584" s="89">
        <v>0</v>
      </c>
      <c r="M1584" s="89">
        <v>0</v>
      </c>
      <c r="N1584" s="89">
        <v>0</v>
      </c>
      <c r="O1584" s="89">
        <v>220.27099999999999</v>
      </c>
      <c r="P1584" s="89">
        <v>9034.6919999999991</v>
      </c>
      <c r="Q1584" s="89">
        <v>0</v>
      </c>
      <c r="R1584" s="89">
        <v>0</v>
      </c>
      <c r="S1584" s="89">
        <v>0</v>
      </c>
      <c r="T1584" s="89">
        <v>0</v>
      </c>
      <c r="U1584" s="89">
        <v>0</v>
      </c>
      <c r="V1584" s="89">
        <v>0</v>
      </c>
      <c r="W1584" s="89">
        <v>9254.9629999999997</v>
      </c>
    </row>
    <row r="1585" spans="1:23" s="94" customFormat="1" x14ac:dyDescent="0.3">
      <c r="A1585" s="171"/>
      <c r="B1585" s="95" t="s">
        <v>43</v>
      </c>
      <c r="C1585" s="89">
        <v>528.92005099999994</v>
      </c>
      <c r="D1585" s="89">
        <v>0</v>
      </c>
      <c r="E1585" s="89">
        <v>0</v>
      </c>
      <c r="F1585" s="89">
        <v>7796.4639189999998</v>
      </c>
      <c r="G1585" s="89">
        <v>0</v>
      </c>
      <c r="H1585" s="89">
        <v>0</v>
      </c>
      <c r="I1585" s="89">
        <v>0</v>
      </c>
      <c r="J1585" s="89">
        <v>0</v>
      </c>
      <c r="K1585" s="89">
        <v>0</v>
      </c>
      <c r="L1585" s="89">
        <v>0</v>
      </c>
      <c r="M1585" s="89">
        <v>0</v>
      </c>
      <c r="N1585" s="89">
        <v>0</v>
      </c>
      <c r="O1585" s="89">
        <v>0</v>
      </c>
      <c r="P1585" s="89">
        <v>0</v>
      </c>
      <c r="Q1585" s="89">
        <v>0</v>
      </c>
      <c r="R1585" s="89">
        <v>0</v>
      </c>
      <c r="S1585" s="89">
        <v>0</v>
      </c>
      <c r="T1585" s="89">
        <v>0</v>
      </c>
      <c r="U1585" s="89">
        <v>0</v>
      </c>
      <c r="V1585" s="89">
        <v>0</v>
      </c>
      <c r="W1585" s="89">
        <v>8325.3839700000008</v>
      </c>
    </row>
    <row r="1586" spans="1:23" s="94" customFormat="1" x14ac:dyDescent="0.3">
      <c r="A1586" s="171"/>
      <c r="B1586" s="95" t="s">
        <v>41</v>
      </c>
      <c r="C1586" s="89">
        <v>676.349602</v>
      </c>
      <c r="D1586" s="89">
        <v>0</v>
      </c>
      <c r="E1586" s="89">
        <v>0</v>
      </c>
      <c r="F1586" s="89">
        <v>5677.9791269999996</v>
      </c>
      <c r="G1586" s="89">
        <v>0</v>
      </c>
      <c r="H1586" s="89">
        <v>0</v>
      </c>
      <c r="I1586" s="89">
        <v>0</v>
      </c>
      <c r="J1586" s="89">
        <v>0</v>
      </c>
      <c r="K1586" s="89">
        <v>0</v>
      </c>
      <c r="L1586" s="89">
        <v>0</v>
      </c>
      <c r="M1586" s="89">
        <v>0</v>
      </c>
      <c r="N1586" s="89">
        <v>0</v>
      </c>
      <c r="O1586" s="89">
        <v>0</v>
      </c>
      <c r="P1586" s="89">
        <v>0</v>
      </c>
      <c r="Q1586" s="89">
        <v>0</v>
      </c>
      <c r="R1586" s="89">
        <v>0</v>
      </c>
      <c r="S1586" s="89">
        <v>0</v>
      </c>
      <c r="T1586" s="89">
        <v>0</v>
      </c>
      <c r="U1586" s="89">
        <v>0</v>
      </c>
      <c r="V1586" s="89">
        <v>0</v>
      </c>
      <c r="W1586" s="89">
        <v>6354.3287289999998</v>
      </c>
    </row>
    <row r="1587" spans="1:23" s="94" customFormat="1" x14ac:dyDescent="0.3">
      <c r="A1587" s="171"/>
      <c r="B1587" s="95" t="s">
        <v>39</v>
      </c>
      <c r="C1587" s="89">
        <v>621.50067799999999</v>
      </c>
      <c r="D1587" s="89">
        <v>0</v>
      </c>
      <c r="E1587" s="89">
        <v>0</v>
      </c>
      <c r="F1587" s="89">
        <v>5394.2413759999999</v>
      </c>
      <c r="G1587" s="89">
        <v>0</v>
      </c>
      <c r="H1587" s="89">
        <v>0</v>
      </c>
      <c r="I1587" s="89">
        <v>0</v>
      </c>
      <c r="J1587" s="89">
        <v>294.12</v>
      </c>
      <c r="K1587" s="89">
        <v>0</v>
      </c>
      <c r="L1587" s="89">
        <v>0</v>
      </c>
      <c r="M1587" s="89">
        <v>0</v>
      </c>
      <c r="N1587" s="89">
        <v>0</v>
      </c>
      <c r="O1587" s="89">
        <v>0</v>
      </c>
      <c r="P1587" s="89">
        <v>0</v>
      </c>
      <c r="Q1587" s="89">
        <v>0</v>
      </c>
      <c r="R1587" s="89">
        <v>0</v>
      </c>
      <c r="S1587" s="89">
        <v>0</v>
      </c>
      <c r="T1587" s="89">
        <v>0</v>
      </c>
      <c r="U1587" s="89">
        <v>0</v>
      </c>
      <c r="V1587" s="89">
        <v>0</v>
      </c>
      <c r="W1587" s="89">
        <v>6309.8620540000002</v>
      </c>
    </row>
    <row r="1588" spans="1:23" s="94" customFormat="1" x14ac:dyDescent="0.3">
      <c r="A1588" s="171"/>
      <c r="B1588" s="95" t="s">
        <v>53</v>
      </c>
      <c r="C1588" s="89">
        <v>253.238552</v>
      </c>
      <c r="D1588" s="89">
        <v>0</v>
      </c>
      <c r="E1588" s="89">
        <v>0</v>
      </c>
      <c r="F1588" s="89">
        <v>5596.6822259999999</v>
      </c>
      <c r="G1588" s="89">
        <v>0</v>
      </c>
      <c r="H1588" s="89">
        <v>0</v>
      </c>
      <c r="I1588" s="89">
        <v>0</v>
      </c>
      <c r="J1588" s="89">
        <v>0</v>
      </c>
      <c r="K1588" s="89">
        <v>0</v>
      </c>
      <c r="L1588" s="89">
        <v>0</v>
      </c>
      <c r="M1588" s="89">
        <v>0</v>
      </c>
      <c r="N1588" s="89">
        <v>0</v>
      </c>
      <c r="O1588" s="89">
        <v>0</v>
      </c>
      <c r="P1588" s="89">
        <v>0</v>
      </c>
      <c r="Q1588" s="89">
        <v>0</v>
      </c>
      <c r="R1588" s="89">
        <v>0</v>
      </c>
      <c r="S1588" s="89">
        <v>0</v>
      </c>
      <c r="T1588" s="89">
        <v>0</v>
      </c>
      <c r="U1588" s="89">
        <v>0</v>
      </c>
      <c r="V1588" s="89">
        <v>0</v>
      </c>
      <c r="W1588" s="89">
        <v>5849.9207779999997</v>
      </c>
    </row>
    <row r="1589" spans="1:23" s="94" customFormat="1" x14ac:dyDescent="0.3">
      <c r="A1589" s="171"/>
      <c r="B1589" s="95" t="s">
        <v>175</v>
      </c>
      <c r="C1589" s="89">
        <v>732.55748400000004</v>
      </c>
      <c r="D1589" s="89">
        <v>0</v>
      </c>
      <c r="E1589" s="89">
        <v>0</v>
      </c>
      <c r="F1589" s="89">
        <v>4848.9312479999999</v>
      </c>
      <c r="G1589" s="89">
        <v>0</v>
      </c>
      <c r="H1589" s="89">
        <v>0</v>
      </c>
      <c r="I1589" s="89">
        <v>0.41649999999999998</v>
      </c>
      <c r="J1589" s="89">
        <v>0</v>
      </c>
      <c r="K1589" s="89">
        <v>0</v>
      </c>
      <c r="L1589" s="89">
        <v>0</v>
      </c>
      <c r="M1589" s="89">
        <v>0</v>
      </c>
      <c r="N1589" s="89">
        <v>0</v>
      </c>
      <c r="O1589" s="89">
        <v>0</v>
      </c>
      <c r="P1589" s="89">
        <v>0</v>
      </c>
      <c r="Q1589" s="89">
        <v>0</v>
      </c>
      <c r="R1589" s="89">
        <v>0</v>
      </c>
      <c r="S1589" s="89">
        <v>0</v>
      </c>
      <c r="T1589" s="89">
        <v>0</v>
      </c>
      <c r="U1589" s="89">
        <v>0</v>
      </c>
      <c r="V1589" s="89">
        <v>0</v>
      </c>
      <c r="W1589" s="89">
        <v>5581.9052320000001</v>
      </c>
    </row>
    <row r="1590" spans="1:23" s="94" customFormat="1" x14ac:dyDescent="0.3">
      <c r="A1590" s="171"/>
      <c r="B1590" s="95" t="s">
        <v>44</v>
      </c>
      <c r="C1590" s="89">
        <v>577.84979799999996</v>
      </c>
      <c r="D1590" s="89">
        <v>0</v>
      </c>
      <c r="E1590" s="89">
        <v>0</v>
      </c>
      <c r="F1590" s="89">
        <v>4355.7003439999999</v>
      </c>
      <c r="G1590" s="89">
        <v>0</v>
      </c>
      <c r="H1590" s="89">
        <v>0</v>
      </c>
      <c r="I1590" s="89">
        <v>384.40699999999998</v>
      </c>
      <c r="J1590" s="89">
        <v>0</v>
      </c>
      <c r="K1590" s="89">
        <v>0</v>
      </c>
      <c r="L1590" s="89">
        <v>0</v>
      </c>
      <c r="M1590" s="89">
        <v>0</v>
      </c>
      <c r="N1590" s="89">
        <v>0</v>
      </c>
      <c r="O1590" s="89">
        <v>0</v>
      </c>
      <c r="P1590" s="89">
        <v>0</v>
      </c>
      <c r="Q1590" s="89">
        <v>0</v>
      </c>
      <c r="R1590" s="89">
        <v>0</v>
      </c>
      <c r="S1590" s="89">
        <v>0</v>
      </c>
      <c r="T1590" s="89">
        <v>0</v>
      </c>
      <c r="U1590" s="89">
        <v>0</v>
      </c>
      <c r="V1590" s="89">
        <v>0</v>
      </c>
      <c r="W1590" s="89">
        <v>5317.9571420000002</v>
      </c>
    </row>
    <row r="1591" spans="1:23" s="94" customFormat="1" x14ac:dyDescent="0.3">
      <c r="A1591" s="171"/>
      <c r="B1591" s="95" t="s">
        <v>204</v>
      </c>
      <c r="C1591" s="89">
        <v>250.27447000000001</v>
      </c>
      <c r="D1591" s="89">
        <v>0</v>
      </c>
      <c r="E1591" s="89">
        <v>0</v>
      </c>
      <c r="F1591" s="89">
        <v>1900.5113799999999</v>
      </c>
      <c r="G1591" s="89">
        <v>0</v>
      </c>
      <c r="H1591" s="89">
        <v>0</v>
      </c>
      <c r="I1591" s="89">
        <v>0</v>
      </c>
      <c r="J1591" s="89">
        <v>0</v>
      </c>
      <c r="K1591" s="89">
        <v>0</v>
      </c>
      <c r="L1591" s="89">
        <v>0</v>
      </c>
      <c r="M1591" s="89">
        <v>0</v>
      </c>
      <c r="N1591" s="89">
        <v>0</v>
      </c>
      <c r="O1591" s="89">
        <v>0</v>
      </c>
      <c r="P1591" s="89">
        <v>0</v>
      </c>
      <c r="Q1591" s="89">
        <v>0</v>
      </c>
      <c r="R1591" s="89">
        <v>0</v>
      </c>
      <c r="S1591" s="89">
        <v>0</v>
      </c>
      <c r="T1591" s="89">
        <v>0</v>
      </c>
      <c r="U1591" s="89">
        <v>0</v>
      </c>
      <c r="V1591" s="89">
        <v>0</v>
      </c>
      <c r="W1591" s="89">
        <v>2150.7858500000002</v>
      </c>
    </row>
    <row r="1592" spans="1:23" s="94" customFormat="1" x14ac:dyDescent="0.3">
      <c r="A1592" s="171"/>
      <c r="B1592" s="95" t="s">
        <v>51</v>
      </c>
      <c r="C1592" s="89">
        <v>479.351</v>
      </c>
      <c r="D1592" s="89">
        <v>0</v>
      </c>
      <c r="E1592" s="89">
        <v>0</v>
      </c>
      <c r="F1592" s="89">
        <v>1390.3989999999999</v>
      </c>
      <c r="G1592" s="89">
        <v>0</v>
      </c>
      <c r="H1592" s="89">
        <v>0</v>
      </c>
      <c r="I1592" s="89">
        <v>0</v>
      </c>
      <c r="J1592" s="89">
        <v>0</v>
      </c>
      <c r="K1592" s="89">
        <v>0</v>
      </c>
      <c r="L1592" s="89">
        <v>0</v>
      </c>
      <c r="M1592" s="89">
        <v>0</v>
      </c>
      <c r="N1592" s="89">
        <v>0</v>
      </c>
      <c r="O1592" s="89">
        <v>0</v>
      </c>
      <c r="P1592" s="89">
        <v>0</v>
      </c>
      <c r="Q1592" s="89">
        <v>0</v>
      </c>
      <c r="R1592" s="89">
        <v>0</v>
      </c>
      <c r="S1592" s="89">
        <v>0</v>
      </c>
      <c r="T1592" s="89">
        <v>0</v>
      </c>
      <c r="U1592" s="89">
        <v>0</v>
      </c>
      <c r="V1592" s="89">
        <v>0</v>
      </c>
      <c r="W1592" s="89">
        <v>1869.75</v>
      </c>
    </row>
    <row r="1593" spans="1:23" s="94" customFormat="1" x14ac:dyDescent="0.3">
      <c r="A1593" s="171"/>
      <c r="B1593" s="95" t="s">
        <v>47</v>
      </c>
      <c r="C1593" s="89">
        <v>128.26599999999999</v>
      </c>
      <c r="D1593" s="89">
        <v>0</v>
      </c>
      <c r="E1593" s="89">
        <v>0</v>
      </c>
      <c r="F1593" s="89">
        <v>1376.404</v>
      </c>
      <c r="G1593" s="89">
        <v>51.817</v>
      </c>
      <c r="H1593" s="89">
        <v>0</v>
      </c>
      <c r="I1593" s="89">
        <v>0</v>
      </c>
      <c r="J1593" s="89">
        <v>0</v>
      </c>
      <c r="K1593" s="89">
        <v>0</v>
      </c>
      <c r="L1593" s="89">
        <v>0</v>
      </c>
      <c r="M1593" s="89">
        <v>0</v>
      </c>
      <c r="N1593" s="89">
        <v>0</v>
      </c>
      <c r="O1593" s="89">
        <v>0</v>
      </c>
      <c r="P1593" s="89">
        <v>0</v>
      </c>
      <c r="Q1593" s="89">
        <v>0</v>
      </c>
      <c r="R1593" s="89">
        <v>0</v>
      </c>
      <c r="S1593" s="89">
        <v>0</v>
      </c>
      <c r="T1593" s="89">
        <v>0</v>
      </c>
      <c r="U1593" s="89">
        <v>0</v>
      </c>
      <c r="V1593" s="89">
        <v>0</v>
      </c>
      <c r="W1593" s="89">
        <v>1556.4870000000001</v>
      </c>
    </row>
    <row r="1594" spans="1:23" s="94" customFormat="1" x14ac:dyDescent="0.3">
      <c r="A1594" s="171"/>
      <c r="B1594" s="95" t="s">
        <v>49</v>
      </c>
      <c r="C1594" s="89">
        <v>18.771726000000001</v>
      </c>
      <c r="D1594" s="89">
        <v>0</v>
      </c>
      <c r="E1594" s="89">
        <v>0</v>
      </c>
      <c r="F1594" s="89">
        <v>1024.664072</v>
      </c>
      <c r="G1594" s="89">
        <v>0</v>
      </c>
      <c r="H1594" s="89">
        <v>0</v>
      </c>
      <c r="I1594" s="89">
        <v>0</v>
      </c>
      <c r="J1594" s="89">
        <v>0</v>
      </c>
      <c r="K1594" s="89">
        <v>0</v>
      </c>
      <c r="L1594" s="89">
        <v>0</v>
      </c>
      <c r="M1594" s="89">
        <v>0</v>
      </c>
      <c r="N1594" s="89">
        <v>0</v>
      </c>
      <c r="O1594" s="89">
        <v>0</v>
      </c>
      <c r="P1594" s="89">
        <v>0</v>
      </c>
      <c r="Q1594" s="89">
        <v>0</v>
      </c>
      <c r="R1594" s="89">
        <v>0</v>
      </c>
      <c r="S1594" s="89">
        <v>0</v>
      </c>
      <c r="T1594" s="89">
        <v>0</v>
      </c>
      <c r="U1594" s="89">
        <v>0</v>
      </c>
      <c r="V1594" s="89">
        <v>0</v>
      </c>
      <c r="W1594" s="89">
        <v>1043.435798</v>
      </c>
    </row>
    <row r="1595" spans="1:23" s="94" customFormat="1" x14ac:dyDescent="0.3">
      <c r="A1595" s="171"/>
      <c r="B1595" s="95" t="s">
        <v>42</v>
      </c>
      <c r="C1595" s="89">
        <v>22.669</v>
      </c>
      <c r="D1595" s="89">
        <v>0</v>
      </c>
      <c r="E1595" s="89">
        <v>0</v>
      </c>
      <c r="F1595" s="89">
        <v>898.25300000000004</v>
      </c>
      <c r="G1595" s="89">
        <v>0</v>
      </c>
      <c r="H1595" s="89">
        <v>0</v>
      </c>
      <c r="I1595" s="89">
        <v>0</v>
      </c>
      <c r="J1595" s="89">
        <v>0</v>
      </c>
      <c r="K1595" s="89">
        <v>0</v>
      </c>
      <c r="L1595" s="89">
        <v>0</v>
      </c>
      <c r="M1595" s="89">
        <v>0</v>
      </c>
      <c r="N1595" s="89">
        <v>0</v>
      </c>
      <c r="O1595" s="89">
        <v>0</v>
      </c>
      <c r="P1595" s="89">
        <v>0</v>
      </c>
      <c r="Q1595" s="89">
        <v>0</v>
      </c>
      <c r="R1595" s="89">
        <v>0</v>
      </c>
      <c r="S1595" s="89">
        <v>0</v>
      </c>
      <c r="T1595" s="89">
        <v>0</v>
      </c>
      <c r="U1595" s="89">
        <v>0</v>
      </c>
      <c r="V1595" s="89">
        <v>0</v>
      </c>
      <c r="W1595" s="89">
        <v>920.92200000000003</v>
      </c>
    </row>
    <row r="1596" spans="1:23" s="94" customFormat="1" x14ac:dyDescent="0.3">
      <c r="A1596" s="171"/>
      <c r="B1596" s="95" t="s">
        <v>35</v>
      </c>
      <c r="C1596" s="89">
        <v>98.204916999999995</v>
      </c>
      <c r="D1596" s="89">
        <v>0</v>
      </c>
      <c r="E1596" s="89">
        <v>0</v>
      </c>
      <c r="F1596" s="89">
        <v>704.45453799999996</v>
      </c>
      <c r="G1596" s="89">
        <v>0</v>
      </c>
      <c r="H1596" s="89">
        <v>0</v>
      </c>
      <c r="I1596" s="89">
        <v>0</v>
      </c>
      <c r="J1596" s="89">
        <v>0</v>
      </c>
      <c r="K1596" s="89">
        <v>0</v>
      </c>
      <c r="L1596" s="89">
        <v>0</v>
      </c>
      <c r="M1596" s="89">
        <v>0</v>
      </c>
      <c r="N1596" s="89">
        <v>0</v>
      </c>
      <c r="O1596" s="89">
        <v>0</v>
      </c>
      <c r="P1596" s="89">
        <v>0</v>
      </c>
      <c r="Q1596" s="89">
        <v>0</v>
      </c>
      <c r="R1596" s="89">
        <v>0</v>
      </c>
      <c r="S1596" s="89">
        <v>0</v>
      </c>
      <c r="T1596" s="89">
        <v>0</v>
      </c>
      <c r="U1596" s="89">
        <v>0</v>
      </c>
      <c r="V1596" s="89">
        <v>0</v>
      </c>
      <c r="W1596" s="89">
        <v>802.65945499999998</v>
      </c>
    </row>
    <row r="1597" spans="1:23" s="94" customFormat="1" x14ac:dyDescent="0.3">
      <c r="A1597" s="171"/>
      <c r="B1597" s="95" t="s">
        <v>176</v>
      </c>
      <c r="C1597" s="89">
        <v>75.282269999999997</v>
      </c>
      <c r="D1597" s="89">
        <v>0</v>
      </c>
      <c r="E1597" s="89">
        <v>0</v>
      </c>
      <c r="F1597" s="89">
        <v>722.48853999999994</v>
      </c>
      <c r="G1597" s="89">
        <v>0</v>
      </c>
      <c r="H1597" s="89">
        <v>0</v>
      </c>
      <c r="I1597" s="89">
        <v>0</v>
      </c>
      <c r="J1597" s="89">
        <v>0</v>
      </c>
      <c r="K1597" s="89">
        <v>0</v>
      </c>
      <c r="L1597" s="89">
        <v>0</v>
      </c>
      <c r="M1597" s="89">
        <v>0</v>
      </c>
      <c r="N1597" s="89">
        <v>0</v>
      </c>
      <c r="O1597" s="89">
        <v>0</v>
      </c>
      <c r="P1597" s="89">
        <v>0</v>
      </c>
      <c r="Q1597" s="89">
        <v>0</v>
      </c>
      <c r="R1597" s="89">
        <v>0</v>
      </c>
      <c r="S1597" s="89">
        <v>0</v>
      </c>
      <c r="T1597" s="89">
        <v>0</v>
      </c>
      <c r="U1597" s="89">
        <v>0</v>
      </c>
      <c r="V1597" s="89">
        <v>0</v>
      </c>
      <c r="W1597" s="89">
        <v>797.77080999999998</v>
      </c>
    </row>
    <row r="1598" spans="1:23" s="94" customFormat="1" x14ac:dyDescent="0.3">
      <c r="A1598" s="171"/>
      <c r="B1598" s="95" t="s">
        <v>22</v>
      </c>
      <c r="C1598" s="89">
        <v>35.802062999999997</v>
      </c>
      <c r="D1598" s="89">
        <v>0</v>
      </c>
      <c r="E1598" s="89">
        <v>0</v>
      </c>
      <c r="F1598" s="89">
        <v>667.55040499999996</v>
      </c>
      <c r="G1598" s="89">
        <v>0</v>
      </c>
      <c r="H1598" s="89">
        <v>0</v>
      </c>
      <c r="I1598" s="89">
        <v>0</v>
      </c>
      <c r="J1598" s="89">
        <v>0</v>
      </c>
      <c r="K1598" s="89">
        <v>0</v>
      </c>
      <c r="L1598" s="89">
        <v>0</v>
      </c>
      <c r="M1598" s="89">
        <v>0</v>
      </c>
      <c r="N1598" s="89">
        <v>0</v>
      </c>
      <c r="O1598" s="89">
        <v>0</v>
      </c>
      <c r="P1598" s="89">
        <v>0</v>
      </c>
      <c r="Q1598" s="89">
        <v>0</v>
      </c>
      <c r="R1598" s="89">
        <v>0</v>
      </c>
      <c r="S1598" s="89">
        <v>0</v>
      </c>
      <c r="T1598" s="89">
        <v>0</v>
      </c>
      <c r="U1598" s="89">
        <v>0</v>
      </c>
      <c r="V1598" s="89">
        <v>0</v>
      </c>
      <c r="W1598" s="89">
        <v>703.35246800000004</v>
      </c>
    </row>
    <row r="1599" spans="1:23" s="94" customFormat="1" x14ac:dyDescent="0.3">
      <c r="A1599" s="171"/>
      <c r="B1599" s="95" t="s">
        <v>206</v>
      </c>
      <c r="C1599" s="89">
        <v>4.9989999999999997</v>
      </c>
      <c r="D1599" s="89">
        <v>0</v>
      </c>
      <c r="E1599" s="89">
        <v>0</v>
      </c>
      <c r="F1599" s="89">
        <v>363.56599999999997</v>
      </c>
      <c r="G1599" s="89">
        <v>0</v>
      </c>
      <c r="H1599" s="89">
        <v>0</v>
      </c>
      <c r="I1599" s="89">
        <v>0</v>
      </c>
      <c r="J1599" s="89">
        <v>0</v>
      </c>
      <c r="K1599" s="89">
        <v>0</v>
      </c>
      <c r="L1599" s="89">
        <v>0</v>
      </c>
      <c r="M1599" s="89">
        <v>0</v>
      </c>
      <c r="N1599" s="89">
        <v>0</v>
      </c>
      <c r="O1599" s="89">
        <v>0</v>
      </c>
      <c r="P1599" s="89">
        <v>0</v>
      </c>
      <c r="Q1599" s="89">
        <v>0</v>
      </c>
      <c r="R1599" s="89">
        <v>0</v>
      </c>
      <c r="S1599" s="89">
        <v>0</v>
      </c>
      <c r="T1599" s="89">
        <v>0</v>
      </c>
      <c r="U1599" s="89">
        <v>0</v>
      </c>
      <c r="V1599" s="89">
        <v>0</v>
      </c>
      <c r="W1599" s="89">
        <v>368.565</v>
      </c>
    </row>
    <row r="1600" spans="1:23" s="94" customFormat="1" x14ac:dyDescent="0.3">
      <c r="A1600" s="171"/>
      <c r="B1600" s="95" t="s">
        <v>45</v>
      </c>
      <c r="C1600" s="89">
        <v>21.675485999999999</v>
      </c>
      <c r="D1600" s="89">
        <v>0</v>
      </c>
      <c r="E1600" s="89">
        <v>0</v>
      </c>
      <c r="F1600" s="89">
        <v>212.09761900000001</v>
      </c>
      <c r="G1600" s="89">
        <v>0</v>
      </c>
      <c r="H1600" s="89">
        <v>0</v>
      </c>
      <c r="I1600" s="89">
        <v>0</v>
      </c>
      <c r="J1600" s="89">
        <v>47.36</v>
      </c>
      <c r="K1600" s="89">
        <v>0</v>
      </c>
      <c r="L1600" s="89">
        <v>0</v>
      </c>
      <c r="M1600" s="89">
        <v>0</v>
      </c>
      <c r="N1600" s="89">
        <v>0</v>
      </c>
      <c r="O1600" s="89">
        <v>0</v>
      </c>
      <c r="P1600" s="89">
        <v>0</v>
      </c>
      <c r="Q1600" s="89">
        <v>0</v>
      </c>
      <c r="R1600" s="89">
        <v>0</v>
      </c>
      <c r="S1600" s="89">
        <v>0</v>
      </c>
      <c r="T1600" s="89">
        <v>0</v>
      </c>
      <c r="U1600" s="89">
        <v>0</v>
      </c>
      <c r="V1600" s="89">
        <v>0</v>
      </c>
      <c r="W1600" s="89">
        <v>281.133105</v>
      </c>
    </row>
    <row r="1601" spans="1:23" s="94" customFormat="1" x14ac:dyDescent="0.3">
      <c r="A1601" s="171"/>
      <c r="B1601" s="95" t="s">
        <v>23</v>
      </c>
      <c r="C1601" s="89">
        <v>27</v>
      </c>
      <c r="D1601" s="89">
        <v>0</v>
      </c>
      <c r="E1601" s="89">
        <v>0</v>
      </c>
      <c r="F1601" s="89">
        <v>161</v>
      </c>
      <c r="G1601" s="89">
        <v>0</v>
      </c>
      <c r="H1601" s="89">
        <v>0</v>
      </c>
      <c r="I1601" s="89">
        <v>0</v>
      </c>
      <c r="J1601" s="89">
        <v>0</v>
      </c>
      <c r="K1601" s="89">
        <v>0</v>
      </c>
      <c r="L1601" s="89">
        <v>0</v>
      </c>
      <c r="M1601" s="89">
        <v>0</v>
      </c>
      <c r="N1601" s="89">
        <v>0</v>
      </c>
      <c r="O1601" s="89">
        <v>0</v>
      </c>
      <c r="P1601" s="89">
        <v>0</v>
      </c>
      <c r="Q1601" s="89">
        <v>0</v>
      </c>
      <c r="R1601" s="89">
        <v>0</v>
      </c>
      <c r="S1601" s="89">
        <v>0</v>
      </c>
      <c r="T1601" s="89">
        <v>0</v>
      </c>
      <c r="U1601" s="89">
        <v>0</v>
      </c>
      <c r="V1601" s="89">
        <v>0</v>
      </c>
      <c r="W1601" s="89">
        <v>188</v>
      </c>
    </row>
    <row r="1602" spans="1:23" s="94" customFormat="1" x14ac:dyDescent="0.3">
      <c r="A1602" s="171"/>
      <c r="B1602" s="95" t="s">
        <v>58</v>
      </c>
      <c r="C1602" s="89">
        <v>0</v>
      </c>
      <c r="D1602" s="89">
        <v>0</v>
      </c>
      <c r="E1602" s="89">
        <v>0</v>
      </c>
      <c r="F1602" s="89">
        <v>158.35552999999999</v>
      </c>
      <c r="G1602" s="89">
        <v>0</v>
      </c>
      <c r="H1602" s="89">
        <v>0</v>
      </c>
      <c r="I1602" s="89">
        <v>0</v>
      </c>
      <c r="J1602" s="89">
        <v>0</v>
      </c>
      <c r="K1602" s="89">
        <v>0</v>
      </c>
      <c r="L1602" s="89">
        <v>0</v>
      </c>
      <c r="M1602" s="89">
        <v>0</v>
      </c>
      <c r="N1602" s="89">
        <v>0</v>
      </c>
      <c r="O1602" s="89">
        <v>0</v>
      </c>
      <c r="P1602" s="89">
        <v>0</v>
      </c>
      <c r="Q1602" s="89">
        <v>0</v>
      </c>
      <c r="R1602" s="89">
        <v>0</v>
      </c>
      <c r="S1602" s="89">
        <v>0</v>
      </c>
      <c r="T1602" s="89">
        <v>0</v>
      </c>
      <c r="U1602" s="89">
        <v>0</v>
      </c>
      <c r="V1602" s="89">
        <v>0</v>
      </c>
      <c r="W1602" s="89">
        <v>158.35552999999999</v>
      </c>
    </row>
    <row r="1603" spans="1:23" s="94" customFormat="1" x14ac:dyDescent="0.3">
      <c r="A1603" s="171"/>
      <c r="B1603" s="95" t="s">
        <v>54</v>
      </c>
      <c r="C1603" s="89">
        <v>23.102</v>
      </c>
      <c r="D1603" s="89">
        <v>0</v>
      </c>
      <c r="E1603" s="89">
        <v>0</v>
      </c>
      <c r="F1603" s="89">
        <v>100.319</v>
      </c>
      <c r="G1603" s="89">
        <v>0</v>
      </c>
      <c r="H1603" s="89">
        <v>0</v>
      </c>
      <c r="I1603" s="89">
        <v>0</v>
      </c>
      <c r="J1603" s="89">
        <v>0</v>
      </c>
      <c r="K1603" s="89">
        <v>0</v>
      </c>
      <c r="L1603" s="89">
        <v>0</v>
      </c>
      <c r="M1603" s="89">
        <v>0</v>
      </c>
      <c r="N1603" s="89">
        <v>0</v>
      </c>
      <c r="O1603" s="89">
        <v>0</v>
      </c>
      <c r="P1603" s="89">
        <v>0</v>
      </c>
      <c r="Q1603" s="89">
        <v>0</v>
      </c>
      <c r="R1603" s="89">
        <v>0</v>
      </c>
      <c r="S1603" s="89">
        <v>0</v>
      </c>
      <c r="T1603" s="89">
        <v>0</v>
      </c>
      <c r="U1603" s="89">
        <v>0</v>
      </c>
      <c r="V1603" s="89">
        <v>0</v>
      </c>
      <c r="W1603" s="89">
        <v>123.42100000000001</v>
      </c>
    </row>
    <row r="1604" spans="1:23" s="94" customFormat="1" x14ac:dyDescent="0.3">
      <c r="A1604" s="171"/>
      <c r="B1604" s="95" t="s">
        <v>205</v>
      </c>
      <c r="C1604" s="89">
        <v>4.9550000000000001</v>
      </c>
      <c r="D1604" s="89">
        <v>0</v>
      </c>
      <c r="E1604" s="89">
        <v>0</v>
      </c>
      <c r="F1604" s="89">
        <v>31.073</v>
      </c>
      <c r="G1604" s="89">
        <v>0</v>
      </c>
      <c r="H1604" s="89">
        <v>0</v>
      </c>
      <c r="I1604" s="89">
        <v>0</v>
      </c>
      <c r="J1604" s="89">
        <v>0</v>
      </c>
      <c r="K1604" s="89">
        <v>0</v>
      </c>
      <c r="L1604" s="89">
        <v>0</v>
      </c>
      <c r="M1604" s="89">
        <v>0</v>
      </c>
      <c r="N1604" s="89">
        <v>0</v>
      </c>
      <c r="O1604" s="89">
        <v>0</v>
      </c>
      <c r="P1604" s="89">
        <v>0</v>
      </c>
      <c r="Q1604" s="89">
        <v>0</v>
      </c>
      <c r="R1604" s="89">
        <v>0</v>
      </c>
      <c r="S1604" s="89">
        <v>0</v>
      </c>
      <c r="T1604" s="89">
        <v>0</v>
      </c>
      <c r="U1604" s="89">
        <v>0</v>
      </c>
      <c r="V1604" s="89">
        <v>0</v>
      </c>
      <c r="W1604" s="89">
        <v>36.027999999999999</v>
      </c>
    </row>
    <row r="1605" spans="1:23" s="94" customFormat="1" x14ac:dyDescent="0.3">
      <c r="A1605" s="171"/>
      <c r="B1605" s="95" t="s">
        <v>67</v>
      </c>
      <c r="C1605" s="89">
        <v>0</v>
      </c>
      <c r="D1605" s="89">
        <v>0</v>
      </c>
      <c r="E1605" s="89">
        <v>0</v>
      </c>
      <c r="F1605" s="89">
        <v>0</v>
      </c>
      <c r="G1605" s="89">
        <v>0</v>
      </c>
      <c r="H1605" s="89">
        <v>0</v>
      </c>
      <c r="I1605" s="89">
        <v>0</v>
      </c>
      <c r="J1605" s="89">
        <v>0</v>
      </c>
      <c r="K1605" s="89">
        <v>0</v>
      </c>
      <c r="L1605" s="89">
        <v>0</v>
      </c>
      <c r="M1605" s="89">
        <v>0</v>
      </c>
      <c r="N1605" s="89">
        <v>0</v>
      </c>
      <c r="O1605" s="89">
        <v>0</v>
      </c>
      <c r="P1605" s="89">
        <v>5</v>
      </c>
      <c r="Q1605" s="89">
        <v>0</v>
      </c>
      <c r="R1605" s="89">
        <v>0</v>
      </c>
      <c r="S1605" s="89">
        <v>0</v>
      </c>
      <c r="T1605" s="89">
        <v>0</v>
      </c>
      <c r="U1605" s="89">
        <v>0</v>
      </c>
      <c r="V1605" s="89">
        <v>0</v>
      </c>
      <c r="W1605" s="89">
        <v>5</v>
      </c>
    </row>
    <row r="1606" spans="1:23" s="94" customFormat="1" x14ac:dyDescent="0.3">
      <c r="A1606" s="123"/>
      <c r="B1606" s="90" t="s">
        <v>504</v>
      </c>
      <c r="C1606" s="91">
        <v>23524.444438999999</v>
      </c>
      <c r="D1606" s="91">
        <v>0</v>
      </c>
      <c r="E1606" s="91">
        <v>0</v>
      </c>
      <c r="F1606" s="91">
        <v>153026.88188599999</v>
      </c>
      <c r="G1606" s="91">
        <v>595.20825000000002</v>
      </c>
      <c r="H1606" s="91">
        <v>0</v>
      </c>
      <c r="I1606" s="91">
        <v>384.82350000000002</v>
      </c>
      <c r="J1606" s="91">
        <v>341.48</v>
      </c>
      <c r="K1606" s="91">
        <v>149.76</v>
      </c>
      <c r="L1606" s="91">
        <v>0</v>
      </c>
      <c r="M1606" s="91">
        <v>0</v>
      </c>
      <c r="N1606" s="91">
        <v>0</v>
      </c>
      <c r="O1606" s="91">
        <v>224.821</v>
      </c>
      <c r="P1606" s="91">
        <v>9057.6260000000002</v>
      </c>
      <c r="Q1606" s="91">
        <v>0</v>
      </c>
      <c r="R1606" s="91">
        <v>0</v>
      </c>
      <c r="S1606" s="91">
        <v>0</v>
      </c>
      <c r="T1606" s="91">
        <v>0</v>
      </c>
      <c r="U1606" s="91">
        <v>0</v>
      </c>
      <c r="V1606" s="91">
        <v>0</v>
      </c>
      <c r="W1606" s="91">
        <v>187305.045075</v>
      </c>
    </row>
    <row r="1607" spans="1:23" s="94" customFormat="1" x14ac:dyDescent="0.3">
      <c r="A1607" s="122" t="s">
        <v>106</v>
      </c>
      <c r="B1607" s="95" t="s">
        <v>37</v>
      </c>
      <c r="C1607" s="89">
        <v>39654.750469999999</v>
      </c>
      <c r="D1607" s="89">
        <v>0</v>
      </c>
      <c r="E1607" s="89">
        <v>0</v>
      </c>
      <c r="F1607" s="89">
        <v>96769.969859999997</v>
      </c>
      <c r="G1607" s="89">
        <v>19155.572205</v>
      </c>
      <c r="H1607" s="89">
        <v>0</v>
      </c>
      <c r="I1607" s="89">
        <v>845.04767100000004</v>
      </c>
      <c r="J1607" s="89">
        <v>227.68</v>
      </c>
      <c r="K1607" s="89">
        <v>0</v>
      </c>
      <c r="L1607" s="89">
        <v>0</v>
      </c>
      <c r="M1607" s="89">
        <v>0</v>
      </c>
      <c r="N1607" s="89">
        <v>0</v>
      </c>
      <c r="O1607" s="89">
        <v>0</v>
      </c>
      <c r="P1607" s="89">
        <v>0</v>
      </c>
      <c r="Q1607" s="89">
        <v>0</v>
      </c>
      <c r="R1607" s="89">
        <v>0</v>
      </c>
      <c r="S1607" s="89">
        <v>0</v>
      </c>
      <c r="T1607" s="89">
        <v>0</v>
      </c>
      <c r="U1607" s="89">
        <v>0</v>
      </c>
      <c r="V1607" s="89">
        <v>0</v>
      </c>
      <c r="W1607" s="89">
        <v>156653.02020599999</v>
      </c>
    </row>
    <row r="1608" spans="1:23" s="94" customFormat="1" x14ac:dyDescent="0.3">
      <c r="A1608" s="171"/>
      <c r="B1608" s="95" t="s">
        <v>38</v>
      </c>
      <c r="C1608" s="89">
        <v>8035.0929999999998</v>
      </c>
      <c r="D1608" s="89">
        <v>0</v>
      </c>
      <c r="E1608" s="89">
        <v>0</v>
      </c>
      <c r="F1608" s="89">
        <v>47545.927000000003</v>
      </c>
      <c r="G1608" s="89">
        <v>158.999</v>
      </c>
      <c r="H1608" s="89">
        <v>0</v>
      </c>
      <c r="I1608" s="89">
        <v>95521.022924999997</v>
      </c>
      <c r="J1608" s="89">
        <v>0</v>
      </c>
      <c r="K1608" s="89">
        <v>0</v>
      </c>
      <c r="L1608" s="89">
        <v>0</v>
      </c>
      <c r="M1608" s="89">
        <v>0</v>
      </c>
      <c r="N1608" s="89">
        <v>0</v>
      </c>
      <c r="O1608" s="89">
        <v>0</v>
      </c>
      <c r="P1608" s="89">
        <v>0</v>
      </c>
      <c r="Q1608" s="89">
        <v>0</v>
      </c>
      <c r="R1608" s="89">
        <v>0</v>
      </c>
      <c r="S1608" s="89">
        <v>0</v>
      </c>
      <c r="T1608" s="89">
        <v>22.555</v>
      </c>
      <c r="U1608" s="89">
        <v>0</v>
      </c>
      <c r="V1608" s="89">
        <v>0</v>
      </c>
      <c r="W1608" s="89">
        <v>151283.59692499999</v>
      </c>
    </row>
    <row r="1609" spans="1:23" s="94" customFormat="1" x14ac:dyDescent="0.3">
      <c r="A1609" s="171"/>
      <c r="B1609" s="95" t="s">
        <v>16</v>
      </c>
      <c r="C1609" s="89">
        <v>37340.835058999997</v>
      </c>
      <c r="D1609" s="89">
        <v>0</v>
      </c>
      <c r="E1609" s="89">
        <v>0</v>
      </c>
      <c r="F1609" s="89">
        <v>112698.97541899999</v>
      </c>
      <c r="G1609" s="89">
        <v>0</v>
      </c>
      <c r="H1609" s="89">
        <v>0</v>
      </c>
      <c r="I1609" s="89">
        <v>547.83911000000001</v>
      </c>
      <c r="J1609" s="89">
        <v>0</v>
      </c>
      <c r="K1609" s="89">
        <v>0</v>
      </c>
      <c r="L1609" s="89">
        <v>0</v>
      </c>
      <c r="M1609" s="89">
        <v>0</v>
      </c>
      <c r="N1609" s="89">
        <v>0</v>
      </c>
      <c r="O1609" s="89">
        <v>0</v>
      </c>
      <c r="P1609" s="89">
        <v>0</v>
      </c>
      <c r="Q1609" s="89">
        <v>0</v>
      </c>
      <c r="R1609" s="89">
        <v>0</v>
      </c>
      <c r="S1609" s="89">
        <v>0</v>
      </c>
      <c r="T1609" s="89">
        <v>0</v>
      </c>
      <c r="U1609" s="89">
        <v>0</v>
      </c>
      <c r="V1609" s="89">
        <v>0</v>
      </c>
      <c r="W1609" s="89">
        <v>150587.649588</v>
      </c>
    </row>
    <row r="1610" spans="1:23" s="94" customFormat="1" x14ac:dyDescent="0.3">
      <c r="A1610" s="171"/>
      <c r="B1610" s="95" t="s">
        <v>15</v>
      </c>
      <c r="C1610" s="89">
        <v>1073.7460000000001</v>
      </c>
      <c r="D1610" s="89">
        <v>0</v>
      </c>
      <c r="E1610" s="89">
        <v>0</v>
      </c>
      <c r="F1610" s="89">
        <v>72093.407000000007</v>
      </c>
      <c r="G1610" s="89">
        <v>0</v>
      </c>
      <c r="H1610" s="89">
        <v>0</v>
      </c>
      <c r="I1610" s="89">
        <v>38132.584000000003</v>
      </c>
      <c r="J1610" s="89">
        <v>0</v>
      </c>
      <c r="K1610" s="89">
        <v>0</v>
      </c>
      <c r="L1610" s="89">
        <v>0</v>
      </c>
      <c r="M1610" s="89">
        <v>0</v>
      </c>
      <c r="N1610" s="89">
        <v>0</v>
      </c>
      <c r="O1610" s="89">
        <v>3.4220000000000002</v>
      </c>
      <c r="P1610" s="89">
        <v>0</v>
      </c>
      <c r="Q1610" s="89">
        <v>0</v>
      </c>
      <c r="R1610" s="89">
        <v>9488.4009999999998</v>
      </c>
      <c r="S1610" s="89">
        <v>33461.896999999997</v>
      </c>
      <c r="T1610" s="89">
        <v>0</v>
      </c>
      <c r="U1610" s="89">
        <v>0</v>
      </c>
      <c r="V1610" s="89">
        <v>0</v>
      </c>
      <c r="W1610" s="89">
        <v>154253.45699999999</v>
      </c>
    </row>
    <row r="1611" spans="1:23" s="94" customFormat="1" x14ac:dyDescent="0.3">
      <c r="A1611" s="171"/>
      <c r="B1611" s="95" t="s">
        <v>14</v>
      </c>
      <c r="C1611" s="89">
        <v>21712.690525000002</v>
      </c>
      <c r="D1611" s="89">
        <v>0</v>
      </c>
      <c r="E1611" s="89">
        <v>0</v>
      </c>
      <c r="F1611" s="89">
        <v>100502.049424</v>
      </c>
      <c r="G1611" s="89">
        <v>5799.1229999999996</v>
      </c>
      <c r="H1611" s="89">
        <v>0</v>
      </c>
      <c r="I1611" s="89">
        <v>1183.3209999999999</v>
      </c>
      <c r="J1611" s="89">
        <v>763.38</v>
      </c>
      <c r="K1611" s="89">
        <v>52.84</v>
      </c>
      <c r="L1611" s="89">
        <v>0</v>
      </c>
      <c r="M1611" s="89">
        <v>0</v>
      </c>
      <c r="N1611" s="89">
        <v>0</v>
      </c>
      <c r="O1611" s="89">
        <v>0</v>
      </c>
      <c r="P1611" s="89">
        <v>0</v>
      </c>
      <c r="Q1611" s="89">
        <v>0</v>
      </c>
      <c r="R1611" s="89">
        <v>0</v>
      </c>
      <c r="S1611" s="89">
        <v>0</v>
      </c>
      <c r="T1611" s="89">
        <v>0</v>
      </c>
      <c r="U1611" s="89">
        <v>0</v>
      </c>
      <c r="V1611" s="89">
        <v>0</v>
      </c>
      <c r="W1611" s="89">
        <v>130013.403949</v>
      </c>
    </row>
    <row r="1612" spans="1:23" s="94" customFormat="1" x14ac:dyDescent="0.3">
      <c r="A1612" s="171"/>
      <c r="B1612" s="95" t="s">
        <v>62</v>
      </c>
      <c r="C1612" s="89">
        <v>0</v>
      </c>
      <c r="D1612" s="89">
        <v>0</v>
      </c>
      <c r="E1612" s="89">
        <v>0</v>
      </c>
      <c r="F1612" s="89">
        <v>0</v>
      </c>
      <c r="G1612" s="89">
        <v>0</v>
      </c>
      <c r="H1612" s="89">
        <v>0</v>
      </c>
      <c r="I1612" s="89">
        <v>79033.62</v>
      </c>
      <c r="J1612" s="89">
        <v>0</v>
      </c>
      <c r="K1612" s="89">
        <v>0</v>
      </c>
      <c r="L1612" s="89">
        <v>0</v>
      </c>
      <c r="M1612" s="89">
        <v>0</v>
      </c>
      <c r="N1612" s="89">
        <v>0</v>
      </c>
      <c r="O1612" s="89">
        <v>0</v>
      </c>
      <c r="P1612" s="89">
        <v>0</v>
      </c>
      <c r="Q1612" s="89">
        <v>0</v>
      </c>
      <c r="R1612" s="89">
        <v>0</v>
      </c>
      <c r="S1612" s="89">
        <v>0</v>
      </c>
      <c r="T1612" s="89">
        <v>0</v>
      </c>
      <c r="U1612" s="89">
        <v>0</v>
      </c>
      <c r="V1612" s="89">
        <v>0</v>
      </c>
      <c r="W1612" s="89">
        <v>79033.62</v>
      </c>
    </row>
    <row r="1613" spans="1:23" s="94" customFormat="1" x14ac:dyDescent="0.3">
      <c r="A1613" s="171"/>
      <c r="B1613" s="95" t="s">
        <v>41</v>
      </c>
      <c r="C1613" s="89">
        <v>807.25612599999999</v>
      </c>
      <c r="D1613" s="89">
        <v>0</v>
      </c>
      <c r="E1613" s="89">
        <v>0</v>
      </c>
      <c r="F1613" s="89">
        <v>77266.292828999998</v>
      </c>
      <c r="G1613" s="89">
        <v>0</v>
      </c>
      <c r="H1613" s="89">
        <v>0</v>
      </c>
      <c r="I1613" s="89">
        <v>657.30549699999995</v>
      </c>
      <c r="J1613" s="89">
        <v>0</v>
      </c>
      <c r="K1613" s="89">
        <v>0</v>
      </c>
      <c r="L1613" s="89">
        <v>0</v>
      </c>
      <c r="M1613" s="89">
        <v>0</v>
      </c>
      <c r="N1613" s="89">
        <v>0</v>
      </c>
      <c r="O1613" s="89">
        <v>0</v>
      </c>
      <c r="P1613" s="89">
        <v>0</v>
      </c>
      <c r="Q1613" s="89">
        <v>0</v>
      </c>
      <c r="R1613" s="89">
        <v>0</v>
      </c>
      <c r="S1613" s="89">
        <v>0</v>
      </c>
      <c r="T1613" s="89">
        <v>0</v>
      </c>
      <c r="U1613" s="89">
        <v>0</v>
      </c>
      <c r="V1613" s="89">
        <v>0</v>
      </c>
      <c r="W1613" s="89">
        <v>78730.854452</v>
      </c>
    </row>
    <row r="1614" spans="1:23" s="94" customFormat="1" x14ac:dyDescent="0.3">
      <c r="A1614" s="171"/>
      <c r="B1614" s="95" t="s">
        <v>39</v>
      </c>
      <c r="C1614" s="89">
        <v>5141.0911619999997</v>
      </c>
      <c r="D1614" s="89">
        <v>0</v>
      </c>
      <c r="E1614" s="89">
        <v>0</v>
      </c>
      <c r="F1614" s="89">
        <v>69019.299696000002</v>
      </c>
      <c r="G1614" s="89">
        <v>0</v>
      </c>
      <c r="H1614" s="89">
        <v>0</v>
      </c>
      <c r="I1614" s="89">
        <v>0</v>
      </c>
      <c r="J1614" s="89">
        <v>0</v>
      </c>
      <c r="K1614" s="89">
        <v>0</v>
      </c>
      <c r="L1614" s="89">
        <v>0</v>
      </c>
      <c r="M1614" s="89">
        <v>0</v>
      </c>
      <c r="N1614" s="89">
        <v>0</v>
      </c>
      <c r="O1614" s="89">
        <v>0</v>
      </c>
      <c r="P1614" s="89">
        <v>0</v>
      </c>
      <c r="Q1614" s="89">
        <v>0</v>
      </c>
      <c r="R1614" s="89">
        <v>0</v>
      </c>
      <c r="S1614" s="89">
        <v>0</v>
      </c>
      <c r="T1614" s="89">
        <v>0</v>
      </c>
      <c r="U1614" s="89">
        <v>0</v>
      </c>
      <c r="V1614" s="89">
        <v>0</v>
      </c>
      <c r="W1614" s="89">
        <v>74160.390857999999</v>
      </c>
    </row>
    <row r="1615" spans="1:23" s="94" customFormat="1" x14ac:dyDescent="0.3">
      <c r="A1615" s="171"/>
      <c r="B1615" s="95" t="s">
        <v>44</v>
      </c>
      <c r="C1615" s="89">
        <v>2566.5260480000002</v>
      </c>
      <c r="D1615" s="89">
        <v>0</v>
      </c>
      <c r="E1615" s="89">
        <v>0</v>
      </c>
      <c r="F1615" s="89">
        <v>39553.887451000002</v>
      </c>
      <c r="G1615" s="89">
        <v>0</v>
      </c>
      <c r="H1615" s="89">
        <v>0</v>
      </c>
      <c r="I1615" s="89">
        <v>12895.1</v>
      </c>
      <c r="J1615" s="89">
        <v>0</v>
      </c>
      <c r="K1615" s="89">
        <v>0</v>
      </c>
      <c r="L1615" s="89">
        <v>0</v>
      </c>
      <c r="M1615" s="89">
        <v>0</v>
      </c>
      <c r="N1615" s="89">
        <v>0</v>
      </c>
      <c r="O1615" s="89">
        <v>0</v>
      </c>
      <c r="P1615" s="89">
        <v>0</v>
      </c>
      <c r="Q1615" s="89">
        <v>0</v>
      </c>
      <c r="R1615" s="89">
        <v>0</v>
      </c>
      <c r="S1615" s="89">
        <v>0</v>
      </c>
      <c r="T1615" s="89">
        <v>0</v>
      </c>
      <c r="U1615" s="89">
        <v>0</v>
      </c>
      <c r="V1615" s="89">
        <v>0</v>
      </c>
      <c r="W1615" s="89">
        <v>55015.513499000001</v>
      </c>
    </row>
    <row r="1616" spans="1:23" s="94" customFormat="1" x14ac:dyDescent="0.3">
      <c r="A1616" s="171"/>
      <c r="B1616" s="95" t="s">
        <v>43</v>
      </c>
      <c r="C1616" s="89">
        <v>3074.454718</v>
      </c>
      <c r="D1616" s="89">
        <v>0</v>
      </c>
      <c r="E1616" s="89">
        <v>0</v>
      </c>
      <c r="F1616" s="89">
        <v>37766.420746000003</v>
      </c>
      <c r="G1616" s="89">
        <v>0</v>
      </c>
      <c r="H1616" s="89">
        <v>0</v>
      </c>
      <c r="I1616" s="89">
        <v>4000</v>
      </c>
      <c r="J1616" s="89">
        <v>0</v>
      </c>
      <c r="K1616" s="89">
        <v>0</v>
      </c>
      <c r="L1616" s="89">
        <v>0</v>
      </c>
      <c r="M1616" s="89">
        <v>0</v>
      </c>
      <c r="N1616" s="89">
        <v>0</v>
      </c>
      <c r="O1616" s="89">
        <v>0</v>
      </c>
      <c r="P1616" s="89">
        <v>0</v>
      </c>
      <c r="Q1616" s="89">
        <v>0</v>
      </c>
      <c r="R1616" s="89">
        <v>0</v>
      </c>
      <c r="S1616" s="89">
        <v>0</v>
      </c>
      <c r="T1616" s="89">
        <v>0</v>
      </c>
      <c r="U1616" s="89">
        <v>0</v>
      </c>
      <c r="V1616" s="89">
        <v>0</v>
      </c>
      <c r="W1616" s="89">
        <v>44840.875463999997</v>
      </c>
    </row>
    <row r="1617" spans="1:23" s="94" customFormat="1" x14ac:dyDescent="0.3">
      <c r="A1617" s="171"/>
      <c r="B1617" s="95" t="s">
        <v>175</v>
      </c>
      <c r="C1617" s="89">
        <v>1737.375587</v>
      </c>
      <c r="D1617" s="89">
        <v>0</v>
      </c>
      <c r="E1617" s="89">
        <v>0</v>
      </c>
      <c r="F1617" s="89">
        <v>38619.896197000002</v>
      </c>
      <c r="G1617" s="89">
        <v>0</v>
      </c>
      <c r="H1617" s="89">
        <v>0</v>
      </c>
      <c r="I1617" s="89">
        <v>0</v>
      </c>
      <c r="J1617" s="89">
        <v>0</v>
      </c>
      <c r="K1617" s="89">
        <v>0</v>
      </c>
      <c r="L1617" s="89">
        <v>0</v>
      </c>
      <c r="M1617" s="89">
        <v>0</v>
      </c>
      <c r="N1617" s="89">
        <v>0</v>
      </c>
      <c r="O1617" s="89">
        <v>0</v>
      </c>
      <c r="P1617" s="89">
        <v>0</v>
      </c>
      <c r="Q1617" s="89">
        <v>0</v>
      </c>
      <c r="R1617" s="89">
        <v>0</v>
      </c>
      <c r="S1617" s="89">
        <v>0</v>
      </c>
      <c r="T1617" s="89">
        <v>0</v>
      </c>
      <c r="U1617" s="89">
        <v>0</v>
      </c>
      <c r="V1617" s="89">
        <v>0</v>
      </c>
      <c r="W1617" s="89">
        <v>40357.271783999997</v>
      </c>
    </row>
    <row r="1618" spans="1:23" s="94" customFormat="1" x14ac:dyDescent="0.3">
      <c r="A1618" s="171"/>
      <c r="B1618" s="95" t="s">
        <v>45</v>
      </c>
      <c r="C1618" s="89">
        <v>1408.4830589999999</v>
      </c>
      <c r="D1618" s="89">
        <v>0</v>
      </c>
      <c r="E1618" s="89">
        <v>0</v>
      </c>
      <c r="F1618" s="89">
        <v>30147.318941000001</v>
      </c>
      <c r="G1618" s="89">
        <v>0</v>
      </c>
      <c r="H1618" s="89">
        <v>0</v>
      </c>
      <c r="I1618" s="89">
        <v>0</v>
      </c>
      <c r="J1618" s="89">
        <v>0</v>
      </c>
      <c r="K1618" s="89">
        <v>0</v>
      </c>
      <c r="L1618" s="89">
        <v>0</v>
      </c>
      <c r="M1618" s="89">
        <v>0</v>
      </c>
      <c r="N1618" s="89">
        <v>0</v>
      </c>
      <c r="O1618" s="89">
        <v>0</v>
      </c>
      <c r="P1618" s="89">
        <v>0</v>
      </c>
      <c r="Q1618" s="89">
        <v>0</v>
      </c>
      <c r="R1618" s="89">
        <v>0</v>
      </c>
      <c r="S1618" s="89">
        <v>0</v>
      </c>
      <c r="T1618" s="89">
        <v>0</v>
      </c>
      <c r="U1618" s="89">
        <v>0</v>
      </c>
      <c r="V1618" s="89">
        <v>0</v>
      </c>
      <c r="W1618" s="89">
        <v>31555.802</v>
      </c>
    </row>
    <row r="1619" spans="1:23" s="94" customFormat="1" x14ac:dyDescent="0.3">
      <c r="A1619" s="171"/>
      <c r="B1619" s="95" t="s">
        <v>42</v>
      </c>
      <c r="C1619" s="89">
        <v>1260.951</v>
      </c>
      <c r="D1619" s="89">
        <v>0</v>
      </c>
      <c r="E1619" s="89">
        <v>0</v>
      </c>
      <c r="F1619" s="89">
        <v>17594.653999999999</v>
      </c>
      <c r="G1619" s="89">
        <v>0</v>
      </c>
      <c r="H1619" s="89">
        <v>0</v>
      </c>
      <c r="I1619" s="89">
        <v>574.428</v>
      </c>
      <c r="J1619" s="89">
        <v>125.1</v>
      </c>
      <c r="K1619" s="89">
        <v>0</v>
      </c>
      <c r="L1619" s="89">
        <v>0</v>
      </c>
      <c r="M1619" s="89">
        <v>0</v>
      </c>
      <c r="N1619" s="89">
        <v>0</v>
      </c>
      <c r="O1619" s="89">
        <v>0</v>
      </c>
      <c r="P1619" s="89">
        <v>0</v>
      </c>
      <c r="Q1619" s="89">
        <v>0</v>
      </c>
      <c r="R1619" s="89">
        <v>0</v>
      </c>
      <c r="S1619" s="89">
        <v>0</v>
      </c>
      <c r="T1619" s="89">
        <v>36.338000000000001</v>
      </c>
      <c r="U1619" s="89">
        <v>0</v>
      </c>
      <c r="V1619" s="89">
        <v>0</v>
      </c>
      <c r="W1619" s="89">
        <v>19591.471000000001</v>
      </c>
    </row>
    <row r="1620" spans="1:23" s="94" customFormat="1" x14ac:dyDescent="0.3">
      <c r="A1620" s="171"/>
      <c r="B1620" s="95" t="s">
        <v>40</v>
      </c>
      <c r="C1620" s="89">
        <v>938.78389900000002</v>
      </c>
      <c r="D1620" s="89">
        <v>0</v>
      </c>
      <c r="E1620" s="89">
        <v>0</v>
      </c>
      <c r="F1620" s="89">
        <v>15266.658851</v>
      </c>
      <c r="G1620" s="89">
        <v>0</v>
      </c>
      <c r="H1620" s="89">
        <v>0</v>
      </c>
      <c r="I1620" s="89">
        <v>0</v>
      </c>
      <c r="J1620" s="89">
        <v>0</v>
      </c>
      <c r="K1620" s="89">
        <v>0</v>
      </c>
      <c r="L1620" s="89">
        <v>0</v>
      </c>
      <c r="M1620" s="89">
        <v>0</v>
      </c>
      <c r="N1620" s="89">
        <v>0</v>
      </c>
      <c r="O1620" s="89">
        <v>0</v>
      </c>
      <c r="P1620" s="89">
        <v>0</v>
      </c>
      <c r="Q1620" s="89">
        <v>0</v>
      </c>
      <c r="R1620" s="89">
        <v>0</v>
      </c>
      <c r="S1620" s="89">
        <v>0</v>
      </c>
      <c r="T1620" s="89">
        <v>0</v>
      </c>
      <c r="U1620" s="89">
        <v>0</v>
      </c>
      <c r="V1620" s="89">
        <v>0</v>
      </c>
      <c r="W1620" s="89">
        <v>16205.44275</v>
      </c>
    </row>
    <row r="1621" spans="1:23" s="94" customFormat="1" x14ac:dyDescent="0.3">
      <c r="A1621" s="171"/>
      <c r="B1621" s="95" t="s">
        <v>176</v>
      </c>
      <c r="C1621" s="89">
        <v>228.41624999999999</v>
      </c>
      <c r="D1621" s="89">
        <v>0</v>
      </c>
      <c r="E1621" s="89">
        <v>0</v>
      </c>
      <c r="F1621" s="89">
        <v>2875.0434399999999</v>
      </c>
      <c r="G1621" s="89">
        <v>0</v>
      </c>
      <c r="H1621" s="89">
        <v>0</v>
      </c>
      <c r="I1621" s="89">
        <v>13006.6808</v>
      </c>
      <c r="J1621" s="89">
        <v>0</v>
      </c>
      <c r="K1621" s="89">
        <v>0</v>
      </c>
      <c r="L1621" s="89">
        <v>0</v>
      </c>
      <c r="M1621" s="89">
        <v>0</v>
      </c>
      <c r="N1621" s="89">
        <v>0</v>
      </c>
      <c r="O1621" s="89">
        <v>0</v>
      </c>
      <c r="P1621" s="89">
        <v>0</v>
      </c>
      <c r="Q1621" s="89">
        <v>0</v>
      </c>
      <c r="R1621" s="89">
        <v>0</v>
      </c>
      <c r="S1621" s="89">
        <v>0</v>
      </c>
      <c r="T1621" s="89">
        <v>0</v>
      </c>
      <c r="U1621" s="89">
        <v>0</v>
      </c>
      <c r="V1621" s="89">
        <v>0</v>
      </c>
      <c r="W1621" s="89">
        <v>16110.14049</v>
      </c>
    </row>
    <row r="1622" spans="1:23" s="94" customFormat="1" x14ac:dyDescent="0.3">
      <c r="A1622" s="171"/>
      <c r="B1622" s="95" t="s">
        <v>50</v>
      </c>
      <c r="C1622" s="89">
        <v>100.54300000000001</v>
      </c>
      <c r="D1622" s="89">
        <v>0</v>
      </c>
      <c r="E1622" s="89">
        <v>0</v>
      </c>
      <c r="F1622" s="89">
        <v>307.85300000000001</v>
      </c>
      <c r="G1622" s="89">
        <v>0</v>
      </c>
      <c r="H1622" s="89">
        <v>0</v>
      </c>
      <c r="I1622" s="89">
        <v>15034.869000000001</v>
      </c>
      <c r="J1622" s="89">
        <v>0</v>
      </c>
      <c r="K1622" s="89">
        <v>0</v>
      </c>
      <c r="L1622" s="89">
        <v>0</v>
      </c>
      <c r="M1622" s="89">
        <v>0</v>
      </c>
      <c r="N1622" s="89">
        <v>0</v>
      </c>
      <c r="O1622" s="89">
        <v>0</v>
      </c>
      <c r="P1622" s="89">
        <v>0</v>
      </c>
      <c r="Q1622" s="89">
        <v>0</v>
      </c>
      <c r="R1622" s="89">
        <v>0</v>
      </c>
      <c r="S1622" s="89">
        <v>0</v>
      </c>
      <c r="T1622" s="89">
        <v>0</v>
      </c>
      <c r="U1622" s="89">
        <v>0</v>
      </c>
      <c r="V1622" s="89">
        <v>0</v>
      </c>
      <c r="W1622" s="89">
        <v>15443.264999999999</v>
      </c>
    </row>
    <row r="1623" spans="1:23" s="94" customFormat="1" x14ac:dyDescent="0.3">
      <c r="A1623" s="171"/>
      <c r="B1623" s="95" t="s">
        <v>53</v>
      </c>
      <c r="C1623" s="89">
        <v>79.579370999999995</v>
      </c>
      <c r="D1623" s="89">
        <v>0</v>
      </c>
      <c r="E1623" s="89">
        <v>0</v>
      </c>
      <c r="F1623" s="89">
        <v>6933.3194080000003</v>
      </c>
      <c r="G1623" s="89">
        <v>0</v>
      </c>
      <c r="H1623" s="89">
        <v>0</v>
      </c>
      <c r="I1623" s="89">
        <v>0</v>
      </c>
      <c r="J1623" s="89">
        <v>0</v>
      </c>
      <c r="K1623" s="89">
        <v>0</v>
      </c>
      <c r="L1623" s="89">
        <v>0</v>
      </c>
      <c r="M1623" s="89">
        <v>0</v>
      </c>
      <c r="N1623" s="89">
        <v>0</v>
      </c>
      <c r="O1623" s="89">
        <v>0</v>
      </c>
      <c r="P1623" s="89">
        <v>0</v>
      </c>
      <c r="Q1623" s="89">
        <v>0</v>
      </c>
      <c r="R1623" s="89">
        <v>0</v>
      </c>
      <c r="S1623" s="89">
        <v>0</v>
      </c>
      <c r="T1623" s="89">
        <v>0</v>
      </c>
      <c r="U1623" s="89">
        <v>0</v>
      </c>
      <c r="V1623" s="89">
        <v>0</v>
      </c>
      <c r="W1623" s="89">
        <v>7012.8987790000001</v>
      </c>
    </row>
    <row r="1624" spans="1:23" s="94" customFormat="1" x14ac:dyDescent="0.3">
      <c r="A1624" s="171"/>
      <c r="B1624" s="95" t="s">
        <v>52</v>
      </c>
      <c r="C1624" s="89">
        <v>21.254000000000001</v>
      </c>
      <c r="D1624" s="89">
        <v>0</v>
      </c>
      <c r="E1624" s="89">
        <v>0</v>
      </c>
      <c r="F1624" s="89">
        <v>4536.57</v>
      </c>
      <c r="G1624" s="89">
        <v>0</v>
      </c>
      <c r="H1624" s="89">
        <v>0</v>
      </c>
      <c r="I1624" s="89">
        <v>0</v>
      </c>
      <c r="J1624" s="89">
        <v>0</v>
      </c>
      <c r="K1624" s="89">
        <v>0</v>
      </c>
      <c r="L1624" s="89">
        <v>0</v>
      </c>
      <c r="M1624" s="89">
        <v>0</v>
      </c>
      <c r="N1624" s="89">
        <v>0</v>
      </c>
      <c r="O1624" s="89">
        <v>0</v>
      </c>
      <c r="P1624" s="89">
        <v>0</v>
      </c>
      <c r="Q1624" s="89">
        <v>0</v>
      </c>
      <c r="R1624" s="89">
        <v>0</v>
      </c>
      <c r="S1624" s="89">
        <v>0</v>
      </c>
      <c r="T1624" s="89">
        <v>0</v>
      </c>
      <c r="U1624" s="89">
        <v>0</v>
      </c>
      <c r="V1624" s="89">
        <v>0</v>
      </c>
      <c r="W1624" s="89">
        <v>4557.8239999999996</v>
      </c>
    </row>
    <row r="1625" spans="1:23" s="94" customFormat="1" x14ac:dyDescent="0.3">
      <c r="A1625" s="171"/>
      <c r="B1625" s="95" t="s">
        <v>204</v>
      </c>
      <c r="C1625" s="89">
        <v>954.22353999999996</v>
      </c>
      <c r="D1625" s="89">
        <v>0</v>
      </c>
      <c r="E1625" s="89">
        <v>0</v>
      </c>
      <c r="F1625" s="89">
        <v>3108.85221</v>
      </c>
      <c r="G1625" s="89">
        <v>0</v>
      </c>
      <c r="H1625" s="89">
        <v>0</v>
      </c>
      <c r="I1625" s="89">
        <v>0</v>
      </c>
      <c r="J1625" s="89">
        <v>0</v>
      </c>
      <c r="K1625" s="89">
        <v>0</v>
      </c>
      <c r="L1625" s="89">
        <v>0</v>
      </c>
      <c r="M1625" s="89">
        <v>0</v>
      </c>
      <c r="N1625" s="89">
        <v>0</v>
      </c>
      <c r="O1625" s="89">
        <v>0</v>
      </c>
      <c r="P1625" s="89">
        <v>0</v>
      </c>
      <c r="Q1625" s="89">
        <v>0</v>
      </c>
      <c r="R1625" s="89">
        <v>0</v>
      </c>
      <c r="S1625" s="89">
        <v>0</v>
      </c>
      <c r="T1625" s="89">
        <v>0</v>
      </c>
      <c r="U1625" s="89">
        <v>0</v>
      </c>
      <c r="V1625" s="89">
        <v>0</v>
      </c>
      <c r="W1625" s="89">
        <v>4063.07575</v>
      </c>
    </row>
    <row r="1626" spans="1:23" s="94" customFormat="1" x14ac:dyDescent="0.3">
      <c r="A1626" s="171"/>
      <c r="B1626" s="95" t="s">
        <v>49</v>
      </c>
      <c r="C1626" s="89">
        <v>125.20925699999999</v>
      </c>
      <c r="D1626" s="89">
        <v>0</v>
      </c>
      <c r="E1626" s="89">
        <v>0</v>
      </c>
      <c r="F1626" s="89">
        <v>3677.9539439999999</v>
      </c>
      <c r="G1626" s="89">
        <v>0</v>
      </c>
      <c r="H1626" s="89">
        <v>0</v>
      </c>
      <c r="I1626" s="89">
        <v>0</v>
      </c>
      <c r="J1626" s="89">
        <v>0</v>
      </c>
      <c r="K1626" s="89">
        <v>0</v>
      </c>
      <c r="L1626" s="89">
        <v>0</v>
      </c>
      <c r="M1626" s="89">
        <v>0</v>
      </c>
      <c r="N1626" s="89">
        <v>0</v>
      </c>
      <c r="O1626" s="89">
        <v>0</v>
      </c>
      <c r="P1626" s="89">
        <v>0</v>
      </c>
      <c r="Q1626" s="89">
        <v>0</v>
      </c>
      <c r="R1626" s="89">
        <v>0</v>
      </c>
      <c r="S1626" s="89">
        <v>0</v>
      </c>
      <c r="T1626" s="89">
        <v>0</v>
      </c>
      <c r="U1626" s="89">
        <v>0</v>
      </c>
      <c r="V1626" s="89">
        <v>0</v>
      </c>
      <c r="W1626" s="89">
        <v>3803.1632009999998</v>
      </c>
    </row>
    <row r="1627" spans="1:23" s="94" customFormat="1" x14ac:dyDescent="0.3">
      <c r="A1627" s="171"/>
      <c r="B1627" s="95" t="s">
        <v>51</v>
      </c>
      <c r="C1627" s="89">
        <v>535.21500000000003</v>
      </c>
      <c r="D1627" s="89">
        <v>0</v>
      </c>
      <c r="E1627" s="89">
        <v>0</v>
      </c>
      <c r="F1627" s="89">
        <v>2888.8510000000001</v>
      </c>
      <c r="G1627" s="89">
        <v>0</v>
      </c>
      <c r="H1627" s="89">
        <v>0</v>
      </c>
      <c r="I1627" s="89">
        <v>0</v>
      </c>
      <c r="J1627" s="89">
        <v>0</v>
      </c>
      <c r="K1627" s="89">
        <v>0</v>
      </c>
      <c r="L1627" s="89">
        <v>0</v>
      </c>
      <c r="M1627" s="89">
        <v>0</v>
      </c>
      <c r="N1627" s="89">
        <v>0</v>
      </c>
      <c r="O1627" s="89">
        <v>0</v>
      </c>
      <c r="P1627" s="89">
        <v>0</v>
      </c>
      <c r="Q1627" s="89">
        <v>0</v>
      </c>
      <c r="R1627" s="89">
        <v>0</v>
      </c>
      <c r="S1627" s="89">
        <v>0</v>
      </c>
      <c r="T1627" s="89">
        <v>0</v>
      </c>
      <c r="U1627" s="89">
        <v>0</v>
      </c>
      <c r="V1627" s="89">
        <v>0</v>
      </c>
      <c r="W1627" s="89">
        <v>3424.0659999999998</v>
      </c>
    </row>
    <row r="1628" spans="1:23" s="94" customFormat="1" x14ac:dyDescent="0.3">
      <c r="A1628" s="171"/>
      <c r="B1628" s="95" t="s">
        <v>206</v>
      </c>
      <c r="C1628" s="89">
        <v>166.30600000000001</v>
      </c>
      <c r="D1628" s="89">
        <v>0</v>
      </c>
      <c r="E1628" s="89">
        <v>0</v>
      </c>
      <c r="F1628" s="89">
        <v>3143.5650000000001</v>
      </c>
      <c r="G1628" s="89">
        <v>0</v>
      </c>
      <c r="H1628" s="89">
        <v>0</v>
      </c>
      <c r="I1628" s="89">
        <v>0</v>
      </c>
      <c r="J1628" s="89">
        <v>0</v>
      </c>
      <c r="K1628" s="89">
        <v>0</v>
      </c>
      <c r="L1628" s="89">
        <v>0</v>
      </c>
      <c r="M1628" s="89">
        <v>0</v>
      </c>
      <c r="N1628" s="89">
        <v>0</v>
      </c>
      <c r="O1628" s="89">
        <v>0</v>
      </c>
      <c r="P1628" s="89">
        <v>0</v>
      </c>
      <c r="Q1628" s="89">
        <v>0</v>
      </c>
      <c r="R1628" s="89">
        <v>0</v>
      </c>
      <c r="S1628" s="89">
        <v>0</v>
      </c>
      <c r="T1628" s="89">
        <v>0</v>
      </c>
      <c r="U1628" s="89">
        <v>0</v>
      </c>
      <c r="V1628" s="89">
        <v>0</v>
      </c>
      <c r="W1628" s="89">
        <v>3309.8710000000001</v>
      </c>
    </row>
    <row r="1629" spans="1:23" s="94" customFormat="1" x14ac:dyDescent="0.3">
      <c r="A1629" s="171"/>
      <c r="B1629" s="95" t="s">
        <v>35</v>
      </c>
      <c r="C1629" s="89">
        <v>99.996724</v>
      </c>
      <c r="D1629" s="89">
        <v>0</v>
      </c>
      <c r="E1629" s="89">
        <v>0</v>
      </c>
      <c r="F1629" s="89">
        <v>2719.5157880000002</v>
      </c>
      <c r="G1629" s="89">
        <v>0</v>
      </c>
      <c r="H1629" s="89">
        <v>0</v>
      </c>
      <c r="I1629" s="89">
        <v>0</v>
      </c>
      <c r="J1629" s="89">
        <v>5.04</v>
      </c>
      <c r="K1629" s="89">
        <v>0</v>
      </c>
      <c r="L1629" s="89">
        <v>0</v>
      </c>
      <c r="M1629" s="89">
        <v>0</v>
      </c>
      <c r="N1629" s="89">
        <v>0</v>
      </c>
      <c r="O1629" s="89">
        <v>0</v>
      </c>
      <c r="P1629" s="89">
        <v>0</v>
      </c>
      <c r="Q1629" s="89">
        <v>0</v>
      </c>
      <c r="R1629" s="89">
        <v>0</v>
      </c>
      <c r="S1629" s="89">
        <v>0</v>
      </c>
      <c r="T1629" s="89">
        <v>0</v>
      </c>
      <c r="U1629" s="89">
        <v>0</v>
      </c>
      <c r="V1629" s="89">
        <v>0</v>
      </c>
      <c r="W1629" s="89">
        <v>2824.5525120000002</v>
      </c>
    </row>
    <row r="1630" spans="1:23" s="94" customFormat="1" x14ac:dyDescent="0.3">
      <c r="A1630" s="171"/>
      <c r="B1630" s="95" t="s">
        <v>205</v>
      </c>
      <c r="C1630" s="89">
        <v>0</v>
      </c>
      <c r="D1630" s="89">
        <v>0</v>
      </c>
      <c r="E1630" s="89">
        <v>0</v>
      </c>
      <c r="F1630" s="89">
        <v>1910.9179999999999</v>
      </c>
      <c r="G1630" s="89">
        <v>0</v>
      </c>
      <c r="H1630" s="89">
        <v>0</v>
      </c>
      <c r="I1630" s="89">
        <v>0</v>
      </c>
      <c r="J1630" s="89">
        <v>0</v>
      </c>
      <c r="K1630" s="89">
        <v>0</v>
      </c>
      <c r="L1630" s="89">
        <v>0</v>
      </c>
      <c r="M1630" s="89">
        <v>0</v>
      </c>
      <c r="N1630" s="89">
        <v>0</v>
      </c>
      <c r="O1630" s="89">
        <v>0</v>
      </c>
      <c r="P1630" s="89">
        <v>0</v>
      </c>
      <c r="Q1630" s="89">
        <v>0</v>
      </c>
      <c r="R1630" s="89">
        <v>0</v>
      </c>
      <c r="S1630" s="89">
        <v>0</v>
      </c>
      <c r="T1630" s="89">
        <v>0</v>
      </c>
      <c r="U1630" s="89">
        <v>0</v>
      </c>
      <c r="V1630" s="89">
        <v>0</v>
      </c>
      <c r="W1630" s="89">
        <v>1910.9179999999999</v>
      </c>
    </row>
    <row r="1631" spans="1:23" s="94" customFormat="1" x14ac:dyDescent="0.3">
      <c r="A1631" s="171"/>
      <c r="B1631" s="95" t="s">
        <v>56</v>
      </c>
      <c r="C1631" s="89">
        <v>0</v>
      </c>
      <c r="D1631" s="89">
        <v>0</v>
      </c>
      <c r="E1631" s="89">
        <v>0</v>
      </c>
      <c r="F1631" s="89">
        <v>1434.5746180000001</v>
      </c>
      <c r="G1631" s="89">
        <v>0</v>
      </c>
      <c r="H1631" s="89">
        <v>0</v>
      </c>
      <c r="I1631" s="89">
        <v>0</v>
      </c>
      <c r="J1631" s="89">
        <v>0</v>
      </c>
      <c r="K1631" s="89">
        <v>0</v>
      </c>
      <c r="L1631" s="89">
        <v>0</v>
      </c>
      <c r="M1631" s="89">
        <v>0</v>
      </c>
      <c r="N1631" s="89">
        <v>0</v>
      </c>
      <c r="O1631" s="89">
        <v>0</v>
      </c>
      <c r="P1631" s="89">
        <v>0</v>
      </c>
      <c r="Q1631" s="89">
        <v>0</v>
      </c>
      <c r="R1631" s="89">
        <v>0</v>
      </c>
      <c r="S1631" s="89">
        <v>0</v>
      </c>
      <c r="T1631" s="89">
        <v>0</v>
      </c>
      <c r="U1631" s="89">
        <v>0</v>
      </c>
      <c r="V1631" s="89">
        <v>0</v>
      </c>
      <c r="W1631" s="89">
        <v>1434.5746180000001</v>
      </c>
    </row>
    <row r="1632" spans="1:23" s="94" customFormat="1" x14ac:dyDescent="0.3">
      <c r="A1632" s="171"/>
      <c r="B1632" s="95" t="s">
        <v>23</v>
      </c>
      <c r="C1632" s="89">
        <v>315</v>
      </c>
      <c r="D1632" s="89">
        <v>0</v>
      </c>
      <c r="E1632" s="89">
        <v>0</v>
      </c>
      <c r="F1632" s="89">
        <v>850</v>
      </c>
      <c r="G1632" s="89">
        <v>0</v>
      </c>
      <c r="H1632" s="89">
        <v>0</v>
      </c>
      <c r="I1632" s="89">
        <v>69</v>
      </c>
      <c r="J1632" s="89">
        <v>0</v>
      </c>
      <c r="K1632" s="89">
        <v>0</v>
      </c>
      <c r="L1632" s="89">
        <v>0</v>
      </c>
      <c r="M1632" s="89">
        <v>0</v>
      </c>
      <c r="N1632" s="89">
        <v>0</v>
      </c>
      <c r="O1632" s="89">
        <v>0</v>
      </c>
      <c r="P1632" s="89">
        <v>0</v>
      </c>
      <c r="Q1632" s="89">
        <v>0</v>
      </c>
      <c r="R1632" s="89">
        <v>0</v>
      </c>
      <c r="S1632" s="89">
        <v>0</v>
      </c>
      <c r="T1632" s="89">
        <v>0</v>
      </c>
      <c r="U1632" s="89">
        <v>0</v>
      </c>
      <c r="V1632" s="89">
        <v>0</v>
      </c>
      <c r="W1632" s="89">
        <v>1234</v>
      </c>
    </row>
    <row r="1633" spans="1:23" s="94" customFormat="1" x14ac:dyDescent="0.3">
      <c r="A1633" s="171"/>
      <c r="B1633" s="95" t="s">
        <v>22</v>
      </c>
      <c r="C1633" s="89">
        <v>244.98464999999999</v>
      </c>
      <c r="D1633" s="89">
        <v>0</v>
      </c>
      <c r="E1633" s="89">
        <v>0</v>
      </c>
      <c r="F1633" s="89">
        <v>309.80555500000003</v>
      </c>
      <c r="G1633" s="89">
        <v>0</v>
      </c>
      <c r="H1633" s="89">
        <v>0</v>
      </c>
      <c r="I1633" s="89">
        <v>0</v>
      </c>
      <c r="J1633" s="89">
        <v>0</v>
      </c>
      <c r="K1633" s="89">
        <v>0</v>
      </c>
      <c r="L1633" s="89">
        <v>0</v>
      </c>
      <c r="M1633" s="89">
        <v>0</v>
      </c>
      <c r="N1633" s="89">
        <v>0</v>
      </c>
      <c r="O1633" s="89">
        <v>0</v>
      </c>
      <c r="P1633" s="89">
        <v>0</v>
      </c>
      <c r="Q1633" s="89">
        <v>0</v>
      </c>
      <c r="R1633" s="89">
        <v>0</v>
      </c>
      <c r="S1633" s="89">
        <v>0</v>
      </c>
      <c r="T1633" s="89">
        <v>0</v>
      </c>
      <c r="U1633" s="89">
        <v>0</v>
      </c>
      <c r="V1633" s="89">
        <v>0</v>
      </c>
      <c r="W1633" s="89">
        <v>554.79020500000001</v>
      </c>
    </row>
    <row r="1634" spans="1:23" s="94" customFormat="1" x14ac:dyDescent="0.3">
      <c r="A1634" s="171"/>
      <c r="B1634" s="95" t="s">
        <v>81</v>
      </c>
      <c r="C1634" s="89">
        <v>0</v>
      </c>
      <c r="D1634" s="89">
        <v>0</v>
      </c>
      <c r="E1634" s="89">
        <v>0</v>
      </c>
      <c r="F1634" s="89">
        <v>0</v>
      </c>
      <c r="G1634" s="89">
        <v>0</v>
      </c>
      <c r="H1634" s="89">
        <v>0</v>
      </c>
      <c r="I1634" s="89">
        <v>260.40230000000003</v>
      </c>
      <c r="J1634" s="89">
        <v>0</v>
      </c>
      <c r="K1634" s="89">
        <v>0</v>
      </c>
      <c r="L1634" s="89">
        <v>0</v>
      </c>
      <c r="M1634" s="89">
        <v>0</v>
      </c>
      <c r="N1634" s="89">
        <v>0</v>
      </c>
      <c r="O1634" s="89">
        <v>0</v>
      </c>
      <c r="P1634" s="89">
        <v>0</v>
      </c>
      <c r="Q1634" s="89">
        <v>0</v>
      </c>
      <c r="R1634" s="89">
        <v>0</v>
      </c>
      <c r="S1634" s="89">
        <v>0</v>
      </c>
      <c r="T1634" s="89">
        <v>0</v>
      </c>
      <c r="U1634" s="89">
        <v>0</v>
      </c>
      <c r="V1634" s="89">
        <v>0</v>
      </c>
      <c r="W1634" s="89">
        <v>260.40230000000003</v>
      </c>
    </row>
    <row r="1635" spans="1:23" s="94" customFormat="1" x14ac:dyDescent="0.3">
      <c r="A1635" s="171"/>
      <c r="B1635" s="95" t="s">
        <v>66</v>
      </c>
      <c r="C1635" s="89">
        <v>0</v>
      </c>
      <c r="D1635" s="89">
        <v>0</v>
      </c>
      <c r="E1635" s="89">
        <v>0</v>
      </c>
      <c r="F1635" s="89">
        <v>0</v>
      </c>
      <c r="G1635" s="89">
        <v>0</v>
      </c>
      <c r="H1635" s="89">
        <v>0</v>
      </c>
      <c r="I1635" s="89">
        <v>178.048</v>
      </c>
      <c r="J1635" s="89">
        <v>0</v>
      </c>
      <c r="K1635" s="89">
        <v>0</v>
      </c>
      <c r="L1635" s="89">
        <v>0</v>
      </c>
      <c r="M1635" s="89">
        <v>0</v>
      </c>
      <c r="N1635" s="89">
        <v>0</v>
      </c>
      <c r="O1635" s="89">
        <v>0</v>
      </c>
      <c r="P1635" s="89">
        <v>0</v>
      </c>
      <c r="Q1635" s="89">
        <v>0</v>
      </c>
      <c r="R1635" s="89">
        <v>0</v>
      </c>
      <c r="S1635" s="89">
        <v>0</v>
      </c>
      <c r="T1635" s="89">
        <v>0</v>
      </c>
      <c r="U1635" s="89">
        <v>0</v>
      </c>
      <c r="V1635" s="89">
        <v>0</v>
      </c>
      <c r="W1635" s="89">
        <v>178.048</v>
      </c>
    </row>
    <row r="1636" spans="1:23" s="94" customFormat="1" x14ac:dyDescent="0.3">
      <c r="A1636" s="171"/>
      <c r="B1636" s="95" t="s">
        <v>76</v>
      </c>
      <c r="C1636" s="89">
        <v>0</v>
      </c>
      <c r="D1636" s="89">
        <v>0</v>
      </c>
      <c r="E1636" s="89">
        <v>0</v>
      </c>
      <c r="F1636" s="89">
        <v>0</v>
      </c>
      <c r="G1636" s="89">
        <v>0</v>
      </c>
      <c r="H1636" s="89">
        <v>0</v>
      </c>
      <c r="I1636" s="89">
        <v>118.80281600000001</v>
      </c>
      <c r="J1636" s="89">
        <v>0</v>
      </c>
      <c r="K1636" s="89">
        <v>0</v>
      </c>
      <c r="L1636" s="89">
        <v>0</v>
      </c>
      <c r="M1636" s="89">
        <v>0</v>
      </c>
      <c r="N1636" s="89">
        <v>0</v>
      </c>
      <c r="O1636" s="89">
        <v>0</v>
      </c>
      <c r="P1636" s="89">
        <v>0</v>
      </c>
      <c r="Q1636" s="89">
        <v>0</v>
      </c>
      <c r="R1636" s="89">
        <v>0</v>
      </c>
      <c r="S1636" s="89">
        <v>0</v>
      </c>
      <c r="T1636" s="89">
        <v>0</v>
      </c>
      <c r="U1636" s="89">
        <v>0</v>
      </c>
      <c r="V1636" s="89">
        <v>0</v>
      </c>
      <c r="W1636" s="89">
        <v>118.80281600000001</v>
      </c>
    </row>
    <row r="1637" spans="1:23" s="94" customFormat="1" x14ac:dyDescent="0.3">
      <c r="A1637" s="171"/>
      <c r="B1637" s="95" t="s">
        <v>63</v>
      </c>
      <c r="C1637" s="89">
        <v>0</v>
      </c>
      <c r="D1637" s="89">
        <v>0</v>
      </c>
      <c r="E1637" s="89">
        <v>0</v>
      </c>
      <c r="F1637" s="89">
        <v>0</v>
      </c>
      <c r="G1637" s="89">
        <v>0</v>
      </c>
      <c r="H1637" s="89">
        <v>0</v>
      </c>
      <c r="I1637" s="89">
        <v>0</v>
      </c>
      <c r="J1637" s="89">
        <v>0</v>
      </c>
      <c r="K1637" s="89">
        <v>0</v>
      </c>
      <c r="L1637" s="89">
        <v>0</v>
      </c>
      <c r="M1637" s="89">
        <v>0</v>
      </c>
      <c r="N1637" s="89">
        <v>0</v>
      </c>
      <c r="O1637" s="89">
        <v>0</v>
      </c>
      <c r="P1637" s="89">
        <v>0</v>
      </c>
      <c r="Q1637" s="89">
        <v>0</v>
      </c>
      <c r="R1637" s="89">
        <v>0</v>
      </c>
      <c r="S1637" s="89">
        <v>100</v>
      </c>
      <c r="T1637" s="89">
        <v>0</v>
      </c>
      <c r="U1637" s="89">
        <v>0</v>
      </c>
      <c r="V1637" s="89">
        <v>0</v>
      </c>
      <c r="W1637" s="89">
        <v>100</v>
      </c>
    </row>
    <row r="1638" spans="1:23" s="94" customFormat="1" x14ac:dyDescent="0.3">
      <c r="A1638" s="171"/>
      <c r="B1638" s="95" t="s">
        <v>67</v>
      </c>
      <c r="C1638" s="89">
        <v>0</v>
      </c>
      <c r="D1638" s="89">
        <v>0</v>
      </c>
      <c r="E1638" s="89">
        <v>0</v>
      </c>
      <c r="F1638" s="89">
        <v>0</v>
      </c>
      <c r="G1638" s="89">
        <v>0</v>
      </c>
      <c r="H1638" s="89">
        <v>0</v>
      </c>
      <c r="I1638" s="89">
        <v>0</v>
      </c>
      <c r="J1638" s="89">
        <v>0</v>
      </c>
      <c r="K1638" s="89">
        <v>0</v>
      </c>
      <c r="L1638" s="89">
        <v>0</v>
      </c>
      <c r="M1638" s="89">
        <v>0</v>
      </c>
      <c r="N1638" s="89">
        <v>0</v>
      </c>
      <c r="O1638" s="89">
        <v>0</v>
      </c>
      <c r="P1638" s="89">
        <v>43.540999999999997</v>
      </c>
      <c r="Q1638" s="89">
        <v>0</v>
      </c>
      <c r="R1638" s="89">
        <v>0</v>
      </c>
      <c r="S1638" s="89">
        <v>0</v>
      </c>
      <c r="T1638" s="89">
        <v>0</v>
      </c>
      <c r="U1638" s="89">
        <v>0</v>
      </c>
      <c r="V1638" s="89">
        <v>0</v>
      </c>
      <c r="W1638" s="89">
        <v>43.540999999999997</v>
      </c>
    </row>
    <row r="1639" spans="1:23" s="94" customFormat="1" x14ac:dyDescent="0.3">
      <c r="A1639" s="171"/>
      <c r="B1639" s="95" t="s">
        <v>47</v>
      </c>
      <c r="C1639" s="89">
        <v>3.778</v>
      </c>
      <c r="D1639" s="89">
        <v>0</v>
      </c>
      <c r="E1639" s="89">
        <v>0</v>
      </c>
      <c r="F1639" s="89">
        <v>4.2050000000000001</v>
      </c>
      <c r="G1639" s="89">
        <v>0</v>
      </c>
      <c r="H1639" s="89">
        <v>0</v>
      </c>
      <c r="I1639" s="89">
        <v>0</v>
      </c>
      <c r="J1639" s="89">
        <v>0</v>
      </c>
      <c r="K1639" s="89">
        <v>0</v>
      </c>
      <c r="L1639" s="89">
        <v>0</v>
      </c>
      <c r="M1639" s="89">
        <v>0</v>
      </c>
      <c r="N1639" s="89">
        <v>0</v>
      </c>
      <c r="O1639" s="89">
        <v>0</v>
      </c>
      <c r="P1639" s="89">
        <v>0</v>
      </c>
      <c r="Q1639" s="89">
        <v>0</v>
      </c>
      <c r="R1639" s="89">
        <v>0</v>
      </c>
      <c r="S1639" s="89">
        <v>0</v>
      </c>
      <c r="T1639" s="89">
        <v>0</v>
      </c>
      <c r="U1639" s="89">
        <v>0</v>
      </c>
      <c r="V1639" s="89">
        <v>0</v>
      </c>
      <c r="W1639" s="89">
        <v>7.9829999999999997</v>
      </c>
    </row>
    <row r="1640" spans="1:23" s="94" customFormat="1" x14ac:dyDescent="0.3">
      <c r="A1640" s="171"/>
      <c r="B1640" s="95" t="s">
        <v>24</v>
      </c>
      <c r="C1640" s="89">
        <v>0</v>
      </c>
      <c r="D1640" s="89">
        <v>0</v>
      </c>
      <c r="E1640" s="89">
        <v>0</v>
      </c>
      <c r="F1640" s="89">
        <v>0</v>
      </c>
      <c r="G1640" s="89">
        <v>0</v>
      </c>
      <c r="H1640" s="89">
        <v>0</v>
      </c>
      <c r="I1640" s="89">
        <v>0</v>
      </c>
      <c r="J1640" s="89">
        <v>0</v>
      </c>
      <c r="K1640" s="89">
        <v>0</v>
      </c>
      <c r="L1640" s="89">
        <v>0</v>
      </c>
      <c r="M1640" s="89">
        <v>0</v>
      </c>
      <c r="N1640" s="89">
        <v>0</v>
      </c>
      <c r="O1640" s="89">
        <v>0</v>
      </c>
      <c r="P1640" s="89">
        <v>0</v>
      </c>
      <c r="Q1640" s="89">
        <v>0</v>
      </c>
      <c r="R1640" s="89">
        <v>0</v>
      </c>
      <c r="S1640" s="89">
        <v>0</v>
      </c>
      <c r="T1640" s="89">
        <v>0</v>
      </c>
      <c r="U1640" s="89">
        <v>0</v>
      </c>
      <c r="V1640" s="89">
        <v>21.64</v>
      </c>
      <c r="W1640" s="89">
        <v>21.64</v>
      </c>
    </row>
    <row r="1641" spans="1:23" s="94" customFormat="1" x14ac:dyDescent="0.3">
      <c r="A1641" s="123"/>
      <c r="B1641" s="90" t="s">
        <v>504</v>
      </c>
      <c r="C1641" s="91">
        <v>127626.542445</v>
      </c>
      <c r="D1641" s="91">
        <v>0.22</v>
      </c>
      <c r="E1641" s="91">
        <v>0</v>
      </c>
      <c r="F1641" s="91">
        <v>789545.78437699995</v>
      </c>
      <c r="G1641" s="91">
        <v>25113.694205</v>
      </c>
      <c r="H1641" s="91">
        <v>0</v>
      </c>
      <c r="I1641" s="91">
        <v>262058.071119</v>
      </c>
      <c r="J1641" s="91">
        <v>1121.2</v>
      </c>
      <c r="K1641" s="91">
        <v>52.84</v>
      </c>
      <c r="L1641" s="91">
        <v>0</v>
      </c>
      <c r="M1641" s="91">
        <v>0</v>
      </c>
      <c r="N1641" s="91">
        <v>0</v>
      </c>
      <c r="O1641" s="91">
        <v>3.4220000000000002</v>
      </c>
      <c r="P1641" s="91">
        <v>43.540999999999997</v>
      </c>
      <c r="Q1641" s="91">
        <v>0</v>
      </c>
      <c r="R1641" s="91">
        <v>9488.4009999999998</v>
      </c>
      <c r="S1641" s="91">
        <v>33561.896999999997</v>
      </c>
      <c r="T1641" s="91">
        <v>58.893000000000001</v>
      </c>
      <c r="U1641" s="91">
        <v>0</v>
      </c>
      <c r="V1641" s="91">
        <v>21.64</v>
      </c>
      <c r="W1641" s="91">
        <v>1248696.1461459999</v>
      </c>
    </row>
    <row r="1642" spans="1:23" s="94" customFormat="1" x14ac:dyDescent="0.3">
      <c r="A1642" s="122" t="s">
        <v>105</v>
      </c>
      <c r="B1642" s="95" t="s">
        <v>14</v>
      </c>
      <c r="C1642" s="89">
        <v>42641.852304</v>
      </c>
      <c r="D1642" s="89">
        <v>0</v>
      </c>
      <c r="E1642" s="89">
        <v>0</v>
      </c>
      <c r="F1642" s="89">
        <v>144642.544436</v>
      </c>
      <c r="G1642" s="89">
        <v>547.19799999999998</v>
      </c>
      <c r="H1642" s="89">
        <v>0</v>
      </c>
      <c r="I1642" s="89">
        <v>4127.6980000000003</v>
      </c>
      <c r="J1642" s="89">
        <v>82.36</v>
      </c>
      <c r="K1642" s="89">
        <v>0</v>
      </c>
      <c r="L1642" s="89">
        <v>0</v>
      </c>
      <c r="M1642" s="89">
        <v>0</v>
      </c>
      <c r="N1642" s="89">
        <v>0</v>
      </c>
      <c r="O1642" s="89">
        <v>63488.485000000001</v>
      </c>
      <c r="P1642" s="89">
        <v>17232.171999999999</v>
      </c>
      <c r="Q1642" s="89">
        <v>0</v>
      </c>
      <c r="R1642" s="89">
        <v>427.35599999999999</v>
      </c>
      <c r="S1642" s="89">
        <v>3140.4259999999999</v>
      </c>
      <c r="T1642" s="89">
        <v>15.989274</v>
      </c>
      <c r="U1642" s="89">
        <v>0</v>
      </c>
      <c r="V1642" s="89">
        <v>0</v>
      </c>
      <c r="W1642" s="89">
        <v>276346.081014</v>
      </c>
    </row>
    <row r="1643" spans="1:23" s="94" customFormat="1" x14ac:dyDescent="0.3">
      <c r="A1643" s="171"/>
      <c r="B1643" s="95" t="s">
        <v>37</v>
      </c>
      <c r="C1643" s="89">
        <v>36401.431765000001</v>
      </c>
      <c r="D1643" s="89">
        <v>0</v>
      </c>
      <c r="E1643" s="89">
        <v>0</v>
      </c>
      <c r="F1643" s="89">
        <v>100930.37807599999</v>
      </c>
      <c r="G1643" s="89">
        <v>0</v>
      </c>
      <c r="H1643" s="89">
        <v>0</v>
      </c>
      <c r="I1643" s="89">
        <v>0</v>
      </c>
      <c r="J1643" s="89">
        <v>0</v>
      </c>
      <c r="K1643" s="89">
        <v>0</v>
      </c>
      <c r="L1643" s="89">
        <v>0</v>
      </c>
      <c r="M1643" s="89">
        <v>0</v>
      </c>
      <c r="N1643" s="89">
        <v>0</v>
      </c>
      <c r="O1643" s="89">
        <v>0</v>
      </c>
      <c r="P1643" s="89">
        <v>0</v>
      </c>
      <c r="Q1643" s="89">
        <v>0</v>
      </c>
      <c r="R1643" s="89">
        <v>0</v>
      </c>
      <c r="S1643" s="89">
        <v>0</v>
      </c>
      <c r="T1643" s="89">
        <v>0</v>
      </c>
      <c r="U1643" s="89">
        <v>0</v>
      </c>
      <c r="V1643" s="89">
        <v>0</v>
      </c>
      <c r="W1643" s="89">
        <v>137331.80984100001</v>
      </c>
    </row>
    <row r="1644" spans="1:23" s="94" customFormat="1" x14ac:dyDescent="0.3">
      <c r="A1644" s="171"/>
      <c r="B1644" s="95" t="s">
        <v>16</v>
      </c>
      <c r="C1644" s="89">
        <v>32332.535466000001</v>
      </c>
      <c r="D1644" s="89">
        <v>0</v>
      </c>
      <c r="E1644" s="89">
        <v>0</v>
      </c>
      <c r="F1644" s="89">
        <v>70612.461718999999</v>
      </c>
      <c r="G1644" s="89">
        <v>0</v>
      </c>
      <c r="H1644" s="89">
        <v>0</v>
      </c>
      <c r="I1644" s="89">
        <v>47.844188000000003</v>
      </c>
      <c r="J1644" s="89">
        <v>0</v>
      </c>
      <c r="K1644" s="89">
        <v>0</v>
      </c>
      <c r="L1644" s="89">
        <v>0</v>
      </c>
      <c r="M1644" s="89">
        <v>0</v>
      </c>
      <c r="N1644" s="89">
        <v>0</v>
      </c>
      <c r="O1644" s="89">
        <v>0</v>
      </c>
      <c r="P1644" s="89">
        <v>0</v>
      </c>
      <c r="Q1644" s="89">
        <v>0</v>
      </c>
      <c r="R1644" s="89">
        <v>0</v>
      </c>
      <c r="S1644" s="89">
        <v>0</v>
      </c>
      <c r="T1644" s="89">
        <v>0</v>
      </c>
      <c r="U1644" s="89">
        <v>0</v>
      </c>
      <c r="V1644" s="89">
        <v>0</v>
      </c>
      <c r="W1644" s="89">
        <v>102992.841373</v>
      </c>
    </row>
    <row r="1645" spans="1:23" s="94" customFormat="1" x14ac:dyDescent="0.3">
      <c r="A1645" s="171"/>
      <c r="B1645" s="95" t="s">
        <v>38</v>
      </c>
      <c r="C1645" s="89">
        <v>10338.038</v>
      </c>
      <c r="D1645" s="89">
        <v>0</v>
      </c>
      <c r="E1645" s="89">
        <v>0</v>
      </c>
      <c r="F1645" s="89">
        <v>35676.822999999997</v>
      </c>
      <c r="G1645" s="89">
        <v>0</v>
      </c>
      <c r="H1645" s="89">
        <v>0</v>
      </c>
      <c r="I1645" s="89">
        <v>446.45165500000002</v>
      </c>
      <c r="J1645" s="89">
        <v>0</v>
      </c>
      <c r="K1645" s="89">
        <v>0</v>
      </c>
      <c r="L1645" s="89">
        <v>0</v>
      </c>
      <c r="M1645" s="89">
        <v>0</v>
      </c>
      <c r="N1645" s="89">
        <v>0</v>
      </c>
      <c r="O1645" s="89">
        <v>0</v>
      </c>
      <c r="P1645" s="89">
        <v>0</v>
      </c>
      <c r="Q1645" s="89">
        <v>0</v>
      </c>
      <c r="R1645" s="89">
        <v>0</v>
      </c>
      <c r="S1645" s="89">
        <v>0</v>
      </c>
      <c r="T1645" s="89">
        <v>0</v>
      </c>
      <c r="U1645" s="89">
        <v>0</v>
      </c>
      <c r="V1645" s="89">
        <v>0</v>
      </c>
      <c r="W1645" s="89">
        <v>46461.312655000002</v>
      </c>
    </row>
    <row r="1646" spans="1:23" s="94" customFormat="1" x14ac:dyDescent="0.3">
      <c r="A1646" s="171"/>
      <c r="B1646" s="95" t="s">
        <v>15</v>
      </c>
      <c r="C1646" s="89">
        <v>605.88</v>
      </c>
      <c r="D1646" s="89">
        <v>0</v>
      </c>
      <c r="E1646" s="89">
        <v>0</v>
      </c>
      <c r="F1646" s="89">
        <v>2714.703</v>
      </c>
      <c r="G1646" s="89">
        <v>0</v>
      </c>
      <c r="H1646" s="89">
        <v>0</v>
      </c>
      <c r="I1646" s="89">
        <v>245.173</v>
      </c>
      <c r="J1646" s="89">
        <v>0</v>
      </c>
      <c r="K1646" s="89">
        <v>0</v>
      </c>
      <c r="L1646" s="89">
        <v>0</v>
      </c>
      <c r="M1646" s="89">
        <v>0</v>
      </c>
      <c r="N1646" s="89">
        <v>0</v>
      </c>
      <c r="O1646" s="89">
        <v>33242.875454000001</v>
      </c>
      <c r="P1646" s="89">
        <v>27986.776537000002</v>
      </c>
      <c r="Q1646" s="89">
        <v>0</v>
      </c>
      <c r="R1646" s="89">
        <v>3324.2150000000001</v>
      </c>
      <c r="S1646" s="89">
        <v>1539.383</v>
      </c>
      <c r="T1646" s="89">
        <v>0</v>
      </c>
      <c r="U1646" s="89">
        <v>0</v>
      </c>
      <c r="V1646" s="89">
        <v>0</v>
      </c>
      <c r="W1646" s="89">
        <v>69659.005990999998</v>
      </c>
    </row>
    <row r="1647" spans="1:23" s="94" customFormat="1" x14ac:dyDescent="0.3">
      <c r="A1647" s="171"/>
      <c r="B1647" s="95" t="s">
        <v>175</v>
      </c>
      <c r="C1647" s="89">
        <v>2135.553457</v>
      </c>
      <c r="D1647" s="89">
        <v>0</v>
      </c>
      <c r="E1647" s="89">
        <v>0.54679999999999995</v>
      </c>
      <c r="F1647" s="89">
        <v>10691.715452</v>
      </c>
      <c r="G1647" s="89">
        <v>0</v>
      </c>
      <c r="H1647" s="89">
        <v>0</v>
      </c>
      <c r="I1647" s="89">
        <v>325.61302999999998</v>
      </c>
      <c r="J1647" s="89">
        <v>0</v>
      </c>
      <c r="K1647" s="89">
        <v>0</v>
      </c>
      <c r="L1647" s="89">
        <v>0</v>
      </c>
      <c r="M1647" s="89">
        <v>0</v>
      </c>
      <c r="N1647" s="89">
        <v>0</v>
      </c>
      <c r="O1647" s="89">
        <v>0</v>
      </c>
      <c r="P1647" s="89">
        <v>0</v>
      </c>
      <c r="Q1647" s="89">
        <v>0</v>
      </c>
      <c r="R1647" s="89">
        <v>0</v>
      </c>
      <c r="S1647" s="89">
        <v>0</v>
      </c>
      <c r="T1647" s="89">
        <v>0</v>
      </c>
      <c r="U1647" s="89">
        <v>0</v>
      </c>
      <c r="V1647" s="89">
        <v>0</v>
      </c>
      <c r="W1647" s="89">
        <v>13153.428739000001</v>
      </c>
    </row>
    <row r="1648" spans="1:23" s="94" customFormat="1" x14ac:dyDescent="0.3">
      <c r="A1648" s="171"/>
      <c r="B1648" s="95" t="s">
        <v>39</v>
      </c>
      <c r="C1648" s="89">
        <v>2686.4328930000001</v>
      </c>
      <c r="D1648" s="89">
        <v>0</v>
      </c>
      <c r="E1648" s="89">
        <v>0</v>
      </c>
      <c r="F1648" s="89">
        <v>10334.689017000001</v>
      </c>
      <c r="G1648" s="89">
        <v>0</v>
      </c>
      <c r="H1648" s="89">
        <v>0</v>
      </c>
      <c r="I1648" s="89">
        <v>0</v>
      </c>
      <c r="J1648" s="89">
        <v>0</v>
      </c>
      <c r="K1648" s="89">
        <v>0</v>
      </c>
      <c r="L1648" s="89">
        <v>0</v>
      </c>
      <c r="M1648" s="89">
        <v>0</v>
      </c>
      <c r="N1648" s="89">
        <v>0</v>
      </c>
      <c r="O1648" s="89">
        <v>0</v>
      </c>
      <c r="P1648" s="89">
        <v>0</v>
      </c>
      <c r="Q1648" s="89">
        <v>0</v>
      </c>
      <c r="R1648" s="89">
        <v>0</v>
      </c>
      <c r="S1648" s="89">
        <v>0</v>
      </c>
      <c r="T1648" s="89">
        <v>0</v>
      </c>
      <c r="U1648" s="89">
        <v>0</v>
      </c>
      <c r="V1648" s="89">
        <v>0</v>
      </c>
      <c r="W1648" s="89">
        <v>13021.12191</v>
      </c>
    </row>
    <row r="1649" spans="1:23" s="94" customFormat="1" x14ac:dyDescent="0.3">
      <c r="A1649" s="171"/>
      <c r="B1649" s="95" t="s">
        <v>42</v>
      </c>
      <c r="C1649" s="89">
        <v>2753.0590000000002</v>
      </c>
      <c r="D1649" s="89">
        <v>0</v>
      </c>
      <c r="E1649" s="89">
        <v>0</v>
      </c>
      <c r="F1649" s="89">
        <v>9776.4560000000001</v>
      </c>
      <c r="G1649" s="89">
        <v>0</v>
      </c>
      <c r="H1649" s="89">
        <v>0</v>
      </c>
      <c r="I1649" s="89">
        <v>7.391</v>
      </c>
      <c r="J1649" s="89">
        <v>0</v>
      </c>
      <c r="K1649" s="89">
        <v>0</v>
      </c>
      <c r="L1649" s="89">
        <v>0</v>
      </c>
      <c r="M1649" s="89">
        <v>0</v>
      </c>
      <c r="N1649" s="89">
        <v>0</v>
      </c>
      <c r="O1649" s="89">
        <v>0</v>
      </c>
      <c r="P1649" s="89">
        <v>0</v>
      </c>
      <c r="Q1649" s="89">
        <v>0</v>
      </c>
      <c r="R1649" s="89">
        <v>0</v>
      </c>
      <c r="S1649" s="89">
        <v>0</v>
      </c>
      <c r="T1649" s="89">
        <v>0</v>
      </c>
      <c r="U1649" s="89">
        <v>0</v>
      </c>
      <c r="V1649" s="89">
        <v>0</v>
      </c>
      <c r="W1649" s="89">
        <v>12536.906000000001</v>
      </c>
    </row>
    <row r="1650" spans="1:23" s="94" customFormat="1" x14ac:dyDescent="0.3">
      <c r="A1650" s="171"/>
      <c r="B1650" s="95" t="s">
        <v>22</v>
      </c>
      <c r="C1650" s="89">
        <v>1299.336421</v>
      </c>
      <c r="D1650" s="89">
        <v>0</v>
      </c>
      <c r="E1650" s="89">
        <v>0</v>
      </c>
      <c r="F1650" s="89">
        <v>8025.1640399999997</v>
      </c>
      <c r="G1650" s="89">
        <v>0</v>
      </c>
      <c r="H1650" s="89">
        <v>0</v>
      </c>
      <c r="I1650" s="89">
        <v>2912.3958170000001</v>
      </c>
      <c r="J1650" s="89">
        <v>0</v>
      </c>
      <c r="K1650" s="89">
        <v>0</v>
      </c>
      <c r="L1650" s="89">
        <v>0</v>
      </c>
      <c r="M1650" s="89">
        <v>0</v>
      </c>
      <c r="N1650" s="89">
        <v>0</v>
      </c>
      <c r="O1650" s="89">
        <v>0</v>
      </c>
      <c r="P1650" s="89">
        <v>0</v>
      </c>
      <c r="Q1650" s="89">
        <v>0</v>
      </c>
      <c r="R1650" s="89">
        <v>4678.04</v>
      </c>
      <c r="S1650" s="89">
        <v>0</v>
      </c>
      <c r="T1650" s="89">
        <v>0</v>
      </c>
      <c r="U1650" s="89">
        <v>0</v>
      </c>
      <c r="V1650" s="89">
        <v>0</v>
      </c>
      <c r="W1650" s="89">
        <v>16914.936278000001</v>
      </c>
    </row>
    <row r="1651" spans="1:23" s="94" customFormat="1" x14ac:dyDescent="0.3">
      <c r="A1651" s="171"/>
      <c r="B1651" s="95" t="s">
        <v>204</v>
      </c>
      <c r="C1651" s="89">
        <v>2022.7478699999999</v>
      </c>
      <c r="D1651" s="89">
        <v>0</v>
      </c>
      <c r="E1651" s="89">
        <v>0</v>
      </c>
      <c r="F1651" s="89">
        <v>5618.5236000000004</v>
      </c>
      <c r="G1651" s="89">
        <v>0</v>
      </c>
      <c r="H1651" s="89">
        <v>0</v>
      </c>
      <c r="I1651" s="89">
        <v>0</v>
      </c>
      <c r="J1651" s="89">
        <v>0</v>
      </c>
      <c r="K1651" s="89">
        <v>0</v>
      </c>
      <c r="L1651" s="89">
        <v>0</v>
      </c>
      <c r="M1651" s="89">
        <v>0</v>
      </c>
      <c r="N1651" s="89">
        <v>0</v>
      </c>
      <c r="O1651" s="89">
        <v>0</v>
      </c>
      <c r="P1651" s="89">
        <v>0</v>
      </c>
      <c r="Q1651" s="89">
        <v>0</v>
      </c>
      <c r="R1651" s="89">
        <v>0</v>
      </c>
      <c r="S1651" s="89">
        <v>0</v>
      </c>
      <c r="T1651" s="89">
        <v>0</v>
      </c>
      <c r="U1651" s="89">
        <v>0</v>
      </c>
      <c r="V1651" s="89">
        <v>0</v>
      </c>
      <c r="W1651" s="89">
        <v>7641.2714699999997</v>
      </c>
    </row>
    <row r="1652" spans="1:23" s="94" customFormat="1" x14ac:dyDescent="0.3">
      <c r="A1652" s="171"/>
      <c r="B1652" s="95" t="s">
        <v>44</v>
      </c>
      <c r="C1652" s="89">
        <v>131.20607699999999</v>
      </c>
      <c r="D1652" s="89">
        <v>0</v>
      </c>
      <c r="E1652" s="89">
        <v>0</v>
      </c>
      <c r="F1652" s="89">
        <v>288.642224</v>
      </c>
      <c r="G1652" s="89">
        <v>0</v>
      </c>
      <c r="H1652" s="89">
        <v>0</v>
      </c>
      <c r="I1652" s="89">
        <v>6109.3549999999996</v>
      </c>
      <c r="J1652" s="89">
        <v>0</v>
      </c>
      <c r="K1652" s="89">
        <v>0</v>
      </c>
      <c r="L1652" s="89">
        <v>0</v>
      </c>
      <c r="M1652" s="89">
        <v>0</v>
      </c>
      <c r="N1652" s="89">
        <v>0</v>
      </c>
      <c r="O1652" s="89">
        <v>0</v>
      </c>
      <c r="P1652" s="89">
        <v>0</v>
      </c>
      <c r="Q1652" s="89">
        <v>0</v>
      </c>
      <c r="R1652" s="89">
        <v>0</v>
      </c>
      <c r="S1652" s="89">
        <v>0</v>
      </c>
      <c r="T1652" s="89">
        <v>0</v>
      </c>
      <c r="U1652" s="89">
        <v>0</v>
      </c>
      <c r="V1652" s="89">
        <v>0</v>
      </c>
      <c r="W1652" s="89">
        <v>6529.2033009999996</v>
      </c>
    </row>
    <row r="1653" spans="1:23" s="94" customFormat="1" x14ac:dyDescent="0.3">
      <c r="A1653" s="171"/>
      <c r="B1653" s="95" t="s">
        <v>41</v>
      </c>
      <c r="C1653" s="89">
        <v>685.37977699999999</v>
      </c>
      <c r="D1653" s="89">
        <v>0</v>
      </c>
      <c r="E1653" s="89">
        <v>0</v>
      </c>
      <c r="F1653" s="89">
        <v>3359.8539639999999</v>
      </c>
      <c r="G1653" s="89">
        <v>0</v>
      </c>
      <c r="H1653" s="89">
        <v>0</v>
      </c>
      <c r="I1653" s="89">
        <v>1885.2182089999999</v>
      </c>
      <c r="J1653" s="89">
        <v>57.48</v>
      </c>
      <c r="K1653" s="89">
        <v>0</v>
      </c>
      <c r="L1653" s="89">
        <v>0</v>
      </c>
      <c r="M1653" s="89">
        <v>0</v>
      </c>
      <c r="N1653" s="89">
        <v>0</v>
      </c>
      <c r="O1653" s="89">
        <v>0</v>
      </c>
      <c r="P1653" s="89">
        <v>0</v>
      </c>
      <c r="Q1653" s="89">
        <v>0</v>
      </c>
      <c r="R1653" s="89">
        <v>0</v>
      </c>
      <c r="S1653" s="89">
        <v>0</v>
      </c>
      <c r="T1653" s="89">
        <v>0</v>
      </c>
      <c r="U1653" s="89">
        <v>0</v>
      </c>
      <c r="V1653" s="89">
        <v>0</v>
      </c>
      <c r="W1653" s="89">
        <v>5987.9319500000001</v>
      </c>
    </row>
    <row r="1654" spans="1:23" s="94" customFormat="1" x14ac:dyDescent="0.3">
      <c r="A1654" s="171"/>
      <c r="B1654" s="95" t="s">
        <v>40</v>
      </c>
      <c r="C1654" s="89">
        <v>432.58804099999998</v>
      </c>
      <c r="D1654" s="89">
        <v>0</v>
      </c>
      <c r="E1654" s="89">
        <v>0</v>
      </c>
      <c r="F1654" s="89">
        <v>5111.5732429999998</v>
      </c>
      <c r="G1654" s="89">
        <v>0</v>
      </c>
      <c r="H1654" s="89">
        <v>0</v>
      </c>
      <c r="I1654" s="89">
        <v>0</v>
      </c>
      <c r="J1654" s="89">
        <v>0</v>
      </c>
      <c r="K1654" s="89">
        <v>0</v>
      </c>
      <c r="L1654" s="89">
        <v>0</v>
      </c>
      <c r="M1654" s="89">
        <v>0</v>
      </c>
      <c r="N1654" s="89">
        <v>0</v>
      </c>
      <c r="O1654" s="89">
        <v>0</v>
      </c>
      <c r="P1654" s="89">
        <v>0</v>
      </c>
      <c r="Q1654" s="89">
        <v>0</v>
      </c>
      <c r="R1654" s="89">
        <v>0</v>
      </c>
      <c r="S1654" s="89">
        <v>0</v>
      </c>
      <c r="T1654" s="89">
        <v>0</v>
      </c>
      <c r="U1654" s="89">
        <v>0</v>
      </c>
      <c r="V1654" s="89">
        <v>0</v>
      </c>
      <c r="W1654" s="89">
        <v>5544.1612839999998</v>
      </c>
    </row>
    <row r="1655" spans="1:23" s="94" customFormat="1" x14ac:dyDescent="0.3">
      <c r="A1655" s="171"/>
      <c r="B1655" s="95" t="s">
        <v>28</v>
      </c>
      <c r="C1655" s="89">
        <v>0</v>
      </c>
      <c r="D1655" s="89">
        <v>0</v>
      </c>
      <c r="E1655" s="89">
        <v>0</v>
      </c>
      <c r="F1655" s="89">
        <v>0</v>
      </c>
      <c r="G1655" s="89">
        <v>0</v>
      </c>
      <c r="H1655" s="89">
        <v>0</v>
      </c>
      <c r="I1655" s="89">
        <v>5311.9070000000002</v>
      </c>
      <c r="J1655" s="89">
        <v>0</v>
      </c>
      <c r="K1655" s="89">
        <v>0</v>
      </c>
      <c r="L1655" s="89">
        <v>0</v>
      </c>
      <c r="M1655" s="89">
        <v>0</v>
      </c>
      <c r="N1655" s="89">
        <v>0</v>
      </c>
      <c r="O1655" s="89">
        <v>0</v>
      </c>
      <c r="P1655" s="89">
        <v>0</v>
      </c>
      <c r="Q1655" s="89">
        <v>0</v>
      </c>
      <c r="R1655" s="89">
        <v>0</v>
      </c>
      <c r="S1655" s="89">
        <v>0</v>
      </c>
      <c r="T1655" s="89">
        <v>0</v>
      </c>
      <c r="U1655" s="89">
        <v>0</v>
      </c>
      <c r="V1655" s="89">
        <v>0</v>
      </c>
      <c r="W1655" s="89">
        <v>5311.9070000000002</v>
      </c>
    </row>
    <row r="1656" spans="1:23" s="94" customFormat="1" x14ac:dyDescent="0.3">
      <c r="A1656" s="171"/>
      <c r="B1656" s="95" t="s">
        <v>23</v>
      </c>
      <c r="C1656" s="89">
        <v>30</v>
      </c>
      <c r="D1656" s="89">
        <v>0</v>
      </c>
      <c r="E1656" s="89">
        <v>0</v>
      </c>
      <c r="F1656" s="89">
        <v>1884</v>
      </c>
      <c r="G1656" s="89">
        <v>0</v>
      </c>
      <c r="H1656" s="89">
        <v>0</v>
      </c>
      <c r="I1656" s="89">
        <v>3001.404</v>
      </c>
      <c r="J1656" s="89">
        <v>0</v>
      </c>
      <c r="K1656" s="89">
        <v>0</v>
      </c>
      <c r="L1656" s="89">
        <v>0</v>
      </c>
      <c r="M1656" s="89">
        <v>0</v>
      </c>
      <c r="N1656" s="89">
        <v>0</v>
      </c>
      <c r="O1656" s="89">
        <v>0</v>
      </c>
      <c r="P1656" s="89">
        <v>0</v>
      </c>
      <c r="Q1656" s="89">
        <v>0</v>
      </c>
      <c r="R1656" s="89">
        <v>0</v>
      </c>
      <c r="S1656" s="89">
        <v>0</v>
      </c>
      <c r="T1656" s="89">
        <v>0</v>
      </c>
      <c r="U1656" s="89">
        <v>0</v>
      </c>
      <c r="V1656" s="89">
        <v>0</v>
      </c>
      <c r="W1656" s="89">
        <v>4915.4040000000005</v>
      </c>
    </row>
    <row r="1657" spans="1:23" s="94" customFormat="1" x14ac:dyDescent="0.3">
      <c r="A1657" s="171"/>
      <c r="B1657" s="95" t="s">
        <v>207</v>
      </c>
      <c r="C1657" s="89">
        <v>0</v>
      </c>
      <c r="D1657" s="89">
        <v>0</v>
      </c>
      <c r="E1657" s="89">
        <v>0</v>
      </c>
      <c r="F1657" s="89">
        <v>0</v>
      </c>
      <c r="G1657" s="89">
        <v>0</v>
      </c>
      <c r="H1657" s="89">
        <v>0</v>
      </c>
      <c r="I1657" s="89">
        <v>4690.6360000000004</v>
      </c>
      <c r="J1657" s="89">
        <v>0</v>
      </c>
      <c r="K1657" s="89">
        <v>0</v>
      </c>
      <c r="L1657" s="89">
        <v>0</v>
      </c>
      <c r="M1657" s="89">
        <v>0</v>
      </c>
      <c r="N1657" s="89">
        <v>0</v>
      </c>
      <c r="O1657" s="89">
        <v>0</v>
      </c>
      <c r="P1657" s="89">
        <v>0</v>
      </c>
      <c r="Q1657" s="89">
        <v>0</v>
      </c>
      <c r="R1657" s="89">
        <v>0</v>
      </c>
      <c r="S1657" s="89">
        <v>0</v>
      </c>
      <c r="T1657" s="89">
        <v>0</v>
      </c>
      <c r="U1657" s="89">
        <v>0</v>
      </c>
      <c r="V1657" s="89">
        <v>0</v>
      </c>
      <c r="W1657" s="89">
        <v>4690.6360000000004</v>
      </c>
    </row>
    <row r="1658" spans="1:23" s="94" customFormat="1" x14ac:dyDescent="0.3">
      <c r="A1658" s="171"/>
      <c r="B1658" s="95" t="s">
        <v>54</v>
      </c>
      <c r="C1658" s="89">
        <v>488.04700000000003</v>
      </c>
      <c r="D1658" s="89">
        <v>0</v>
      </c>
      <c r="E1658" s="89">
        <v>0</v>
      </c>
      <c r="F1658" s="89">
        <v>3697.7660000000001</v>
      </c>
      <c r="G1658" s="89">
        <v>0</v>
      </c>
      <c r="H1658" s="89">
        <v>0</v>
      </c>
      <c r="I1658" s="89">
        <v>0</v>
      </c>
      <c r="J1658" s="89">
        <v>2.78</v>
      </c>
      <c r="K1658" s="89">
        <v>0</v>
      </c>
      <c r="L1658" s="89">
        <v>0</v>
      </c>
      <c r="M1658" s="89">
        <v>0</v>
      </c>
      <c r="N1658" s="89">
        <v>0</v>
      </c>
      <c r="O1658" s="89">
        <v>0</v>
      </c>
      <c r="P1658" s="89">
        <v>0</v>
      </c>
      <c r="Q1658" s="89">
        <v>0</v>
      </c>
      <c r="R1658" s="89">
        <v>0</v>
      </c>
      <c r="S1658" s="89">
        <v>0</v>
      </c>
      <c r="T1658" s="89">
        <v>0</v>
      </c>
      <c r="U1658" s="89">
        <v>0</v>
      </c>
      <c r="V1658" s="89">
        <v>0</v>
      </c>
      <c r="W1658" s="89">
        <v>4188.5929999999998</v>
      </c>
    </row>
    <row r="1659" spans="1:23" s="94" customFormat="1" x14ac:dyDescent="0.3">
      <c r="A1659" s="171"/>
      <c r="B1659" s="95" t="s">
        <v>68</v>
      </c>
      <c r="C1659" s="89">
        <v>0</v>
      </c>
      <c r="D1659" s="89">
        <v>0</v>
      </c>
      <c r="E1659" s="89">
        <v>508.63385599999998</v>
      </c>
      <c r="F1659" s="89">
        <v>0</v>
      </c>
      <c r="G1659" s="89">
        <v>0</v>
      </c>
      <c r="H1659" s="89">
        <v>0</v>
      </c>
      <c r="I1659" s="89">
        <v>2303.8183979999999</v>
      </c>
      <c r="J1659" s="89">
        <v>0</v>
      </c>
      <c r="K1659" s="89">
        <v>0</v>
      </c>
      <c r="L1659" s="89">
        <v>0</v>
      </c>
      <c r="M1659" s="89">
        <v>0</v>
      </c>
      <c r="N1659" s="89">
        <v>0</v>
      </c>
      <c r="O1659" s="89">
        <v>0</v>
      </c>
      <c r="P1659" s="89">
        <v>0</v>
      </c>
      <c r="Q1659" s="89">
        <v>0</v>
      </c>
      <c r="R1659" s="89">
        <v>0</v>
      </c>
      <c r="S1659" s="89">
        <v>0</v>
      </c>
      <c r="T1659" s="89">
        <v>0</v>
      </c>
      <c r="U1659" s="89">
        <v>0</v>
      </c>
      <c r="V1659" s="89">
        <v>0</v>
      </c>
      <c r="W1659" s="89">
        <v>2812.4522539999998</v>
      </c>
    </row>
    <row r="1660" spans="1:23" s="94" customFormat="1" x14ac:dyDescent="0.3">
      <c r="A1660" s="171"/>
      <c r="B1660" s="95" t="s">
        <v>43</v>
      </c>
      <c r="C1660" s="89">
        <v>471.46088900000001</v>
      </c>
      <c r="D1660" s="89">
        <v>0</v>
      </c>
      <c r="E1660" s="89">
        <v>0</v>
      </c>
      <c r="F1660" s="89">
        <v>2200.5412679999999</v>
      </c>
      <c r="G1660" s="89">
        <v>0</v>
      </c>
      <c r="H1660" s="89">
        <v>0</v>
      </c>
      <c r="I1660" s="89">
        <v>0</v>
      </c>
      <c r="J1660" s="89">
        <v>0</v>
      </c>
      <c r="K1660" s="89">
        <v>0</v>
      </c>
      <c r="L1660" s="89">
        <v>0</v>
      </c>
      <c r="M1660" s="89">
        <v>0</v>
      </c>
      <c r="N1660" s="89">
        <v>0</v>
      </c>
      <c r="O1660" s="89">
        <v>0</v>
      </c>
      <c r="P1660" s="89">
        <v>0</v>
      </c>
      <c r="Q1660" s="89">
        <v>0</v>
      </c>
      <c r="R1660" s="89">
        <v>0</v>
      </c>
      <c r="S1660" s="89">
        <v>0</v>
      </c>
      <c r="T1660" s="89">
        <v>0</v>
      </c>
      <c r="U1660" s="89">
        <v>0</v>
      </c>
      <c r="V1660" s="89">
        <v>0</v>
      </c>
      <c r="W1660" s="89">
        <v>2672.0021569999999</v>
      </c>
    </row>
    <row r="1661" spans="1:23" s="94" customFormat="1" x14ac:dyDescent="0.3">
      <c r="A1661" s="171"/>
      <c r="B1661" s="95" t="s">
        <v>51</v>
      </c>
      <c r="C1661" s="89">
        <v>623.91999999999996</v>
      </c>
      <c r="D1661" s="89">
        <v>0</v>
      </c>
      <c r="E1661" s="89">
        <v>0</v>
      </c>
      <c r="F1661" s="89">
        <v>1939.559</v>
      </c>
      <c r="G1661" s="89">
        <v>0</v>
      </c>
      <c r="H1661" s="89">
        <v>0</v>
      </c>
      <c r="I1661" s="89">
        <v>0</v>
      </c>
      <c r="J1661" s="89">
        <v>0</v>
      </c>
      <c r="K1661" s="89">
        <v>0</v>
      </c>
      <c r="L1661" s="89">
        <v>0</v>
      </c>
      <c r="M1661" s="89">
        <v>0</v>
      </c>
      <c r="N1661" s="89">
        <v>0</v>
      </c>
      <c r="O1661" s="89">
        <v>0</v>
      </c>
      <c r="P1661" s="89">
        <v>0</v>
      </c>
      <c r="Q1661" s="89">
        <v>0</v>
      </c>
      <c r="R1661" s="89">
        <v>0</v>
      </c>
      <c r="S1661" s="89">
        <v>0</v>
      </c>
      <c r="T1661" s="89">
        <v>0</v>
      </c>
      <c r="U1661" s="89">
        <v>0</v>
      </c>
      <c r="V1661" s="89">
        <v>0</v>
      </c>
      <c r="W1661" s="89">
        <v>2563.4789999999998</v>
      </c>
    </row>
    <row r="1662" spans="1:23" s="94" customFormat="1" x14ac:dyDescent="0.3">
      <c r="A1662" s="171"/>
      <c r="B1662" s="95" t="s">
        <v>205</v>
      </c>
      <c r="C1662" s="89">
        <v>109.94</v>
      </c>
      <c r="D1662" s="89">
        <v>0</v>
      </c>
      <c r="E1662" s="89">
        <v>0</v>
      </c>
      <c r="F1662" s="89">
        <v>2304.4949999999999</v>
      </c>
      <c r="G1662" s="89">
        <v>0</v>
      </c>
      <c r="H1662" s="89">
        <v>0</v>
      </c>
      <c r="I1662" s="89">
        <v>0</v>
      </c>
      <c r="J1662" s="89">
        <v>0</v>
      </c>
      <c r="K1662" s="89">
        <v>0</v>
      </c>
      <c r="L1662" s="89">
        <v>0</v>
      </c>
      <c r="M1662" s="89">
        <v>0</v>
      </c>
      <c r="N1662" s="89">
        <v>0</v>
      </c>
      <c r="O1662" s="89">
        <v>0</v>
      </c>
      <c r="P1662" s="89">
        <v>0</v>
      </c>
      <c r="Q1662" s="89">
        <v>0</v>
      </c>
      <c r="R1662" s="89">
        <v>0</v>
      </c>
      <c r="S1662" s="89">
        <v>0</v>
      </c>
      <c r="T1662" s="89">
        <v>0</v>
      </c>
      <c r="U1662" s="89">
        <v>0</v>
      </c>
      <c r="V1662" s="89">
        <v>0</v>
      </c>
      <c r="W1662" s="89">
        <v>2414.4349999999999</v>
      </c>
    </row>
    <row r="1663" spans="1:23" s="94" customFormat="1" x14ac:dyDescent="0.3">
      <c r="A1663" s="171"/>
      <c r="B1663" s="95" t="s">
        <v>81</v>
      </c>
      <c r="C1663" s="89">
        <v>0</v>
      </c>
      <c r="D1663" s="89">
        <v>0</v>
      </c>
      <c r="E1663" s="89">
        <v>0</v>
      </c>
      <c r="F1663" s="89">
        <v>0</v>
      </c>
      <c r="G1663" s="89">
        <v>0</v>
      </c>
      <c r="H1663" s="89">
        <v>0</v>
      </c>
      <c r="I1663" s="89">
        <v>2240.7350000000001</v>
      </c>
      <c r="J1663" s="89">
        <v>0</v>
      </c>
      <c r="K1663" s="89">
        <v>0</v>
      </c>
      <c r="L1663" s="89">
        <v>0</v>
      </c>
      <c r="M1663" s="89">
        <v>0</v>
      </c>
      <c r="N1663" s="89">
        <v>0</v>
      </c>
      <c r="O1663" s="89">
        <v>0</v>
      </c>
      <c r="P1663" s="89">
        <v>0</v>
      </c>
      <c r="Q1663" s="89">
        <v>0</v>
      </c>
      <c r="R1663" s="89">
        <v>0</v>
      </c>
      <c r="S1663" s="89">
        <v>0</v>
      </c>
      <c r="T1663" s="89">
        <v>0</v>
      </c>
      <c r="U1663" s="89">
        <v>0</v>
      </c>
      <c r="V1663" s="89">
        <v>0</v>
      </c>
      <c r="W1663" s="89">
        <v>2240.7350000000001</v>
      </c>
    </row>
    <row r="1664" spans="1:23" s="94" customFormat="1" x14ac:dyDescent="0.3">
      <c r="A1664" s="171"/>
      <c r="B1664" s="95" t="s">
        <v>70</v>
      </c>
      <c r="C1664" s="89">
        <v>0</v>
      </c>
      <c r="D1664" s="89">
        <v>0</v>
      </c>
      <c r="E1664" s="89">
        <v>0</v>
      </c>
      <c r="F1664" s="89">
        <v>0</v>
      </c>
      <c r="G1664" s="89">
        <v>0</v>
      </c>
      <c r="H1664" s="89">
        <v>0</v>
      </c>
      <c r="I1664" s="89">
        <v>2154.8090000000002</v>
      </c>
      <c r="J1664" s="89">
        <v>0</v>
      </c>
      <c r="K1664" s="89">
        <v>0</v>
      </c>
      <c r="L1664" s="89">
        <v>0</v>
      </c>
      <c r="M1664" s="89">
        <v>0</v>
      </c>
      <c r="N1664" s="89">
        <v>0</v>
      </c>
      <c r="O1664" s="89">
        <v>0</v>
      </c>
      <c r="P1664" s="89">
        <v>0</v>
      </c>
      <c r="Q1664" s="89">
        <v>0</v>
      </c>
      <c r="R1664" s="89">
        <v>0</v>
      </c>
      <c r="S1664" s="89">
        <v>0</v>
      </c>
      <c r="T1664" s="89">
        <v>0</v>
      </c>
      <c r="U1664" s="89">
        <v>0</v>
      </c>
      <c r="V1664" s="89">
        <v>0</v>
      </c>
      <c r="W1664" s="89">
        <v>2154.8090000000002</v>
      </c>
    </row>
    <row r="1665" spans="1:23" s="94" customFormat="1" x14ac:dyDescent="0.3">
      <c r="A1665" s="171"/>
      <c r="B1665" s="95" t="s">
        <v>46</v>
      </c>
      <c r="C1665" s="89">
        <v>212.37109799999999</v>
      </c>
      <c r="D1665" s="89">
        <v>0</v>
      </c>
      <c r="E1665" s="89">
        <v>0</v>
      </c>
      <c r="F1665" s="89">
        <v>1648.4649999999999</v>
      </c>
      <c r="G1665" s="89">
        <v>0</v>
      </c>
      <c r="H1665" s="89">
        <v>0</v>
      </c>
      <c r="I1665" s="89">
        <v>0</v>
      </c>
      <c r="J1665" s="89">
        <v>0</v>
      </c>
      <c r="K1665" s="89">
        <v>0</v>
      </c>
      <c r="L1665" s="89">
        <v>0</v>
      </c>
      <c r="M1665" s="89">
        <v>0</v>
      </c>
      <c r="N1665" s="89">
        <v>0</v>
      </c>
      <c r="O1665" s="89">
        <v>0</v>
      </c>
      <c r="P1665" s="89">
        <v>0</v>
      </c>
      <c r="Q1665" s="89">
        <v>0</v>
      </c>
      <c r="R1665" s="89">
        <v>0</v>
      </c>
      <c r="S1665" s="89">
        <v>0</v>
      </c>
      <c r="T1665" s="89">
        <v>0</v>
      </c>
      <c r="U1665" s="89">
        <v>0</v>
      </c>
      <c r="V1665" s="89">
        <v>0</v>
      </c>
      <c r="W1665" s="89">
        <v>1860.836098</v>
      </c>
    </row>
    <row r="1666" spans="1:23" s="94" customFormat="1" x14ac:dyDescent="0.3">
      <c r="A1666" s="171"/>
      <c r="B1666" s="95" t="s">
        <v>56</v>
      </c>
      <c r="C1666" s="89">
        <v>555.00687300000004</v>
      </c>
      <c r="D1666" s="89">
        <v>0</v>
      </c>
      <c r="E1666" s="89">
        <v>0</v>
      </c>
      <c r="F1666" s="89">
        <v>1265.8411120000001</v>
      </c>
      <c r="G1666" s="89">
        <v>0</v>
      </c>
      <c r="H1666" s="89">
        <v>0</v>
      </c>
      <c r="I1666" s="89">
        <v>0</v>
      </c>
      <c r="J1666" s="89">
        <v>0</v>
      </c>
      <c r="K1666" s="89">
        <v>0</v>
      </c>
      <c r="L1666" s="89">
        <v>0</v>
      </c>
      <c r="M1666" s="89">
        <v>0</v>
      </c>
      <c r="N1666" s="89">
        <v>0</v>
      </c>
      <c r="O1666" s="89">
        <v>0</v>
      </c>
      <c r="P1666" s="89">
        <v>0</v>
      </c>
      <c r="Q1666" s="89">
        <v>0</v>
      </c>
      <c r="R1666" s="89">
        <v>0</v>
      </c>
      <c r="S1666" s="89">
        <v>0</v>
      </c>
      <c r="T1666" s="89">
        <v>0</v>
      </c>
      <c r="U1666" s="89">
        <v>0</v>
      </c>
      <c r="V1666" s="89">
        <v>0</v>
      </c>
      <c r="W1666" s="89">
        <v>1820.8479850000001</v>
      </c>
    </row>
    <row r="1667" spans="1:23" s="94" customFormat="1" x14ac:dyDescent="0.3">
      <c r="A1667" s="171"/>
      <c r="B1667" s="95" t="s">
        <v>58</v>
      </c>
      <c r="C1667" s="89">
        <v>159.32143400000001</v>
      </c>
      <c r="D1667" s="89">
        <v>0</v>
      </c>
      <c r="E1667" s="89">
        <v>0</v>
      </c>
      <c r="F1667" s="89">
        <v>1306.9596799999999</v>
      </c>
      <c r="G1667" s="89">
        <v>0</v>
      </c>
      <c r="H1667" s="89">
        <v>0</v>
      </c>
      <c r="I1667" s="89">
        <v>0</v>
      </c>
      <c r="J1667" s="89">
        <v>0</v>
      </c>
      <c r="K1667" s="89">
        <v>0</v>
      </c>
      <c r="L1667" s="89">
        <v>0</v>
      </c>
      <c r="M1667" s="89">
        <v>0</v>
      </c>
      <c r="N1667" s="89">
        <v>0</v>
      </c>
      <c r="O1667" s="89">
        <v>0</v>
      </c>
      <c r="P1667" s="89">
        <v>0</v>
      </c>
      <c r="Q1667" s="89">
        <v>0</v>
      </c>
      <c r="R1667" s="89">
        <v>0</v>
      </c>
      <c r="S1667" s="89">
        <v>0</v>
      </c>
      <c r="T1667" s="89">
        <v>0</v>
      </c>
      <c r="U1667" s="89">
        <v>0</v>
      </c>
      <c r="V1667" s="89">
        <v>0</v>
      </c>
      <c r="W1667" s="89">
        <v>1466.2811139999999</v>
      </c>
    </row>
    <row r="1668" spans="1:23" s="94" customFormat="1" x14ac:dyDescent="0.3">
      <c r="A1668" s="171"/>
      <c r="B1668" s="95" t="s">
        <v>506</v>
      </c>
      <c r="C1668" s="89">
        <v>0</v>
      </c>
      <c r="D1668" s="89">
        <v>0</v>
      </c>
      <c r="E1668" s="89">
        <v>0</v>
      </c>
      <c r="F1668" s="89">
        <v>0</v>
      </c>
      <c r="G1668" s="89">
        <v>0</v>
      </c>
      <c r="H1668" s="89">
        <v>0</v>
      </c>
      <c r="I1668" s="89">
        <v>0</v>
      </c>
      <c r="J1668" s="89">
        <v>0</v>
      </c>
      <c r="K1668" s="89">
        <v>0</v>
      </c>
      <c r="L1668" s="89">
        <v>0</v>
      </c>
      <c r="M1668" s="89">
        <v>0</v>
      </c>
      <c r="N1668" s="89">
        <v>0</v>
      </c>
      <c r="O1668" s="89">
        <v>63326.199000000001</v>
      </c>
      <c r="P1668" s="89">
        <v>954.50099999999998</v>
      </c>
      <c r="Q1668" s="89">
        <v>0</v>
      </c>
      <c r="R1668" s="89">
        <v>0</v>
      </c>
      <c r="S1668" s="89">
        <v>0</v>
      </c>
      <c r="T1668" s="89">
        <v>0</v>
      </c>
      <c r="U1668" s="89">
        <v>0</v>
      </c>
      <c r="V1668" s="89">
        <v>0</v>
      </c>
      <c r="W1668" s="89">
        <v>64280.7</v>
      </c>
    </row>
    <row r="1669" spans="1:23" s="94" customFormat="1" x14ac:dyDescent="0.3">
      <c r="A1669" s="171"/>
      <c r="B1669" s="95" t="s">
        <v>66</v>
      </c>
      <c r="C1669" s="89">
        <v>0</v>
      </c>
      <c r="D1669" s="89">
        <v>0</v>
      </c>
      <c r="E1669" s="89">
        <v>0</v>
      </c>
      <c r="F1669" s="89">
        <v>0</v>
      </c>
      <c r="G1669" s="89">
        <v>0</v>
      </c>
      <c r="H1669" s="89">
        <v>0</v>
      </c>
      <c r="I1669" s="89">
        <v>579.30700000000002</v>
      </c>
      <c r="J1669" s="89">
        <v>0</v>
      </c>
      <c r="K1669" s="89">
        <v>0</v>
      </c>
      <c r="L1669" s="89">
        <v>0</v>
      </c>
      <c r="M1669" s="89">
        <v>0</v>
      </c>
      <c r="N1669" s="89">
        <v>0</v>
      </c>
      <c r="O1669" s="89">
        <v>0</v>
      </c>
      <c r="P1669" s="89">
        <v>0</v>
      </c>
      <c r="Q1669" s="89">
        <v>0</v>
      </c>
      <c r="R1669" s="89">
        <v>0</v>
      </c>
      <c r="S1669" s="89">
        <v>324.43</v>
      </c>
      <c r="T1669" s="89">
        <v>0</v>
      </c>
      <c r="U1669" s="89">
        <v>0</v>
      </c>
      <c r="V1669" s="89">
        <v>0</v>
      </c>
      <c r="W1669" s="89">
        <v>903.73699999999997</v>
      </c>
    </row>
    <row r="1670" spans="1:23" s="94" customFormat="1" x14ac:dyDescent="0.3">
      <c r="A1670" s="171"/>
      <c r="B1670" s="95" t="s">
        <v>57</v>
      </c>
      <c r="C1670" s="89">
        <v>250.77404100000001</v>
      </c>
      <c r="D1670" s="89">
        <v>0</v>
      </c>
      <c r="E1670" s="89">
        <v>0</v>
      </c>
      <c r="F1670" s="89">
        <v>493.33950299999998</v>
      </c>
      <c r="G1670" s="89">
        <v>0</v>
      </c>
      <c r="H1670" s="89">
        <v>0</v>
      </c>
      <c r="I1670" s="89">
        <v>0</v>
      </c>
      <c r="J1670" s="89">
        <v>0</v>
      </c>
      <c r="K1670" s="89">
        <v>0</v>
      </c>
      <c r="L1670" s="89">
        <v>0</v>
      </c>
      <c r="M1670" s="89">
        <v>0</v>
      </c>
      <c r="N1670" s="89">
        <v>0</v>
      </c>
      <c r="O1670" s="89">
        <v>0</v>
      </c>
      <c r="P1670" s="89">
        <v>0</v>
      </c>
      <c r="Q1670" s="89">
        <v>0</v>
      </c>
      <c r="R1670" s="89">
        <v>0</v>
      </c>
      <c r="S1670" s="89">
        <v>0</v>
      </c>
      <c r="T1670" s="89">
        <v>0</v>
      </c>
      <c r="U1670" s="89">
        <v>0</v>
      </c>
      <c r="V1670" s="89">
        <v>0</v>
      </c>
      <c r="W1670" s="89">
        <v>744.11354400000005</v>
      </c>
    </row>
    <row r="1671" spans="1:23" s="94" customFormat="1" x14ac:dyDescent="0.3">
      <c r="A1671" s="171"/>
      <c r="B1671" s="95" t="s">
        <v>47</v>
      </c>
      <c r="C1671" s="89">
        <v>116.83</v>
      </c>
      <c r="D1671" s="89">
        <v>0</v>
      </c>
      <c r="E1671" s="89">
        <v>0</v>
      </c>
      <c r="F1671" s="89">
        <v>610.48800000000006</v>
      </c>
      <c r="G1671" s="89">
        <v>0</v>
      </c>
      <c r="H1671" s="89">
        <v>0</v>
      </c>
      <c r="I1671" s="89">
        <v>0</v>
      </c>
      <c r="J1671" s="89">
        <v>0</v>
      </c>
      <c r="K1671" s="89">
        <v>0</v>
      </c>
      <c r="L1671" s="89">
        <v>0</v>
      </c>
      <c r="M1671" s="89">
        <v>0</v>
      </c>
      <c r="N1671" s="89">
        <v>0</v>
      </c>
      <c r="O1671" s="89">
        <v>0</v>
      </c>
      <c r="P1671" s="89">
        <v>0</v>
      </c>
      <c r="Q1671" s="89">
        <v>0</v>
      </c>
      <c r="R1671" s="89">
        <v>0</v>
      </c>
      <c r="S1671" s="89">
        <v>0</v>
      </c>
      <c r="T1671" s="89">
        <v>0</v>
      </c>
      <c r="U1671" s="89">
        <v>0</v>
      </c>
      <c r="V1671" s="89">
        <v>0</v>
      </c>
      <c r="W1671" s="89">
        <v>727.31799999999998</v>
      </c>
    </row>
    <row r="1672" spans="1:23" s="94" customFormat="1" x14ac:dyDescent="0.3">
      <c r="A1672" s="171"/>
      <c r="B1672" s="95" t="s">
        <v>48</v>
      </c>
      <c r="C1672" s="89">
        <v>87.974930000000001</v>
      </c>
      <c r="D1672" s="89">
        <v>0</v>
      </c>
      <c r="E1672" s="89">
        <v>0</v>
      </c>
      <c r="F1672" s="89">
        <v>465.47590500000001</v>
      </c>
      <c r="G1672" s="89">
        <v>0</v>
      </c>
      <c r="H1672" s="89">
        <v>0</v>
      </c>
      <c r="I1672" s="89">
        <v>0</v>
      </c>
      <c r="J1672" s="89">
        <v>0</v>
      </c>
      <c r="K1672" s="89">
        <v>0</v>
      </c>
      <c r="L1672" s="89">
        <v>0</v>
      </c>
      <c r="M1672" s="89">
        <v>0</v>
      </c>
      <c r="N1672" s="89">
        <v>0</v>
      </c>
      <c r="O1672" s="89">
        <v>0</v>
      </c>
      <c r="P1672" s="89">
        <v>0</v>
      </c>
      <c r="Q1672" s="89">
        <v>0</v>
      </c>
      <c r="R1672" s="89">
        <v>0</v>
      </c>
      <c r="S1672" s="89">
        <v>0</v>
      </c>
      <c r="T1672" s="89">
        <v>0</v>
      </c>
      <c r="U1672" s="89">
        <v>0</v>
      </c>
      <c r="V1672" s="89">
        <v>0</v>
      </c>
      <c r="W1672" s="89">
        <v>553.45083499999998</v>
      </c>
    </row>
    <row r="1673" spans="1:23" s="94" customFormat="1" x14ac:dyDescent="0.3">
      <c r="A1673" s="171"/>
      <c r="B1673" s="95" t="s">
        <v>63</v>
      </c>
      <c r="C1673" s="89">
        <v>0</v>
      </c>
      <c r="D1673" s="89">
        <v>0</v>
      </c>
      <c r="E1673" s="89">
        <v>24.861000000000001</v>
      </c>
      <c r="F1673" s="89">
        <v>0</v>
      </c>
      <c r="G1673" s="89">
        <v>0</v>
      </c>
      <c r="H1673" s="89">
        <v>0</v>
      </c>
      <c r="I1673" s="89">
        <v>406.59399999999999</v>
      </c>
      <c r="J1673" s="89">
        <v>0</v>
      </c>
      <c r="K1673" s="89">
        <v>0</v>
      </c>
      <c r="L1673" s="89">
        <v>0</v>
      </c>
      <c r="M1673" s="89">
        <v>0</v>
      </c>
      <c r="N1673" s="89">
        <v>0</v>
      </c>
      <c r="O1673" s="89">
        <v>0</v>
      </c>
      <c r="P1673" s="89">
        <v>0</v>
      </c>
      <c r="Q1673" s="89">
        <v>0</v>
      </c>
      <c r="R1673" s="89">
        <v>0</v>
      </c>
      <c r="S1673" s="89">
        <v>75</v>
      </c>
      <c r="T1673" s="89">
        <v>0</v>
      </c>
      <c r="U1673" s="89">
        <v>0</v>
      </c>
      <c r="V1673" s="89">
        <v>0</v>
      </c>
      <c r="W1673" s="89">
        <v>506.45499999999998</v>
      </c>
    </row>
    <row r="1674" spans="1:23" s="94" customFormat="1" x14ac:dyDescent="0.3">
      <c r="A1674" s="171"/>
      <c r="B1674" s="95" t="s">
        <v>67</v>
      </c>
      <c r="C1674" s="89">
        <v>0</v>
      </c>
      <c r="D1674" s="89">
        <v>0</v>
      </c>
      <c r="E1674" s="89">
        <v>0</v>
      </c>
      <c r="F1674" s="89">
        <v>0</v>
      </c>
      <c r="G1674" s="89">
        <v>0</v>
      </c>
      <c r="H1674" s="89">
        <v>0</v>
      </c>
      <c r="I1674" s="89">
        <v>0</v>
      </c>
      <c r="J1674" s="89">
        <v>0</v>
      </c>
      <c r="K1674" s="89">
        <v>0</v>
      </c>
      <c r="L1674" s="89">
        <v>0</v>
      </c>
      <c r="M1674" s="89">
        <v>0</v>
      </c>
      <c r="N1674" s="89">
        <v>0</v>
      </c>
      <c r="O1674" s="89">
        <v>0</v>
      </c>
      <c r="P1674" s="89">
        <v>459.548</v>
      </c>
      <c r="Q1674" s="89">
        <v>0</v>
      </c>
      <c r="R1674" s="89">
        <v>0</v>
      </c>
      <c r="S1674" s="89">
        <v>0</v>
      </c>
      <c r="T1674" s="89">
        <v>0</v>
      </c>
      <c r="U1674" s="89">
        <v>0</v>
      </c>
      <c r="V1674" s="89">
        <v>0</v>
      </c>
      <c r="W1674" s="89">
        <v>459.548</v>
      </c>
    </row>
    <row r="1675" spans="1:23" s="94" customFormat="1" ht="28.8" x14ac:dyDescent="0.3">
      <c r="A1675" s="171"/>
      <c r="B1675" s="95" t="s">
        <v>209</v>
      </c>
      <c r="C1675" s="89">
        <v>0</v>
      </c>
      <c r="D1675" s="89">
        <v>0</v>
      </c>
      <c r="E1675" s="89">
        <v>0</v>
      </c>
      <c r="F1675" s="89">
        <v>0</v>
      </c>
      <c r="G1675" s="89">
        <v>0</v>
      </c>
      <c r="H1675" s="89">
        <v>0</v>
      </c>
      <c r="I1675" s="89">
        <v>132.93205699999999</v>
      </c>
      <c r="J1675" s="89">
        <v>0</v>
      </c>
      <c r="K1675" s="89">
        <v>0</v>
      </c>
      <c r="L1675" s="89">
        <v>0</v>
      </c>
      <c r="M1675" s="89">
        <v>0</v>
      </c>
      <c r="N1675" s="89">
        <v>0</v>
      </c>
      <c r="O1675" s="89">
        <v>0</v>
      </c>
      <c r="P1675" s="89">
        <v>0</v>
      </c>
      <c r="Q1675" s="89">
        <v>0</v>
      </c>
      <c r="R1675" s="89">
        <v>0</v>
      </c>
      <c r="S1675" s="89">
        <v>0</v>
      </c>
      <c r="T1675" s="89">
        <v>0</v>
      </c>
      <c r="U1675" s="89">
        <v>0</v>
      </c>
      <c r="V1675" s="89">
        <v>0</v>
      </c>
      <c r="W1675" s="89">
        <v>132.93205699999999</v>
      </c>
    </row>
    <row r="1676" spans="1:23" s="94" customFormat="1" x14ac:dyDescent="0.3">
      <c r="A1676" s="171"/>
      <c r="B1676" s="95" t="s">
        <v>210</v>
      </c>
      <c r="C1676" s="89">
        <v>0</v>
      </c>
      <c r="D1676" s="89">
        <v>0</v>
      </c>
      <c r="E1676" s="89">
        <v>0</v>
      </c>
      <c r="F1676" s="89">
        <v>0</v>
      </c>
      <c r="G1676" s="89">
        <v>0</v>
      </c>
      <c r="H1676" s="89">
        <v>0</v>
      </c>
      <c r="I1676" s="89">
        <v>131.24799999999999</v>
      </c>
      <c r="J1676" s="89">
        <v>0</v>
      </c>
      <c r="K1676" s="89">
        <v>0</v>
      </c>
      <c r="L1676" s="89">
        <v>0</v>
      </c>
      <c r="M1676" s="89">
        <v>0</v>
      </c>
      <c r="N1676" s="89">
        <v>0</v>
      </c>
      <c r="O1676" s="89">
        <v>0</v>
      </c>
      <c r="P1676" s="89">
        <v>0</v>
      </c>
      <c r="Q1676" s="89">
        <v>0</v>
      </c>
      <c r="R1676" s="89">
        <v>0</v>
      </c>
      <c r="S1676" s="89">
        <v>0</v>
      </c>
      <c r="T1676" s="89">
        <v>0</v>
      </c>
      <c r="U1676" s="89">
        <v>0</v>
      </c>
      <c r="V1676" s="89">
        <v>0</v>
      </c>
      <c r="W1676" s="89">
        <v>131.24799999999999</v>
      </c>
    </row>
    <row r="1677" spans="1:23" s="94" customFormat="1" x14ac:dyDescent="0.3">
      <c r="A1677" s="171"/>
      <c r="B1677" s="95" t="s">
        <v>176</v>
      </c>
      <c r="C1677" s="89">
        <v>24.36786</v>
      </c>
      <c r="D1677" s="89">
        <v>0</v>
      </c>
      <c r="E1677" s="89">
        <v>0</v>
      </c>
      <c r="F1677" s="89">
        <v>72.435990000000004</v>
      </c>
      <c r="G1677" s="89">
        <v>0</v>
      </c>
      <c r="H1677" s="89">
        <v>0</v>
      </c>
      <c r="I1677" s="89">
        <v>23.676359999999999</v>
      </c>
      <c r="J1677" s="89">
        <v>0</v>
      </c>
      <c r="K1677" s="89">
        <v>0</v>
      </c>
      <c r="L1677" s="89">
        <v>0</v>
      </c>
      <c r="M1677" s="89">
        <v>0</v>
      </c>
      <c r="N1677" s="89">
        <v>0</v>
      </c>
      <c r="O1677" s="89">
        <v>0</v>
      </c>
      <c r="P1677" s="89">
        <v>0</v>
      </c>
      <c r="Q1677" s="89">
        <v>0</v>
      </c>
      <c r="R1677" s="89">
        <v>0</v>
      </c>
      <c r="S1677" s="89">
        <v>0</v>
      </c>
      <c r="T1677" s="89">
        <v>0</v>
      </c>
      <c r="U1677" s="89">
        <v>0</v>
      </c>
      <c r="V1677" s="89">
        <v>0</v>
      </c>
      <c r="W1677" s="89">
        <v>120.48021</v>
      </c>
    </row>
    <row r="1678" spans="1:23" s="94" customFormat="1" x14ac:dyDescent="0.3">
      <c r="A1678" s="171"/>
      <c r="B1678" s="95" t="s">
        <v>74</v>
      </c>
      <c r="C1678" s="89">
        <v>0</v>
      </c>
      <c r="D1678" s="89">
        <v>0</v>
      </c>
      <c r="E1678" s="89">
        <v>0</v>
      </c>
      <c r="F1678" s="89">
        <v>0</v>
      </c>
      <c r="G1678" s="89">
        <v>0</v>
      </c>
      <c r="H1678" s="89">
        <v>0</v>
      </c>
      <c r="I1678" s="89">
        <v>103.374</v>
      </c>
      <c r="J1678" s="89">
        <v>0</v>
      </c>
      <c r="K1678" s="89">
        <v>0</v>
      </c>
      <c r="L1678" s="89">
        <v>0</v>
      </c>
      <c r="M1678" s="89">
        <v>0</v>
      </c>
      <c r="N1678" s="89">
        <v>0</v>
      </c>
      <c r="O1678" s="89">
        <v>0</v>
      </c>
      <c r="P1678" s="89">
        <v>0</v>
      </c>
      <c r="Q1678" s="89">
        <v>0</v>
      </c>
      <c r="R1678" s="89">
        <v>0</v>
      </c>
      <c r="S1678" s="89">
        <v>0</v>
      </c>
      <c r="T1678" s="89">
        <v>0</v>
      </c>
      <c r="U1678" s="89">
        <v>0</v>
      </c>
      <c r="V1678" s="89">
        <v>0</v>
      </c>
      <c r="W1678" s="89">
        <v>103.374</v>
      </c>
    </row>
    <row r="1679" spans="1:23" s="94" customFormat="1" x14ac:dyDescent="0.3">
      <c r="A1679" s="171"/>
      <c r="B1679" s="95" t="s">
        <v>72</v>
      </c>
      <c r="C1679" s="89">
        <v>0</v>
      </c>
      <c r="D1679" s="89">
        <v>0</v>
      </c>
      <c r="E1679" s="89">
        <v>0</v>
      </c>
      <c r="F1679" s="89">
        <v>0</v>
      </c>
      <c r="G1679" s="89">
        <v>0</v>
      </c>
      <c r="H1679" s="89">
        <v>0</v>
      </c>
      <c r="I1679" s="89">
        <v>0</v>
      </c>
      <c r="J1679" s="89">
        <v>0</v>
      </c>
      <c r="K1679" s="89">
        <v>0</v>
      </c>
      <c r="L1679" s="89">
        <v>0</v>
      </c>
      <c r="M1679" s="89">
        <v>0</v>
      </c>
      <c r="N1679" s="89">
        <v>0</v>
      </c>
      <c r="O1679" s="89">
        <v>0</v>
      </c>
      <c r="P1679" s="89">
        <v>90.138999999999996</v>
      </c>
      <c r="Q1679" s="89">
        <v>0</v>
      </c>
      <c r="R1679" s="89">
        <v>0</v>
      </c>
      <c r="S1679" s="89">
        <v>0</v>
      </c>
      <c r="T1679" s="89">
        <v>0</v>
      </c>
      <c r="U1679" s="89">
        <v>0</v>
      </c>
      <c r="V1679" s="89">
        <v>0</v>
      </c>
      <c r="W1679" s="89">
        <v>90.138999999999996</v>
      </c>
    </row>
    <row r="1680" spans="1:23" s="94" customFormat="1" x14ac:dyDescent="0.3">
      <c r="A1680" s="171"/>
      <c r="B1680" s="95" t="s">
        <v>27</v>
      </c>
      <c r="C1680" s="89">
        <v>0</v>
      </c>
      <c r="D1680" s="89">
        <v>0</v>
      </c>
      <c r="E1680" s="89">
        <v>0</v>
      </c>
      <c r="F1680" s="89">
        <v>0</v>
      </c>
      <c r="G1680" s="89">
        <v>0</v>
      </c>
      <c r="H1680" s="89">
        <v>0</v>
      </c>
      <c r="I1680" s="89">
        <v>0</v>
      </c>
      <c r="J1680" s="89">
        <v>0</v>
      </c>
      <c r="K1680" s="89">
        <v>0</v>
      </c>
      <c r="L1680" s="89">
        <v>0</v>
      </c>
      <c r="M1680" s="89">
        <v>0</v>
      </c>
      <c r="N1680" s="89">
        <v>0</v>
      </c>
      <c r="O1680" s="89">
        <v>2406.3780000000002</v>
      </c>
      <c r="P1680" s="89">
        <v>50.298999999999999</v>
      </c>
      <c r="Q1680" s="89">
        <v>0</v>
      </c>
      <c r="R1680" s="89">
        <v>0</v>
      </c>
      <c r="S1680" s="89">
        <v>0</v>
      </c>
      <c r="T1680" s="89">
        <v>0</v>
      </c>
      <c r="U1680" s="89">
        <v>0</v>
      </c>
      <c r="V1680" s="89">
        <v>0</v>
      </c>
      <c r="W1680" s="89">
        <v>2456.6770000000001</v>
      </c>
    </row>
    <row r="1681" spans="1:23" s="94" customFormat="1" x14ac:dyDescent="0.3">
      <c r="A1681" s="171"/>
      <c r="B1681" s="95" t="s">
        <v>213</v>
      </c>
      <c r="C1681" s="89">
        <v>0</v>
      </c>
      <c r="D1681" s="89">
        <v>0</v>
      </c>
      <c r="E1681" s="89">
        <v>0</v>
      </c>
      <c r="F1681" s="89">
        <v>0</v>
      </c>
      <c r="G1681" s="89">
        <v>0</v>
      </c>
      <c r="H1681" s="89">
        <v>0</v>
      </c>
      <c r="I1681" s="89">
        <v>36.72363</v>
      </c>
      <c r="J1681" s="89">
        <v>0</v>
      </c>
      <c r="K1681" s="89">
        <v>0</v>
      </c>
      <c r="L1681" s="89">
        <v>0</v>
      </c>
      <c r="M1681" s="89">
        <v>0</v>
      </c>
      <c r="N1681" s="89">
        <v>0</v>
      </c>
      <c r="O1681" s="89">
        <v>0</v>
      </c>
      <c r="P1681" s="89">
        <v>0</v>
      </c>
      <c r="Q1681" s="89">
        <v>0</v>
      </c>
      <c r="R1681" s="89">
        <v>0</v>
      </c>
      <c r="S1681" s="89">
        <v>0</v>
      </c>
      <c r="T1681" s="89">
        <v>0</v>
      </c>
      <c r="U1681" s="89">
        <v>0</v>
      </c>
      <c r="V1681" s="89">
        <v>0</v>
      </c>
      <c r="W1681" s="89">
        <v>36.72363</v>
      </c>
    </row>
    <row r="1682" spans="1:23" s="94" customFormat="1" x14ac:dyDescent="0.3">
      <c r="A1682" s="171"/>
      <c r="B1682" s="95" t="s">
        <v>215</v>
      </c>
      <c r="C1682" s="89">
        <v>0</v>
      </c>
      <c r="D1682" s="89">
        <v>0</v>
      </c>
      <c r="E1682" s="89">
        <v>0</v>
      </c>
      <c r="F1682" s="89">
        <v>0</v>
      </c>
      <c r="G1682" s="89">
        <v>0</v>
      </c>
      <c r="H1682" s="89">
        <v>0</v>
      </c>
      <c r="I1682" s="89">
        <v>29.414000000000001</v>
      </c>
      <c r="J1682" s="89">
        <v>0</v>
      </c>
      <c r="K1682" s="89">
        <v>0</v>
      </c>
      <c r="L1682" s="89">
        <v>0</v>
      </c>
      <c r="M1682" s="89">
        <v>0</v>
      </c>
      <c r="N1682" s="89">
        <v>0</v>
      </c>
      <c r="O1682" s="89">
        <v>0</v>
      </c>
      <c r="P1682" s="89">
        <v>0</v>
      </c>
      <c r="Q1682" s="89">
        <v>0</v>
      </c>
      <c r="R1682" s="89">
        <v>0</v>
      </c>
      <c r="S1682" s="89">
        <v>0</v>
      </c>
      <c r="T1682" s="89">
        <v>0</v>
      </c>
      <c r="U1682" s="89">
        <v>0</v>
      </c>
      <c r="V1682" s="89">
        <v>0</v>
      </c>
      <c r="W1682" s="89">
        <v>29.414000000000001</v>
      </c>
    </row>
    <row r="1683" spans="1:23" s="94" customFormat="1" x14ac:dyDescent="0.3">
      <c r="A1683" s="171"/>
      <c r="B1683" s="95" t="s">
        <v>507</v>
      </c>
      <c r="C1683" s="89">
        <v>0</v>
      </c>
      <c r="D1683" s="89">
        <v>0</v>
      </c>
      <c r="E1683" s="89">
        <v>0</v>
      </c>
      <c r="F1683" s="89">
        <v>0</v>
      </c>
      <c r="G1683" s="89">
        <v>0</v>
      </c>
      <c r="H1683" s="89">
        <v>0</v>
      </c>
      <c r="I1683" s="89">
        <v>15.827</v>
      </c>
      <c r="J1683" s="89">
        <v>0</v>
      </c>
      <c r="K1683" s="89">
        <v>0</v>
      </c>
      <c r="L1683" s="89">
        <v>0</v>
      </c>
      <c r="M1683" s="89">
        <v>0</v>
      </c>
      <c r="N1683" s="89">
        <v>0</v>
      </c>
      <c r="O1683" s="89">
        <v>0</v>
      </c>
      <c r="P1683" s="89">
        <v>0</v>
      </c>
      <c r="Q1683" s="89">
        <v>0</v>
      </c>
      <c r="R1683" s="89">
        <v>0</v>
      </c>
      <c r="S1683" s="89">
        <v>0</v>
      </c>
      <c r="T1683" s="89">
        <v>0</v>
      </c>
      <c r="U1683" s="89">
        <v>0</v>
      </c>
      <c r="V1683" s="89">
        <v>0</v>
      </c>
      <c r="W1683" s="89">
        <v>15.827</v>
      </c>
    </row>
    <row r="1684" spans="1:23" s="94" customFormat="1" ht="28.8" x14ac:dyDescent="0.3">
      <c r="A1684" s="171"/>
      <c r="B1684" s="95" t="s">
        <v>216</v>
      </c>
      <c r="C1684" s="89">
        <v>0</v>
      </c>
      <c r="D1684" s="89">
        <v>0</v>
      </c>
      <c r="E1684" s="89">
        <v>0</v>
      </c>
      <c r="F1684" s="89">
        <v>0</v>
      </c>
      <c r="G1684" s="89">
        <v>0</v>
      </c>
      <c r="H1684" s="89">
        <v>0</v>
      </c>
      <c r="I1684" s="89">
        <v>10.660729999999999</v>
      </c>
      <c r="J1684" s="89">
        <v>0</v>
      </c>
      <c r="K1684" s="89">
        <v>0</v>
      </c>
      <c r="L1684" s="89">
        <v>0</v>
      </c>
      <c r="M1684" s="89">
        <v>0</v>
      </c>
      <c r="N1684" s="89">
        <v>0</v>
      </c>
      <c r="O1684" s="89">
        <v>0</v>
      </c>
      <c r="P1684" s="89">
        <v>0</v>
      </c>
      <c r="Q1684" s="89">
        <v>0</v>
      </c>
      <c r="R1684" s="89">
        <v>0</v>
      </c>
      <c r="S1684" s="89">
        <v>0</v>
      </c>
      <c r="T1684" s="89">
        <v>0</v>
      </c>
      <c r="U1684" s="89">
        <v>0</v>
      </c>
      <c r="V1684" s="89">
        <v>0</v>
      </c>
      <c r="W1684" s="89">
        <v>10.660729999999999</v>
      </c>
    </row>
    <row r="1685" spans="1:23" s="94" customFormat="1" x14ac:dyDescent="0.3">
      <c r="A1685" s="171"/>
      <c r="B1685" s="95" t="s">
        <v>21</v>
      </c>
      <c r="C1685" s="89">
        <v>0</v>
      </c>
      <c r="D1685" s="89">
        <v>0</v>
      </c>
      <c r="E1685" s="89">
        <v>0</v>
      </c>
      <c r="F1685" s="89">
        <v>0</v>
      </c>
      <c r="G1685" s="89">
        <v>0</v>
      </c>
      <c r="H1685" s="89">
        <v>0</v>
      </c>
      <c r="I1685" s="89">
        <v>0</v>
      </c>
      <c r="J1685" s="89">
        <v>0</v>
      </c>
      <c r="K1685" s="89">
        <v>0</v>
      </c>
      <c r="L1685" s="89">
        <v>0</v>
      </c>
      <c r="M1685" s="89">
        <v>0</v>
      </c>
      <c r="N1685" s="89">
        <v>0</v>
      </c>
      <c r="O1685" s="89">
        <v>409.33600000000001</v>
      </c>
      <c r="P1685" s="89">
        <v>3.835</v>
      </c>
      <c r="Q1685" s="89">
        <v>0</v>
      </c>
      <c r="R1685" s="89">
        <v>0</v>
      </c>
      <c r="S1685" s="89">
        <v>0</v>
      </c>
      <c r="T1685" s="89">
        <v>0</v>
      </c>
      <c r="U1685" s="89">
        <v>0</v>
      </c>
      <c r="V1685" s="89">
        <v>0</v>
      </c>
      <c r="W1685" s="89">
        <v>413.17099999999999</v>
      </c>
    </row>
    <row r="1686" spans="1:23" s="94" customFormat="1" x14ac:dyDescent="0.3">
      <c r="A1686" s="171"/>
      <c r="B1686" s="95" t="s">
        <v>24</v>
      </c>
      <c r="C1686" s="89">
        <v>0</v>
      </c>
      <c r="D1686" s="89">
        <v>0</v>
      </c>
      <c r="E1686" s="89">
        <v>0</v>
      </c>
      <c r="F1686" s="89">
        <v>0</v>
      </c>
      <c r="G1686" s="89">
        <v>0</v>
      </c>
      <c r="H1686" s="89">
        <v>0</v>
      </c>
      <c r="I1686" s="89">
        <v>0</v>
      </c>
      <c r="J1686" s="89">
        <v>0</v>
      </c>
      <c r="K1686" s="89">
        <v>0</v>
      </c>
      <c r="L1686" s="89">
        <v>0</v>
      </c>
      <c r="M1686" s="89">
        <v>0</v>
      </c>
      <c r="N1686" s="89">
        <v>0</v>
      </c>
      <c r="O1686" s="89">
        <v>0</v>
      </c>
      <c r="P1686" s="89">
        <v>0</v>
      </c>
      <c r="Q1686" s="89">
        <v>0</v>
      </c>
      <c r="R1686" s="89">
        <v>0</v>
      </c>
      <c r="S1686" s="89">
        <v>0</v>
      </c>
      <c r="T1686" s="89">
        <v>0</v>
      </c>
      <c r="U1686" s="89">
        <v>0</v>
      </c>
      <c r="V1686" s="89">
        <v>1.8</v>
      </c>
      <c r="W1686" s="89">
        <v>1.8</v>
      </c>
    </row>
    <row r="1687" spans="1:23" s="94" customFormat="1" x14ac:dyDescent="0.3">
      <c r="A1687" s="171"/>
      <c r="B1687" s="95" t="s">
        <v>30</v>
      </c>
      <c r="C1687" s="89">
        <v>0</v>
      </c>
      <c r="D1687" s="89">
        <v>0</v>
      </c>
      <c r="E1687" s="89">
        <v>0</v>
      </c>
      <c r="F1687" s="89">
        <v>0</v>
      </c>
      <c r="G1687" s="89">
        <v>0</v>
      </c>
      <c r="H1687" s="89">
        <v>0</v>
      </c>
      <c r="I1687" s="89">
        <v>0</v>
      </c>
      <c r="J1687" s="89">
        <v>0</v>
      </c>
      <c r="K1687" s="89">
        <v>0</v>
      </c>
      <c r="L1687" s="89">
        <v>0</v>
      </c>
      <c r="M1687" s="89">
        <v>0</v>
      </c>
      <c r="N1687" s="89">
        <v>0</v>
      </c>
      <c r="O1687" s="89">
        <v>31.613</v>
      </c>
      <c r="P1687" s="89">
        <v>0</v>
      </c>
      <c r="Q1687" s="89">
        <v>0</v>
      </c>
      <c r="R1687" s="89">
        <v>0</v>
      </c>
      <c r="S1687" s="89">
        <v>0</v>
      </c>
      <c r="T1687" s="89">
        <v>0</v>
      </c>
      <c r="U1687" s="89">
        <v>0</v>
      </c>
      <c r="V1687" s="89">
        <v>0</v>
      </c>
      <c r="W1687" s="89">
        <v>31.613</v>
      </c>
    </row>
    <row r="1688" spans="1:23" s="94" customFormat="1" x14ac:dyDescent="0.3">
      <c r="A1688" s="171"/>
      <c r="B1688" s="95" t="s">
        <v>20</v>
      </c>
      <c r="C1688" s="89">
        <v>0</v>
      </c>
      <c r="D1688" s="89">
        <v>0</v>
      </c>
      <c r="E1688" s="89">
        <v>0</v>
      </c>
      <c r="F1688" s="89">
        <v>0</v>
      </c>
      <c r="G1688" s="89">
        <v>0</v>
      </c>
      <c r="H1688" s="89">
        <v>0</v>
      </c>
      <c r="I1688" s="89">
        <v>0</v>
      </c>
      <c r="J1688" s="89">
        <v>0</v>
      </c>
      <c r="K1688" s="89">
        <v>0</v>
      </c>
      <c r="L1688" s="89">
        <v>0</v>
      </c>
      <c r="M1688" s="89">
        <v>0</v>
      </c>
      <c r="N1688" s="89">
        <v>0</v>
      </c>
      <c r="O1688" s="89">
        <v>15428.085999999999</v>
      </c>
      <c r="P1688" s="89">
        <v>0</v>
      </c>
      <c r="Q1688" s="89">
        <v>0</v>
      </c>
      <c r="R1688" s="89">
        <v>0</v>
      </c>
      <c r="S1688" s="89">
        <v>0</v>
      </c>
      <c r="T1688" s="89">
        <v>0</v>
      </c>
      <c r="U1688" s="89">
        <v>0</v>
      </c>
      <c r="V1688" s="89">
        <v>0</v>
      </c>
      <c r="W1688" s="89">
        <v>15428.085999999999</v>
      </c>
    </row>
    <row r="1689" spans="1:23" s="94" customFormat="1" x14ac:dyDescent="0.3">
      <c r="A1689" s="171"/>
      <c r="B1689" s="95" t="s">
        <v>80</v>
      </c>
      <c r="C1689" s="89">
        <v>0</v>
      </c>
      <c r="D1689" s="89">
        <v>0</v>
      </c>
      <c r="E1689" s="89">
        <v>0</v>
      </c>
      <c r="F1689" s="89">
        <v>0</v>
      </c>
      <c r="G1689" s="89">
        <v>0</v>
      </c>
      <c r="H1689" s="89">
        <v>0</v>
      </c>
      <c r="I1689" s="89">
        <v>0</v>
      </c>
      <c r="J1689" s="89">
        <v>0</v>
      </c>
      <c r="K1689" s="89">
        <v>0</v>
      </c>
      <c r="L1689" s="89">
        <v>0</v>
      </c>
      <c r="M1689" s="89">
        <v>0</v>
      </c>
      <c r="N1689" s="89">
        <v>0</v>
      </c>
      <c r="O1689" s="89">
        <v>0.96299999999999997</v>
      </c>
      <c r="P1689" s="89">
        <v>0</v>
      </c>
      <c r="Q1689" s="89">
        <v>0</v>
      </c>
      <c r="R1689" s="89">
        <v>0</v>
      </c>
      <c r="S1689" s="89">
        <v>0</v>
      </c>
      <c r="T1689" s="89">
        <v>0</v>
      </c>
      <c r="U1689" s="89">
        <v>0</v>
      </c>
      <c r="V1689" s="89">
        <v>0</v>
      </c>
      <c r="W1689" s="89">
        <v>0.96299999999999997</v>
      </c>
    </row>
    <row r="1690" spans="1:23" s="94" customFormat="1" x14ac:dyDescent="0.3">
      <c r="A1690" s="123"/>
      <c r="B1690" s="90" t="s">
        <v>504</v>
      </c>
      <c r="C1690" s="91">
        <v>137596.055196</v>
      </c>
      <c r="D1690" s="91">
        <v>0</v>
      </c>
      <c r="E1690" s="91">
        <v>534.04165599999999</v>
      </c>
      <c r="F1690" s="91">
        <v>425672.89422900003</v>
      </c>
      <c r="G1690" s="91">
        <v>547.19799999999998</v>
      </c>
      <c r="H1690" s="91">
        <v>146.75700000000001</v>
      </c>
      <c r="I1690" s="91">
        <v>37280.206074000002</v>
      </c>
      <c r="J1690" s="91">
        <v>142.62</v>
      </c>
      <c r="K1690" s="91">
        <v>0</v>
      </c>
      <c r="L1690" s="91">
        <v>0</v>
      </c>
      <c r="M1690" s="91">
        <v>0</v>
      </c>
      <c r="N1690" s="91">
        <v>0</v>
      </c>
      <c r="O1690" s="91">
        <v>178333.93545399999</v>
      </c>
      <c r="P1690" s="91">
        <v>46777.270536999997</v>
      </c>
      <c r="Q1690" s="91">
        <v>0</v>
      </c>
      <c r="R1690" s="91">
        <v>8429.6110000000008</v>
      </c>
      <c r="S1690" s="91">
        <v>5079.2389999999996</v>
      </c>
      <c r="T1690" s="91">
        <v>15.989274</v>
      </c>
      <c r="U1690" s="91">
        <v>0</v>
      </c>
      <c r="V1690" s="91">
        <v>1.8</v>
      </c>
      <c r="W1690" s="91">
        <v>840557.61742000002</v>
      </c>
    </row>
    <row r="1691" spans="1:23" s="94" customFormat="1" x14ac:dyDescent="0.3">
      <c r="A1691" s="122" t="s">
        <v>104</v>
      </c>
      <c r="B1691" s="95" t="s">
        <v>16</v>
      </c>
      <c r="C1691" s="89">
        <v>2667.349154</v>
      </c>
      <c r="D1691" s="89">
        <v>0</v>
      </c>
      <c r="E1691" s="89">
        <v>0</v>
      </c>
      <c r="F1691" s="89">
        <v>11540.983224</v>
      </c>
      <c r="G1691" s="89">
        <v>0</v>
      </c>
      <c r="H1691" s="89">
        <v>0</v>
      </c>
      <c r="I1691" s="89">
        <v>0</v>
      </c>
      <c r="J1691" s="89">
        <v>0</v>
      </c>
      <c r="K1691" s="89">
        <v>0</v>
      </c>
      <c r="L1691" s="89">
        <v>0</v>
      </c>
      <c r="M1691" s="89">
        <v>0</v>
      </c>
      <c r="N1691" s="89">
        <v>0</v>
      </c>
      <c r="O1691" s="89">
        <v>0</v>
      </c>
      <c r="P1691" s="89">
        <v>0</v>
      </c>
      <c r="Q1691" s="89">
        <v>0</v>
      </c>
      <c r="R1691" s="89">
        <v>0</v>
      </c>
      <c r="S1691" s="89">
        <v>0</v>
      </c>
      <c r="T1691" s="89">
        <v>0</v>
      </c>
      <c r="U1691" s="89">
        <v>0</v>
      </c>
      <c r="V1691" s="89">
        <v>0</v>
      </c>
      <c r="W1691" s="89">
        <v>14208.332377999999</v>
      </c>
    </row>
    <row r="1692" spans="1:23" s="94" customFormat="1" x14ac:dyDescent="0.3">
      <c r="A1692" s="171"/>
      <c r="B1692" s="95" t="s">
        <v>14</v>
      </c>
      <c r="C1692" s="89">
        <v>1319.604214</v>
      </c>
      <c r="D1692" s="89">
        <v>0</v>
      </c>
      <c r="E1692" s="89">
        <v>0</v>
      </c>
      <c r="F1692" s="89">
        <v>9238.6896460000007</v>
      </c>
      <c r="G1692" s="89">
        <v>128.42099999999999</v>
      </c>
      <c r="H1692" s="89">
        <v>0</v>
      </c>
      <c r="I1692" s="89">
        <v>0</v>
      </c>
      <c r="J1692" s="89">
        <v>27.96</v>
      </c>
      <c r="K1692" s="89">
        <v>0</v>
      </c>
      <c r="L1692" s="89">
        <v>0</v>
      </c>
      <c r="M1692" s="89">
        <v>0</v>
      </c>
      <c r="N1692" s="89">
        <v>0</v>
      </c>
      <c r="O1692" s="89">
        <v>0</v>
      </c>
      <c r="P1692" s="89">
        <v>11.805999999999999</v>
      </c>
      <c r="Q1692" s="89">
        <v>0</v>
      </c>
      <c r="R1692" s="89">
        <v>0</v>
      </c>
      <c r="S1692" s="89">
        <v>0</v>
      </c>
      <c r="T1692" s="89">
        <v>0</v>
      </c>
      <c r="U1692" s="89">
        <v>0</v>
      </c>
      <c r="V1692" s="89">
        <v>0</v>
      </c>
      <c r="W1692" s="89">
        <v>10726.48086</v>
      </c>
    </row>
    <row r="1693" spans="1:23" s="94" customFormat="1" x14ac:dyDescent="0.3">
      <c r="A1693" s="171"/>
      <c r="B1693" s="95" t="s">
        <v>37</v>
      </c>
      <c r="C1693" s="89">
        <v>2147.5092180000001</v>
      </c>
      <c r="D1693" s="89">
        <v>0</v>
      </c>
      <c r="E1693" s="89">
        <v>0</v>
      </c>
      <c r="F1693" s="89">
        <v>7243.0924240000004</v>
      </c>
      <c r="G1693" s="89">
        <v>0</v>
      </c>
      <c r="H1693" s="89">
        <v>0</v>
      </c>
      <c r="I1693" s="89">
        <v>0</v>
      </c>
      <c r="J1693" s="89">
        <v>0</v>
      </c>
      <c r="K1693" s="89">
        <v>0</v>
      </c>
      <c r="L1693" s="89">
        <v>0</v>
      </c>
      <c r="M1693" s="89">
        <v>0</v>
      </c>
      <c r="N1693" s="89">
        <v>0</v>
      </c>
      <c r="O1693" s="89">
        <v>0</v>
      </c>
      <c r="P1693" s="89">
        <v>0</v>
      </c>
      <c r="Q1693" s="89">
        <v>0</v>
      </c>
      <c r="R1693" s="89">
        <v>0</v>
      </c>
      <c r="S1693" s="89">
        <v>0</v>
      </c>
      <c r="T1693" s="89">
        <v>0</v>
      </c>
      <c r="U1693" s="89">
        <v>0</v>
      </c>
      <c r="V1693" s="89">
        <v>0</v>
      </c>
      <c r="W1693" s="89">
        <v>9390.6016419999996</v>
      </c>
    </row>
    <row r="1694" spans="1:23" s="94" customFormat="1" x14ac:dyDescent="0.3">
      <c r="A1694" s="171"/>
      <c r="B1694" s="95" t="s">
        <v>506</v>
      </c>
      <c r="C1694" s="89">
        <v>0</v>
      </c>
      <c r="D1694" s="89">
        <v>0</v>
      </c>
      <c r="E1694" s="89">
        <v>0</v>
      </c>
      <c r="F1694" s="89">
        <v>0</v>
      </c>
      <c r="G1694" s="89">
        <v>0</v>
      </c>
      <c r="H1694" s="89">
        <v>0</v>
      </c>
      <c r="I1694" s="89">
        <v>0</v>
      </c>
      <c r="J1694" s="89">
        <v>0</v>
      </c>
      <c r="K1694" s="89">
        <v>0</v>
      </c>
      <c r="L1694" s="89">
        <v>0</v>
      </c>
      <c r="M1694" s="89">
        <v>0</v>
      </c>
      <c r="N1694" s="89">
        <v>0</v>
      </c>
      <c r="O1694" s="89">
        <v>82.213999999999999</v>
      </c>
      <c r="P1694" s="89">
        <v>7483.3339999999998</v>
      </c>
      <c r="Q1694" s="89">
        <v>0</v>
      </c>
      <c r="R1694" s="89">
        <v>0</v>
      </c>
      <c r="S1694" s="89">
        <v>0</v>
      </c>
      <c r="T1694" s="89">
        <v>0</v>
      </c>
      <c r="U1694" s="89">
        <v>0</v>
      </c>
      <c r="V1694" s="89">
        <v>0</v>
      </c>
      <c r="W1694" s="89">
        <v>7565.5479999999998</v>
      </c>
    </row>
    <row r="1695" spans="1:23" s="94" customFormat="1" x14ac:dyDescent="0.3">
      <c r="A1695" s="171"/>
      <c r="B1695" s="95" t="s">
        <v>39</v>
      </c>
      <c r="C1695" s="89">
        <v>362.051108</v>
      </c>
      <c r="D1695" s="89">
        <v>0</v>
      </c>
      <c r="E1695" s="89">
        <v>0</v>
      </c>
      <c r="F1695" s="89">
        <v>5157.1769059999997</v>
      </c>
      <c r="G1695" s="89">
        <v>0</v>
      </c>
      <c r="H1695" s="89">
        <v>0</v>
      </c>
      <c r="I1695" s="89">
        <v>0</v>
      </c>
      <c r="J1695" s="89">
        <v>0</v>
      </c>
      <c r="K1695" s="89">
        <v>0</v>
      </c>
      <c r="L1695" s="89">
        <v>0</v>
      </c>
      <c r="M1695" s="89">
        <v>0</v>
      </c>
      <c r="N1695" s="89">
        <v>0</v>
      </c>
      <c r="O1695" s="89">
        <v>0</v>
      </c>
      <c r="P1695" s="89">
        <v>0</v>
      </c>
      <c r="Q1695" s="89">
        <v>0</v>
      </c>
      <c r="R1695" s="89">
        <v>0</v>
      </c>
      <c r="S1695" s="89">
        <v>0</v>
      </c>
      <c r="T1695" s="89">
        <v>0</v>
      </c>
      <c r="U1695" s="89">
        <v>0</v>
      </c>
      <c r="V1695" s="89">
        <v>0</v>
      </c>
      <c r="W1695" s="89">
        <v>5519.2280140000003</v>
      </c>
    </row>
    <row r="1696" spans="1:23" s="94" customFormat="1" x14ac:dyDescent="0.3">
      <c r="A1696" s="171"/>
      <c r="B1696" s="95" t="s">
        <v>38</v>
      </c>
      <c r="C1696" s="89">
        <v>816.76199999999994</v>
      </c>
      <c r="D1696" s="89">
        <v>0</v>
      </c>
      <c r="E1696" s="89">
        <v>0</v>
      </c>
      <c r="F1696" s="89">
        <v>4091.8020000000001</v>
      </c>
      <c r="G1696" s="89">
        <v>0</v>
      </c>
      <c r="H1696" s="89">
        <v>0</v>
      </c>
      <c r="I1696" s="89">
        <v>0</v>
      </c>
      <c r="J1696" s="89">
        <v>0</v>
      </c>
      <c r="K1696" s="89">
        <v>0</v>
      </c>
      <c r="L1696" s="89">
        <v>0</v>
      </c>
      <c r="M1696" s="89">
        <v>0</v>
      </c>
      <c r="N1696" s="89">
        <v>0</v>
      </c>
      <c r="O1696" s="89">
        <v>0</v>
      </c>
      <c r="P1696" s="89">
        <v>0</v>
      </c>
      <c r="Q1696" s="89">
        <v>0</v>
      </c>
      <c r="R1696" s="89">
        <v>0</v>
      </c>
      <c r="S1696" s="89">
        <v>0</v>
      </c>
      <c r="T1696" s="89">
        <v>0</v>
      </c>
      <c r="U1696" s="89">
        <v>0</v>
      </c>
      <c r="V1696" s="89">
        <v>0</v>
      </c>
      <c r="W1696" s="89">
        <v>4908.5640000000003</v>
      </c>
    </row>
    <row r="1697" spans="1:23" s="94" customFormat="1" x14ac:dyDescent="0.3">
      <c r="A1697" s="171"/>
      <c r="B1697" s="95" t="s">
        <v>41</v>
      </c>
      <c r="C1697" s="89">
        <v>266.73194100000001</v>
      </c>
      <c r="D1697" s="89">
        <v>0</v>
      </c>
      <c r="E1697" s="89">
        <v>0</v>
      </c>
      <c r="F1697" s="89">
        <v>2648.3830440000002</v>
      </c>
      <c r="G1697" s="89">
        <v>0</v>
      </c>
      <c r="H1697" s="89">
        <v>0</v>
      </c>
      <c r="I1697" s="89">
        <v>0</v>
      </c>
      <c r="J1697" s="89">
        <v>0</v>
      </c>
      <c r="K1697" s="89">
        <v>0</v>
      </c>
      <c r="L1697" s="89">
        <v>0</v>
      </c>
      <c r="M1697" s="89">
        <v>0</v>
      </c>
      <c r="N1697" s="89">
        <v>0</v>
      </c>
      <c r="O1697" s="89">
        <v>0</v>
      </c>
      <c r="P1697" s="89">
        <v>0</v>
      </c>
      <c r="Q1697" s="89">
        <v>0</v>
      </c>
      <c r="R1697" s="89">
        <v>0</v>
      </c>
      <c r="S1697" s="89">
        <v>0</v>
      </c>
      <c r="T1697" s="89">
        <v>0</v>
      </c>
      <c r="U1697" s="89">
        <v>0</v>
      </c>
      <c r="V1697" s="89">
        <v>0</v>
      </c>
      <c r="W1697" s="89">
        <v>2915.1149850000002</v>
      </c>
    </row>
    <row r="1698" spans="1:23" s="94" customFormat="1" x14ac:dyDescent="0.3">
      <c r="A1698" s="171"/>
      <c r="B1698" s="95" t="s">
        <v>175</v>
      </c>
      <c r="C1698" s="89">
        <v>91.748020999999994</v>
      </c>
      <c r="D1698" s="89">
        <v>0</v>
      </c>
      <c r="E1698" s="89">
        <v>0</v>
      </c>
      <c r="F1698" s="89">
        <v>2460.5375490000001</v>
      </c>
      <c r="G1698" s="89">
        <v>0</v>
      </c>
      <c r="H1698" s="89">
        <v>0</v>
      </c>
      <c r="I1698" s="89">
        <v>0</v>
      </c>
      <c r="J1698" s="89">
        <v>0</v>
      </c>
      <c r="K1698" s="89">
        <v>0</v>
      </c>
      <c r="L1698" s="89">
        <v>0</v>
      </c>
      <c r="M1698" s="89">
        <v>0</v>
      </c>
      <c r="N1698" s="89">
        <v>0</v>
      </c>
      <c r="O1698" s="89">
        <v>0</v>
      </c>
      <c r="P1698" s="89">
        <v>0</v>
      </c>
      <c r="Q1698" s="89">
        <v>0</v>
      </c>
      <c r="R1698" s="89">
        <v>0</v>
      </c>
      <c r="S1698" s="89">
        <v>0</v>
      </c>
      <c r="T1698" s="89">
        <v>0</v>
      </c>
      <c r="U1698" s="89">
        <v>0</v>
      </c>
      <c r="V1698" s="89">
        <v>0</v>
      </c>
      <c r="W1698" s="89">
        <v>2552.28557</v>
      </c>
    </row>
    <row r="1699" spans="1:23" s="94" customFormat="1" x14ac:dyDescent="0.3">
      <c r="A1699" s="171"/>
      <c r="B1699" s="95" t="s">
        <v>40</v>
      </c>
      <c r="C1699" s="89">
        <v>156.50039200000001</v>
      </c>
      <c r="D1699" s="89">
        <v>0</v>
      </c>
      <c r="E1699" s="89">
        <v>0</v>
      </c>
      <c r="F1699" s="89">
        <v>2328.7844230000001</v>
      </c>
      <c r="G1699" s="89">
        <v>0</v>
      </c>
      <c r="H1699" s="89">
        <v>0</v>
      </c>
      <c r="I1699" s="89">
        <v>0</v>
      </c>
      <c r="J1699" s="89">
        <v>0</v>
      </c>
      <c r="K1699" s="89">
        <v>0</v>
      </c>
      <c r="L1699" s="89">
        <v>0</v>
      </c>
      <c r="M1699" s="89">
        <v>0</v>
      </c>
      <c r="N1699" s="89">
        <v>0</v>
      </c>
      <c r="O1699" s="89">
        <v>0</v>
      </c>
      <c r="P1699" s="89">
        <v>0</v>
      </c>
      <c r="Q1699" s="89">
        <v>0</v>
      </c>
      <c r="R1699" s="89">
        <v>0</v>
      </c>
      <c r="S1699" s="89">
        <v>0</v>
      </c>
      <c r="T1699" s="89">
        <v>0</v>
      </c>
      <c r="U1699" s="89">
        <v>0</v>
      </c>
      <c r="V1699" s="89">
        <v>0</v>
      </c>
      <c r="W1699" s="89">
        <v>2485.284815</v>
      </c>
    </row>
    <row r="1700" spans="1:23" s="94" customFormat="1" x14ac:dyDescent="0.3">
      <c r="A1700" s="171"/>
      <c r="B1700" s="95" t="s">
        <v>23</v>
      </c>
      <c r="C1700" s="89">
        <v>131</v>
      </c>
      <c r="D1700" s="89">
        <v>0</v>
      </c>
      <c r="E1700" s="89">
        <v>0</v>
      </c>
      <c r="F1700" s="89">
        <v>2102</v>
      </c>
      <c r="G1700" s="89">
        <v>0</v>
      </c>
      <c r="H1700" s="89">
        <v>0</v>
      </c>
      <c r="I1700" s="89">
        <v>0</v>
      </c>
      <c r="J1700" s="89">
        <v>0</v>
      </c>
      <c r="K1700" s="89">
        <v>0</v>
      </c>
      <c r="L1700" s="89">
        <v>0</v>
      </c>
      <c r="M1700" s="89">
        <v>0</v>
      </c>
      <c r="N1700" s="89">
        <v>0</v>
      </c>
      <c r="O1700" s="89">
        <v>0</v>
      </c>
      <c r="P1700" s="89">
        <v>0</v>
      </c>
      <c r="Q1700" s="89">
        <v>0</v>
      </c>
      <c r="R1700" s="89">
        <v>0</v>
      </c>
      <c r="S1700" s="89">
        <v>0</v>
      </c>
      <c r="T1700" s="89">
        <v>0</v>
      </c>
      <c r="U1700" s="89">
        <v>0</v>
      </c>
      <c r="V1700" s="89">
        <v>0</v>
      </c>
      <c r="W1700" s="89">
        <v>2233</v>
      </c>
    </row>
    <row r="1701" spans="1:23" s="94" customFormat="1" x14ac:dyDescent="0.3">
      <c r="A1701" s="171"/>
      <c r="B1701" s="95" t="s">
        <v>42</v>
      </c>
      <c r="C1701" s="89">
        <v>185.886</v>
      </c>
      <c r="D1701" s="89">
        <v>0</v>
      </c>
      <c r="E1701" s="89">
        <v>0</v>
      </c>
      <c r="F1701" s="89">
        <v>1846.779</v>
      </c>
      <c r="G1701" s="89">
        <v>0</v>
      </c>
      <c r="H1701" s="89">
        <v>0</v>
      </c>
      <c r="I1701" s="89">
        <v>0</v>
      </c>
      <c r="J1701" s="89">
        <v>0</v>
      </c>
      <c r="K1701" s="89">
        <v>0</v>
      </c>
      <c r="L1701" s="89">
        <v>0</v>
      </c>
      <c r="M1701" s="89">
        <v>0</v>
      </c>
      <c r="N1701" s="89">
        <v>0</v>
      </c>
      <c r="O1701" s="89">
        <v>0</v>
      </c>
      <c r="P1701" s="89">
        <v>0</v>
      </c>
      <c r="Q1701" s="89">
        <v>0</v>
      </c>
      <c r="R1701" s="89">
        <v>0</v>
      </c>
      <c r="S1701" s="89">
        <v>0</v>
      </c>
      <c r="T1701" s="89">
        <v>0</v>
      </c>
      <c r="U1701" s="89">
        <v>0</v>
      </c>
      <c r="V1701" s="89">
        <v>0</v>
      </c>
      <c r="W1701" s="89">
        <v>2032.665</v>
      </c>
    </row>
    <row r="1702" spans="1:23" s="94" customFormat="1" x14ac:dyDescent="0.3">
      <c r="A1702" s="171"/>
      <c r="B1702" s="95" t="s">
        <v>43</v>
      </c>
      <c r="C1702" s="89">
        <v>79.124994999999998</v>
      </c>
      <c r="D1702" s="89">
        <v>0</v>
      </c>
      <c r="E1702" s="89">
        <v>0</v>
      </c>
      <c r="F1702" s="89">
        <v>1679.088393</v>
      </c>
      <c r="G1702" s="89">
        <v>0</v>
      </c>
      <c r="H1702" s="89">
        <v>0</v>
      </c>
      <c r="I1702" s="89">
        <v>0</v>
      </c>
      <c r="J1702" s="89">
        <v>0</v>
      </c>
      <c r="K1702" s="89">
        <v>0</v>
      </c>
      <c r="L1702" s="89">
        <v>0</v>
      </c>
      <c r="M1702" s="89">
        <v>0</v>
      </c>
      <c r="N1702" s="89">
        <v>0</v>
      </c>
      <c r="O1702" s="89">
        <v>0</v>
      </c>
      <c r="P1702" s="89">
        <v>0</v>
      </c>
      <c r="Q1702" s="89">
        <v>0</v>
      </c>
      <c r="R1702" s="89">
        <v>0</v>
      </c>
      <c r="S1702" s="89">
        <v>0</v>
      </c>
      <c r="T1702" s="89">
        <v>0</v>
      </c>
      <c r="U1702" s="89">
        <v>0</v>
      </c>
      <c r="V1702" s="89">
        <v>0</v>
      </c>
      <c r="W1702" s="89">
        <v>1758.2133879999999</v>
      </c>
    </row>
    <row r="1703" spans="1:23" s="94" customFormat="1" x14ac:dyDescent="0.3">
      <c r="A1703" s="171"/>
      <c r="B1703" s="95" t="s">
        <v>35</v>
      </c>
      <c r="C1703" s="89">
        <v>200.017256</v>
      </c>
      <c r="D1703" s="89">
        <v>0</v>
      </c>
      <c r="E1703" s="89">
        <v>0</v>
      </c>
      <c r="F1703" s="89">
        <v>1525.3221329999999</v>
      </c>
      <c r="G1703" s="89">
        <v>0</v>
      </c>
      <c r="H1703" s="89">
        <v>0</v>
      </c>
      <c r="I1703" s="89">
        <v>0</v>
      </c>
      <c r="J1703" s="89">
        <v>0</v>
      </c>
      <c r="K1703" s="89">
        <v>0</v>
      </c>
      <c r="L1703" s="89">
        <v>0</v>
      </c>
      <c r="M1703" s="89">
        <v>0</v>
      </c>
      <c r="N1703" s="89">
        <v>0</v>
      </c>
      <c r="O1703" s="89">
        <v>0</v>
      </c>
      <c r="P1703" s="89">
        <v>0</v>
      </c>
      <c r="Q1703" s="89">
        <v>0</v>
      </c>
      <c r="R1703" s="89">
        <v>0</v>
      </c>
      <c r="S1703" s="89">
        <v>0</v>
      </c>
      <c r="T1703" s="89">
        <v>0</v>
      </c>
      <c r="U1703" s="89">
        <v>0</v>
      </c>
      <c r="V1703" s="89">
        <v>0</v>
      </c>
      <c r="W1703" s="89">
        <v>1725.339389</v>
      </c>
    </row>
    <row r="1704" spans="1:23" s="94" customFormat="1" x14ac:dyDescent="0.3">
      <c r="A1704" s="171"/>
      <c r="B1704" s="95" t="s">
        <v>47</v>
      </c>
      <c r="C1704" s="89">
        <v>36.417000000000002</v>
      </c>
      <c r="D1704" s="89">
        <v>0</v>
      </c>
      <c r="E1704" s="89">
        <v>0</v>
      </c>
      <c r="F1704" s="89">
        <v>1420.4190000000001</v>
      </c>
      <c r="G1704" s="89">
        <v>0</v>
      </c>
      <c r="H1704" s="89">
        <v>0</v>
      </c>
      <c r="I1704" s="89">
        <v>0</v>
      </c>
      <c r="J1704" s="89">
        <v>0</v>
      </c>
      <c r="K1704" s="89">
        <v>0</v>
      </c>
      <c r="L1704" s="89">
        <v>0</v>
      </c>
      <c r="M1704" s="89">
        <v>0</v>
      </c>
      <c r="N1704" s="89">
        <v>0</v>
      </c>
      <c r="O1704" s="89">
        <v>0</v>
      </c>
      <c r="P1704" s="89">
        <v>0</v>
      </c>
      <c r="Q1704" s="89">
        <v>0</v>
      </c>
      <c r="R1704" s="89">
        <v>0</v>
      </c>
      <c r="S1704" s="89">
        <v>0</v>
      </c>
      <c r="T1704" s="89">
        <v>0</v>
      </c>
      <c r="U1704" s="89">
        <v>0</v>
      </c>
      <c r="V1704" s="89">
        <v>0</v>
      </c>
      <c r="W1704" s="89">
        <v>1456.836</v>
      </c>
    </row>
    <row r="1705" spans="1:23" s="94" customFormat="1" x14ac:dyDescent="0.3">
      <c r="A1705" s="171"/>
      <c r="B1705" s="95" t="s">
        <v>44</v>
      </c>
      <c r="C1705" s="89">
        <v>86.238416000000001</v>
      </c>
      <c r="D1705" s="89">
        <v>0</v>
      </c>
      <c r="E1705" s="89">
        <v>0</v>
      </c>
      <c r="F1705" s="89">
        <v>1099.59139</v>
      </c>
      <c r="G1705" s="89">
        <v>0</v>
      </c>
      <c r="H1705" s="89">
        <v>0</v>
      </c>
      <c r="I1705" s="89">
        <v>0</v>
      </c>
      <c r="J1705" s="89">
        <v>0</v>
      </c>
      <c r="K1705" s="89">
        <v>0</v>
      </c>
      <c r="L1705" s="89">
        <v>0</v>
      </c>
      <c r="M1705" s="89">
        <v>0</v>
      </c>
      <c r="N1705" s="89">
        <v>0</v>
      </c>
      <c r="O1705" s="89">
        <v>0</v>
      </c>
      <c r="P1705" s="89">
        <v>0</v>
      </c>
      <c r="Q1705" s="89">
        <v>0</v>
      </c>
      <c r="R1705" s="89">
        <v>0</v>
      </c>
      <c r="S1705" s="89">
        <v>0</v>
      </c>
      <c r="T1705" s="89">
        <v>0</v>
      </c>
      <c r="U1705" s="89">
        <v>0</v>
      </c>
      <c r="V1705" s="89">
        <v>0</v>
      </c>
      <c r="W1705" s="89">
        <v>1185.829806</v>
      </c>
    </row>
    <row r="1706" spans="1:23" s="94" customFormat="1" x14ac:dyDescent="0.3">
      <c r="A1706" s="171"/>
      <c r="B1706" s="95" t="s">
        <v>51</v>
      </c>
      <c r="C1706" s="89">
        <v>80.072000000000003</v>
      </c>
      <c r="D1706" s="89">
        <v>0</v>
      </c>
      <c r="E1706" s="89">
        <v>0</v>
      </c>
      <c r="F1706" s="89">
        <v>1034.239</v>
      </c>
      <c r="G1706" s="89">
        <v>0</v>
      </c>
      <c r="H1706" s="89">
        <v>0</v>
      </c>
      <c r="I1706" s="89">
        <v>0</v>
      </c>
      <c r="J1706" s="89">
        <v>0</v>
      </c>
      <c r="K1706" s="89">
        <v>0</v>
      </c>
      <c r="L1706" s="89">
        <v>0</v>
      </c>
      <c r="M1706" s="89">
        <v>0</v>
      </c>
      <c r="N1706" s="89">
        <v>0</v>
      </c>
      <c r="O1706" s="89">
        <v>0</v>
      </c>
      <c r="P1706" s="89">
        <v>0</v>
      </c>
      <c r="Q1706" s="89">
        <v>0</v>
      </c>
      <c r="R1706" s="89">
        <v>0</v>
      </c>
      <c r="S1706" s="89">
        <v>0</v>
      </c>
      <c r="T1706" s="89">
        <v>0</v>
      </c>
      <c r="U1706" s="89">
        <v>0</v>
      </c>
      <c r="V1706" s="89">
        <v>0</v>
      </c>
      <c r="W1706" s="89">
        <v>1114.3109999999999</v>
      </c>
    </row>
    <row r="1707" spans="1:23" s="94" customFormat="1" x14ac:dyDescent="0.3">
      <c r="A1707" s="171"/>
      <c r="B1707" s="95" t="s">
        <v>45</v>
      </c>
      <c r="C1707" s="89">
        <v>32.255676000000001</v>
      </c>
      <c r="D1707" s="89">
        <v>0</v>
      </c>
      <c r="E1707" s="89">
        <v>0</v>
      </c>
      <c r="F1707" s="89">
        <v>926.82662000000005</v>
      </c>
      <c r="G1707" s="89">
        <v>0</v>
      </c>
      <c r="H1707" s="89">
        <v>0</v>
      </c>
      <c r="I1707" s="89">
        <v>0</v>
      </c>
      <c r="J1707" s="89">
        <v>0</v>
      </c>
      <c r="K1707" s="89">
        <v>0</v>
      </c>
      <c r="L1707" s="89">
        <v>0</v>
      </c>
      <c r="M1707" s="89">
        <v>0</v>
      </c>
      <c r="N1707" s="89">
        <v>0</v>
      </c>
      <c r="O1707" s="89">
        <v>0</v>
      </c>
      <c r="P1707" s="89">
        <v>0</v>
      </c>
      <c r="Q1707" s="89">
        <v>0</v>
      </c>
      <c r="R1707" s="89">
        <v>0</v>
      </c>
      <c r="S1707" s="89">
        <v>0</v>
      </c>
      <c r="T1707" s="89">
        <v>0</v>
      </c>
      <c r="U1707" s="89">
        <v>0</v>
      </c>
      <c r="V1707" s="89">
        <v>0</v>
      </c>
      <c r="W1707" s="89">
        <v>959.08229600000004</v>
      </c>
    </row>
    <row r="1708" spans="1:23" s="94" customFormat="1" x14ac:dyDescent="0.3">
      <c r="A1708" s="171"/>
      <c r="B1708" s="95" t="s">
        <v>15</v>
      </c>
      <c r="C1708" s="89">
        <v>0</v>
      </c>
      <c r="D1708" s="89">
        <v>0</v>
      </c>
      <c r="E1708" s="89">
        <v>0</v>
      </c>
      <c r="F1708" s="89">
        <v>363.70499999999998</v>
      </c>
      <c r="G1708" s="89">
        <v>0</v>
      </c>
      <c r="H1708" s="89">
        <v>0</v>
      </c>
      <c r="I1708" s="89">
        <v>0</v>
      </c>
      <c r="J1708" s="89">
        <v>0</v>
      </c>
      <c r="K1708" s="89">
        <v>0</v>
      </c>
      <c r="L1708" s="89">
        <v>0</v>
      </c>
      <c r="M1708" s="89">
        <v>0</v>
      </c>
      <c r="N1708" s="89">
        <v>0</v>
      </c>
      <c r="O1708" s="89">
        <v>0</v>
      </c>
      <c r="P1708" s="89">
        <v>0</v>
      </c>
      <c r="Q1708" s="89">
        <v>0</v>
      </c>
      <c r="R1708" s="89">
        <v>0</v>
      </c>
      <c r="S1708" s="89">
        <v>0</v>
      </c>
      <c r="T1708" s="89">
        <v>0</v>
      </c>
      <c r="U1708" s="89">
        <v>0</v>
      </c>
      <c r="V1708" s="89">
        <v>0</v>
      </c>
      <c r="W1708" s="89">
        <v>363.70499999999998</v>
      </c>
    </row>
    <row r="1709" spans="1:23" s="94" customFormat="1" x14ac:dyDescent="0.3">
      <c r="A1709" s="171"/>
      <c r="B1709" s="95" t="s">
        <v>50</v>
      </c>
      <c r="C1709" s="89">
        <v>20.972999999999999</v>
      </c>
      <c r="D1709" s="89">
        <v>0</v>
      </c>
      <c r="E1709" s="89">
        <v>0</v>
      </c>
      <c r="F1709" s="89">
        <v>300.553</v>
      </c>
      <c r="G1709" s="89">
        <v>0</v>
      </c>
      <c r="H1709" s="89">
        <v>0</v>
      </c>
      <c r="I1709" s="89">
        <v>0</v>
      </c>
      <c r="J1709" s="89">
        <v>0</v>
      </c>
      <c r="K1709" s="89">
        <v>0</v>
      </c>
      <c r="L1709" s="89">
        <v>0</v>
      </c>
      <c r="M1709" s="89">
        <v>0</v>
      </c>
      <c r="N1709" s="89">
        <v>0</v>
      </c>
      <c r="O1709" s="89">
        <v>0</v>
      </c>
      <c r="P1709" s="89">
        <v>0</v>
      </c>
      <c r="Q1709" s="89">
        <v>0</v>
      </c>
      <c r="R1709" s="89">
        <v>0</v>
      </c>
      <c r="S1709" s="89">
        <v>0</v>
      </c>
      <c r="T1709" s="89">
        <v>0</v>
      </c>
      <c r="U1709" s="89">
        <v>0</v>
      </c>
      <c r="V1709" s="89">
        <v>0</v>
      </c>
      <c r="W1709" s="89">
        <v>321.52600000000001</v>
      </c>
    </row>
    <row r="1710" spans="1:23" s="94" customFormat="1" x14ac:dyDescent="0.3">
      <c r="A1710" s="171"/>
      <c r="B1710" s="95" t="s">
        <v>53</v>
      </c>
      <c r="C1710" s="89">
        <v>17.768903999999999</v>
      </c>
      <c r="D1710" s="89">
        <v>0</v>
      </c>
      <c r="E1710" s="89">
        <v>0</v>
      </c>
      <c r="F1710" s="89">
        <v>296.162892</v>
      </c>
      <c r="G1710" s="89">
        <v>0</v>
      </c>
      <c r="H1710" s="89">
        <v>0</v>
      </c>
      <c r="I1710" s="89">
        <v>0</v>
      </c>
      <c r="J1710" s="89">
        <v>0</v>
      </c>
      <c r="K1710" s="89">
        <v>0</v>
      </c>
      <c r="L1710" s="89">
        <v>0</v>
      </c>
      <c r="M1710" s="89">
        <v>0</v>
      </c>
      <c r="N1710" s="89">
        <v>0</v>
      </c>
      <c r="O1710" s="89">
        <v>0</v>
      </c>
      <c r="P1710" s="89">
        <v>0</v>
      </c>
      <c r="Q1710" s="89">
        <v>0</v>
      </c>
      <c r="R1710" s="89">
        <v>0</v>
      </c>
      <c r="S1710" s="89">
        <v>0</v>
      </c>
      <c r="T1710" s="89">
        <v>0</v>
      </c>
      <c r="U1710" s="89">
        <v>0</v>
      </c>
      <c r="V1710" s="89">
        <v>0</v>
      </c>
      <c r="W1710" s="89">
        <v>313.93179600000002</v>
      </c>
    </row>
    <row r="1711" spans="1:23" s="94" customFormat="1" x14ac:dyDescent="0.3">
      <c r="A1711" s="171"/>
      <c r="B1711" s="95" t="s">
        <v>204</v>
      </c>
      <c r="C1711" s="89">
        <v>50.352469999999997</v>
      </c>
      <c r="D1711" s="89">
        <v>0</v>
      </c>
      <c r="E1711" s="89">
        <v>0</v>
      </c>
      <c r="F1711" s="89">
        <v>247.96870999999999</v>
      </c>
      <c r="G1711" s="89">
        <v>0</v>
      </c>
      <c r="H1711" s="89">
        <v>0</v>
      </c>
      <c r="I1711" s="89">
        <v>0</v>
      </c>
      <c r="J1711" s="89">
        <v>0</v>
      </c>
      <c r="K1711" s="89">
        <v>0</v>
      </c>
      <c r="L1711" s="89">
        <v>0</v>
      </c>
      <c r="M1711" s="89">
        <v>0</v>
      </c>
      <c r="N1711" s="89">
        <v>0</v>
      </c>
      <c r="O1711" s="89">
        <v>0</v>
      </c>
      <c r="P1711" s="89">
        <v>0</v>
      </c>
      <c r="Q1711" s="89">
        <v>0</v>
      </c>
      <c r="R1711" s="89">
        <v>0</v>
      </c>
      <c r="S1711" s="89">
        <v>0</v>
      </c>
      <c r="T1711" s="89">
        <v>0</v>
      </c>
      <c r="U1711" s="89">
        <v>0</v>
      </c>
      <c r="V1711" s="89">
        <v>0</v>
      </c>
      <c r="W1711" s="89">
        <v>298.32118000000003</v>
      </c>
    </row>
    <row r="1712" spans="1:23" s="94" customFormat="1" x14ac:dyDescent="0.3">
      <c r="A1712" s="171"/>
      <c r="B1712" s="95" t="s">
        <v>205</v>
      </c>
      <c r="C1712" s="89">
        <v>12.066000000000001</v>
      </c>
      <c r="D1712" s="89">
        <v>0</v>
      </c>
      <c r="E1712" s="89">
        <v>0</v>
      </c>
      <c r="F1712" s="89">
        <v>229.154</v>
      </c>
      <c r="G1712" s="89">
        <v>0</v>
      </c>
      <c r="H1712" s="89">
        <v>0</v>
      </c>
      <c r="I1712" s="89">
        <v>0</v>
      </c>
      <c r="J1712" s="89">
        <v>0</v>
      </c>
      <c r="K1712" s="89">
        <v>0</v>
      </c>
      <c r="L1712" s="89">
        <v>0</v>
      </c>
      <c r="M1712" s="89">
        <v>0</v>
      </c>
      <c r="N1712" s="89">
        <v>0</v>
      </c>
      <c r="O1712" s="89">
        <v>0</v>
      </c>
      <c r="P1712" s="89">
        <v>0</v>
      </c>
      <c r="Q1712" s="89">
        <v>0</v>
      </c>
      <c r="R1712" s="89">
        <v>0</v>
      </c>
      <c r="S1712" s="89">
        <v>0</v>
      </c>
      <c r="T1712" s="89">
        <v>0</v>
      </c>
      <c r="U1712" s="89">
        <v>0</v>
      </c>
      <c r="V1712" s="89">
        <v>0</v>
      </c>
      <c r="W1712" s="89">
        <v>241.22</v>
      </c>
    </row>
    <row r="1713" spans="1:23" s="94" customFormat="1" x14ac:dyDescent="0.3">
      <c r="A1713" s="171"/>
      <c r="B1713" s="95" t="s">
        <v>206</v>
      </c>
      <c r="C1713" s="89">
        <v>0</v>
      </c>
      <c r="D1713" s="89">
        <v>0</v>
      </c>
      <c r="E1713" s="89">
        <v>0</v>
      </c>
      <c r="F1713" s="89">
        <v>179.221</v>
      </c>
      <c r="G1713" s="89">
        <v>0</v>
      </c>
      <c r="H1713" s="89">
        <v>0</v>
      </c>
      <c r="I1713" s="89">
        <v>0</v>
      </c>
      <c r="J1713" s="89">
        <v>0</v>
      </c>
      <c r="K1713" s="89">
        <v>0</v>
      </c>
      <c r="L1713" s="89">
        <v>0</v>
      </c>
      <c r="M1713" s="89">
        <v>0</v>
      </c>
      <c r="N1713" s="89">
        <v>0</v>
      </c>
      <c r="O1713" s="89">
        <v>0</v>
      </c>
      <c r="P1713" s="89">
        <v>0</v>
      </c>
      <c r="Q1713" s="89">
        <v>0</v>
      </c>
      <c r="R1713" s="89">
        <v>0</v>
      </c>
      <c r="S1713" s="89">
        <v>0</v>
      </c>
      <c r="T1713" s="89">
        <v>0</v>
      </c>
      <c r="U1713" s="89">
        <v>0</v>
      </c>
      <c r="V1713" s="89">
        <v>0</v>
      </c>
      <c r="W1713" s="89">
        <v>179.221</v>
      </c>
    </row>
    <row r="1714" spans="1:23" s="94" customFormat="1" x14ac:dyDescent="0.3">
      <c r="A1714" s="171"/>
      <c r="B1714" s="95" t="s">
        <v>60</v>
      </c>
      <c r="C1714" s="89">
        <v>0</v>
      </c>
      <c r="D1714" s="89">
        <v>0</v>
      </c>
      <c r="E1714" s="89">
        <v>0</v>
      </c>
      <c r="F1714" s="89">
        <v>97.155146000000002</v>
      </c>
      <c r="G1714" s="89">
        <v>0</v>
      </c>
      <c r="H1714" s="89">
        <v>0</v>
      </c>
      <c r="I1714" s="89">
        <v>0</v>
      </c>
      <c r="J1714" s="89">
        <v>0</v>
      </c>
      <c r="K1714" s="89">
        <v>0</v>
      </c>
      <c r="L1714" s="89">
        <v>0</v>
      </c>
      <c r="M1714" s="89">
        <v>0</v>
      </c>
      <c r="N1714" s="89">
        <v>0</v>
      </c>
      <c r="O1714" s="89">
        <v>0</v>
      </c>
      <c r="P1714" s="89">
        <v>0</v>
      </c>
      <c r="Q1714" s="89">
        <v>0</v>
      </c>
      <c r="R1714" s="89">
        <v>0</v>
      </c>
      <c r="S1714" s="89">
        <v>0</v>
      </c>
      <c r="T1714" s="89">
        <v>0</v>
      </c>
      <c r="U1714" s="89">
        <v>0</v>
      </c>
      <c r="V1714" s="89">
        <v>0</v>
      </c>
      <c r="W1714" s="89">
        <v>97.155146000000002</v>
      </c>
    </row>
    <row r="1715" spans="1:23" s="94" customFormat="1" x14ac:dyDescent="0.3">
      <c r="A1715" s="171"/>
      <c r="B1715" s="95" t="s">
        <v>176</v>
      </c>
      <c r="C1715" s="89">
        <v>5.9558299999999997</v>
      </c>
      <c r="D1715" s="89">
        <v>0</v>
      </c>
      <c r="E1715" s="89">
        <v>0</v>
      </c>
      <c r="F1715" s="89">
        <v>57.111310000000003</v>
      </c>
      <c r="G1715" s="89">
        <v>0</v>
      </c>
      <c r="H1715" s="89">
        <v>0</v>
      </c>
      <c r="I1715" s="89">
        <v>0</v>
      </c>
      <c r="J1715" s="89">
        <v>0</v>
      </c>
      <c r="K1715" s="89">
        <v>0</v>
      </c>
      <c r="L1715" s="89">
        <v>0</v>
      </c>
      <c r="M1715" s="89">
        <v>0</v>
      </c>
      <c r="N1715" s="89">
        <v>0</v>
      </c>
      <c r="O1715" s="89">
        <v>0</v>
      </c>
      <c r="P1715" s="89">
        <v>0</v>
      </c>
      <c r="Q1715" s="89">
        <v>0</v>
      </c>
      <c r="R1715" s="89">
        <v>0</v>
      </c>
      <c r="S1715" s="89">
        <v>0</v>
      </c>
      <c r="T1715" s="89">
        <v>0</v>
      </c>
      <c r="U1715" s="89">
        <v>0</v>
      </c>
      <c r="V1715" s="89">
        <v>0</v>
      </c>
      <c r="W1715" s="89">
        <v>63.067140000000002</v>
      </c>
    </row>
    <row r="1716" spans="1:23" s="94" customFormat="1" x14ac:dyDescent="0.3">
      <c r="A1716" s="171"/>
      <c r="B1716" s="95" t="s">
        <v>59</v>
      </c>
      <c r="C1716" s="89">
        <v>0</v>
      </c>
      <c r="D1716" s="89">
        <v>0</v>
      </c>
      <c r="E1716" s="89">
        <v>0</v>
      </c>
      <c r="F1716" s="89">
        <v>12.105155999999999</v>
      </c>
      <c r="G1716" s="89">
        <v>0</v>
      </c>
      <c r="H1716" s="89">
        <v>0</v>
      </c>
      <c r="I1716" s="89">
        <v>0</v>
      </c>
      <c r="J1716" s="89">
        <v>0</v>
      </c>
      <c r="K1716" s="89">
        <v>0</v>
      </c>
      <c r="L1716" s="89">
        <v>0</v>
      </c>
      <c r="M1716" s="89">
        <v>0</v>
      </c>
      <c r="N1716" s="89">
        <v>0</v>
      </c>
      <c r="O1716" s="89">
        <v>0</v>
      </c>
      <c r="P1716" s="89">
        <v>0</v>
      </c>
      <c r="Q1716" s="89">
        <v>0</v>
      </c>
      <c r="R1716" s="89">
        <v>0</v>
      </c>
      <c r="S1716" s="89">
        <v>0</v>
      </c>
      <c r="T1716" s="89">
        <v>0</v>
      </c>
      <c r="U1716" s="89">
        <v>0</v>
      </c>
      <c r="V1716" s="89">
        <v>0</v>
      </c>
      <c r="W1716" s="89">
        <v>12.105155999999999</v>
      </c>
    </row>
    <row r="1717" spans="1:23" s="94" customFormat="1" x14ac:dyDescent="0.3">
      <c r="A1717" s="171"/>
      <c r="B1717" s="95" t="s">
        <v>67</v>
      </c>
      <c r="C1717" s="89">
        <v>0</v>
      </c>
      <c r="D1717" s="89">
        <v>0</v>
      </c>
      <c r="E1717" s="89">
        <v>0</v>
      </c>
      <c r="F1717" s="89">
        <v>0</v>
      </c>
      <c r="G1717" s="89">
        <v>0</v>
      </c>
      <c r="H1717" s="89">
        <v>0</v>
      </c>
      <c r="I1717" s="89">
        <v>0</v>
      </c>
      <c r="J1717" s="89">
        <v>0</v>
      </c>
      <c r="K1717" s="89">
        <v>0</v>
      </c>
      <c r="L1717" s="89">
        <v>0</v>
      </c>
      <c r="M1717" s="89">
        <v>0</v>
      </c>
      <c r="N1717" s="89">
        <v>0</v>
      </c>
      <c r="O1717" s="89">
        <v>0</v>
      </c>
      <c r="P1717" s="89">
        <v>11.254</v>
      </c>
      <c r="Q1717" s="89">
        <v>0</v>
      </c>
      <c r="R1717" s="89">
        <v>0</v>
      </c>
      <c r="S1717" s="89">
        <v>0</v>
      </c>
      <c r="T1717" s="89">
        <v>0</v>
      </c>
      <c r="U1717" s="89">
        <v>0</v>
      </c>
      <c r="V1717" s="89">
        <v>0</v>
      </c>
      <c r="W1717" s="89">
        <v>11.254</v>
      </c>
    </row>
    <row r="1718" spans="1:23" s="94" customFormat="1" x14ac:dyDescent="0.3">
      <c r="A1718" s="171"/>
      <c r="B1718" s="95" t="s">
        <v>52</v>
      </c>
      <c r="C1718" s="89">
        <v>0</v>
      </c>
      <c r="D1718" s="89">
        <v>0</v>
      </c>
      <c r="E1718" s="89">
        <v>0</v>
      </c>
      <c r="F1718" s="89">
        <v>9.4749999999999996</v>
      </c>
      <c r="G1718" s="89">
        <v>0</v>
      </c>
      <c r="H1718" s="89">
        <v>0</v>
      </c>
      <c r="I1718" s="89">
        <v>0</v>
      </c>
      <c r="J1718" s="89">
        <v>0</v>
      </c>
      <c r="K1718" s="89">
        <v>0</v>
      </c>
      <c r="L1718" s="89">
        <v>0</v>
      </c>
      <c r="M1718" s="89">
        <v>0</v>
      </c>
      <c r="N1718" s="89">
        <v>0</v>
      </c>
      <c r="O1718" s="89">
        <v>0</v>
      </c>
      <c r="P1718" s="89">
        <v>0</v>
      </c>
      <c r="Q1718" s="89">
        <v>0</v>
      </c>
      <c r="R1718" s="89">
        <v>0</v>
      </c>
      <c r="S1718" s="89">
        <v>0</v>
      </c>
      <c r="T1718" s="89">
        <v>0</v>
      </c>
      <c r="U1718" s="89">
        <v>0</v>
      </c>
      <c r="V1718" s="89">
        <v>0</v>
      </c>
      <c r="W1718" s="89">
        <v>9.4749999999999996</v>
      </c>
    </row>
    <row r="1719" spans="1:23" s="94" customFormat="1" x14ac:dyDescent="0.3">
      <c r="A1719" s="171"/>
      <c r="B1719" s="95" t="s">
        <v>27</v>
      </c>
      <c r="C1719" s="89">
        <v>0</v>
      </c>
      <c r="D1719" s="89">
        <v>0</v>
      </c>
      <c r="E1719" s="89">
        <v>0</v>
      </c>
      <c r="F1719" s="89">
        <v>0</v>
      </c>
      <c r="G1719" s="89">
        <v>0</v>
      </c>
      <c r="H1719" s="89">
        <v>0</v>
      </c>
      <c r="I1719" s="89">
        <v>0</v>
      </c>
      <c r="J1719" s="89">
        <v>0</v>
      </c>
      <c r="K1719" s="89">
        <v>0</v>
      </c>
      <c r="L1719" s="89">
        <v>0</v>
      </c>
      <c r="M1719" s="89">
        <v>0</v>
      </c>
      <c r="N1719" s="89">
        <v>0</v>
      </c>
      <c r="O1719" s="89">
        <v>0</v>
      </c>
      <c r="P1719" s="89">
        <v>1.6160000000000001</v>
      </c>
      <c r="Q1719" s="89">
        <v>0</v>
      </c>
      <c r="R1719" s="89">
        <v>0</v>
      </c>
      <c r="S1719" s="89">
        <v>0</v>
      </c>
      <c r="T1719" s="89">
        <v>0</v>
      </c>
      <c r="U1719" s="89">
        <v>0</v>
      </c>
      <c r="V1719" s="89">
        <v>0</v>
      </c>
      <c r="W1719" s="89">
        <v>1.6160000000000001</v>
      </c>
    </row>
    <row r="1720" spans="1:23" s="94" customFormat="1" x14ac:dyDescent="0.3">
      <c r="A1720" s="123"/>
      <c r="B1720" s="90" t="s">
        <v>504</v>
      </c>
      <c r="C1720" s="91">
        <v>8766.3835949999993</v>
      </c>
      <c r="D1720" s="91">
        <v>0</v>
      </c>
      <c r="E1720" s="91">
        <v>0</v>
      </c>
      <c r="F1720" s="91">
        <v>58136.325965999997</v>
      </c>
      <c r="G1720" s="91">
        <v>128.42099999999999</v>
      </c>
      <c r="H1720" s="91">
        <v>0</v>
      </c>
      <c r="I1720" s="91">
        <v>0</v>
      </c>
      <c r="J1720" s="91">
        <v>27.96</v>
      </c>
      <c r="K1720" s="91">
        <v>0</v>
      </c>
      <c r="L1720" s="91">
        <v>0</v>
      </c>
      <c r="M1720" s="91">
        <v>0</v>
      </c>
      <c r="N1720" s="91">
        <v>0</v>
      </c>
      <c r="O1720" s="91">
        <v>82.213999999999999</v>
      </c>
      <c r="P1720" s="91">
        <v>7508.01</v>
      </c>
      <c r="Q1720" s="91">
        <v>0</v>
      </c>
      <c r="R1720" s="91">
        <v>0</v>
      </c>
      <c r="S1720" s="91">
        <v>0</v>
      </c>
      <c r="T1720" s="91">
        <v>0</v>
      </c>
      <c r="U1720" s="91">
        <v>0</v>
      </c>
      <c r="V1720" s="91">
        <v>0</v>
      </c>
      <c r="W1720" s="91">
        <v>74649.314561000007</v>
      </c>
    </row>
    <row r="1721" spans="1:23" s="94" customFormat="1" x14ac:dyDescent="0.3">
      <c r="A1721" s="122" t="s">
        <v>103</v>
      </c>
      <c r="B1721" s="95" t="s">
        <v>39</v>
      </c>
      <c r="C1721" s="89">
        <v>1713.0764240000001</v>
      </c>
      <c r="D1721" s="89">
        <v>0</v>
      </c>
      <c r="E1721" s="89">
        <v>0</v>
      </c>
      <c r="F1721" s="89">
        <v>33779.977591000003</v>
      </c>
      <c r="G1721" s="89">
        <v>0</v>
      </c>
      <c r="H1721" s="89">
        <v>0</v>
      </c>
      <c r="I1721" s="89">
        <v>0</v>
      </c>
      <c r="J1721" s="89">
        <v>0</v>
      </c>
      <c r="K1721" s="89">
        <v>0</v>
      </c>
      <c r="L1721" s="89">
        <v>0</v>
      </c>
      <c r="M1721" s="89">
        <v>0</v>
      </c>
      <c r="N1721" s="89">
        <v>0</v>
      </c>
      <c r="O1721" s="89">
        <v>0</v>
      </c>
      <c r="P1721" s="89">
        <v>0</v>
      </c>
      <c r="Q1721" s="89">
        <v>0</v>
      </c>
      <c r="R1721" s="89">
        <v>0</v>
      </c>
      <c r="S1721" s="89">
        <v>0</v>
      </c>
      <c r="T1721" s="89">
        <v>0</v>
      </c>
      <c r="U1721" s="89">
        <v>0</v>
      </c>
      <c r="V1721" s="89">
        <v>0</v>
      </c>
      <c r="W1721" s="89">
        <v>35493.054015000002</v>
      </c>
    </row>
    <row r="1722" spans="1:23" s="94" customFormat="1" x14ac:dyDescent="0.3">
      <c r="A1722" s="171"/>
      <c r="B1722" s="95" t="s">
        <v>14</v>
      </c>
      <c r="C1722" s="89">
        <v>4781.6199960000004</v>
      </c>
      <c r="D1722" s="89">
        <v>0</v>
      </c>
      <c r="E1722" s="89">
        <v>0</v>
      </c>
      <c r="F1722" s="89">
        <v>20795.837653999999</v>
      </c>
      <c r="G1722" s="89">
        <v>0</v>
      </c>
      <c r="H1722" s="89">
        <v>0</v>
      </c>
      <c r="I1722" s="89">
        <v>8.2550000000000008</v>
      </c>
      <c r="J1722" s="89">
        <v>0</v>
      </c>
      <c r="K1722" s="89">
        <v>0</v>
      </c>
      <c r="L1722" s="89">
        <v>0</v>
      </c>
      <c r="M1722" s="89">
        <v>0</v>
      </c>
      <c r="N1722" s="89">
        <v>0</v>
      </c>
      <c r="O1722" s="89">
        <v>291.96699999999998</v>
      </c>
      <c r="P1722" s="89">
        <v>6257.8389999999999</v>
      </c>
      <c r="Q1722" s="89">
        <v>0</v>
      </c>
      <c r="R1722" s="89">
        <v>0</v>
      </c>
      <c r="S1722" s="89">
        <v>0</v>
      </c>
      <c r="T1722" s="89">
        <v>0</v>
      </c>
      <c r="U1722" s="89">
        <v>0</v>
      </c>
      <c r="V1722" s="89">
        <v>0</v>
      </c>
      <c r="W1722" s="89">
        <v>32135.518650000002</v>
      </c>
    </row>
    <row r="1723" spans="1:23" s="94" customFormat="1" x14ac:dyDescent="0.3">
      <c r="A1723" s="171"/>
      <c r="B1723" s="95" t="s">
        <v>38</v>
      </c>
      <c r="C1723" s="89">
        <v>1399.0050000000001</v>
      </c>
      <c r="D1723" s="89">
        <v>0</v>
      </c>
      <c r="E1723" s="89">
        <v>0</v>
      </c>
      <c r="F1723" s="89">
        <v>24736.205999999998</v>
      </c>
      <c r="G1723" s="89">
        <v>0</v>
      </c>
      <c r="H1723" s="89">
        <v>0</v>
      </c>
      <c r="I1723" s="89">
        <v>0</v>
      </c>
      <c r="J1723" s="89">
        <v>0</v>
      </c>
      <c r="K1723" s="89">
        <v>0</v>
      </c>
      <c r="L1723" s="89">
        <v>0</v>
      </c>
      <c r="M1723" s="89">
        <v>0</v>
      </c>
      <c r="N1723" s="89">
        <v>0</v>
      </c>
      <c r="O1723" s="89">
        <v>0</v>
      </c>
      <c r="P1723" s="89">
        <v>0</v>
      </c>
      <c r="Q1723" s="89">
        <v>0</v>
      </c>
      <c r="R1723" s="89">
        <v>0</v>
      </c>
      <c r="S1723" s="89">
        <v>0</v>
      </c>
      <c r="T1723" s="89">
        <v>0</v>
      </c>
      <c r="U1723" s="89">
        <v>0</v>
      </c>
      <c r="V1723" s="89">
        <v>0</v>
      </c>
      <c r="W1723" s="89">
        <v>26135.210999999999</v>
      </c>
    </row>
    <row r="1724" spans="1:23" s="94" customFormat="1" x14ac:dyDescent="0.3">
      <c r="A1724" s="171"/>
      <c r="B1724" s="95" t="s">
        <v>16</v>
      </c>
      <c r="C1724" s="89">
        <v>3904.5017699999999</v>
      </c>
      <c r="D1724" s="89">
        <v>0</v>
      </c>
      <c r="E1724" s="89">
        <v>0</v>
      </c>
      <c r="F1724" s="89">
        <v>21797.013859999999</v>
      </c>
      <c r="G1724" s="89">
        <v>0</v>
      </c>
      <c r="H1724" s="89">
        <v>0</v>
      </c>
      <c r="I1724" s="89">
        <v>0</v>
      </c>
      <c r="J1724" s="89">
        <v>15.16</v>
      </c>
      <c r="K1724" s="89">
        <v>0</v>
      </c>
      <c r="L1724" s="89">
        <v>0</v>
      </c>
      <c r="M1724" s="89">
        <v>0</v>
      </c>
      <c r="N1724" s="89">
        <v>0</v>
      </c>
      <c r="O1724" s="89">
        <v>0</v>
      </c>
      <c r="P1724" s="89">
        <v>0</v>
      </c>
      <c r="Q1724" s="89">
        <v>0</v>
      </c>
      <c r="R1724" s="89">
        <v>0</v>
      </c>
      <c r="S1724" s="89">
        <v>0</v>
      </c>
      <c r="T1724" s="89">
        <v>0</v>
      </c>
      <c r="U1724" s="89">
        <v>0</v>
      </c>
      <c r="V1724" s="89">
        <v>0</v>
      </c>
      <c r="W1724" s="89">
        <v>25716.675630000002</v>
      </c>
    </row>
    <row r="1725" spans="1:23" s="94" customFormat="1" x14ac:dyDescent="0.3">
      <c r="A1725" s="171"/>
      <c r="B1725" s="95" t="s">
        <v>37</v>
      </c>
      <c r="C1725" s="89">
        <v>6714.8113830000002</v>
      </c>
      <c r="D1725" s="89">
        <v>0</v>
      </c>
      <c r="E1725" s="89">
        <v>0</v>
      </c>
      <c r="F1725" s="89">
        <v>16141.685737</v>
      </c>
      <c r="G1725" s="89">
        <v>0</v>
      </c>
      <c r="H1725" s="89">
        <v>0</v>
      </c>
      <c r="I1725" s="89">
        <v>0</v>
      </c>
      <c r="J1725" s="89">
        <v>0</v>
      </c>
      <c r="K1725" s="89">
        <v>0</v>
      </c>
      <c r="L1725" s="89">
        <v>0</v>
      </c>
      <c r="M1725" s="89">
        <v>0</v>
      </c>
      <c r="N1725" s="89">
        <v>0</v>
      </c>
      <c r="O1725" s="89">
        <v>0</v>
      </c>
      <c r="P1725" s="89">
        <v>0</v>
      </c>
      <c r="Q1725" s="89">
        <v>0</v>
      </c>
      <c r="R1725" s="89">
        <v>0</v>
      </c>
      <c r="S1725" s="89">
        <v>0</v>
      </c>
      <c r="T1725" s="89">
        <v>0</v>
      </c>
      <c r="U1725" s="89">
        <v>0</v>
      </c>
      <c r="V1725" s="89">
        <v>0</v>
      </c>
      <c r="W1725" s="89">
        <v>22856.49712</v>
      </c>
    </row>
    <row r="1726" spans="1:23" s="94" customFormat="1" x14ac:dyDescent="0.3">
      <c r="A1726" s="171"/>
      <c r="B1726" s="95" t="s">
        <v>41</v>
      </c>
      <c r="C1726" s="89">
        <v>176.403312</v>
      </c>
      <c r="D1726" s="89">
        <v>0</v>
      </c>
      <c r="E1726" s="89">
        <v>0</v>
      </c>
      <c r="F1726" s="89">
        <v>16062.616035999999</v>
      </c>
      <c r="G1726" s="89">
        <v>0</v>
      </c>
      <c r="H1726" s="89">
        <v>0</v>
      </c>
      <c r="I1726" s="89">
        <v>0</v>
      </c>
      <c r="J1726" s="89">
        <v>0</v>
      </c>
      <c r="K1726" s="89">
        <v>0</v>
      </c>
      <c r="L1726" s="89">
        <v>0</v>
      </c>
      <c r="M1726" s="89">
        <v>0</v>
      </c>
      <c r="N1726" s="89">
        <v>0</v>
      </c>
      <c r="O1726" s="89">
        <v>0</v>
      </c>
      <c r="P1726" s="89">
        <v>0</v>
      </c>
      <c r="Q1726" s="89">
        <v>0</v>
      </c>
      <c r="R1726" s="89">
        <v>0</v>
      </c>
      <c r="S1726" s="89">
        <v>0</v>
      </c>
      <c r="T1726" s="89">
        <v>0</v>
      </c>
      <c r="U1726" s="89">
        <v>0</v>
      </c>
      <c r="V1726" s="89">
        <v>0</v>
      </c>
      <c r="W1726" s="89">
        <v>16239.019348</v>
      </c>
    </row>
    <row r="1727" spans="1:23" s="94" customFormat="1" x14ac:dyDescent="0.3">
      <c r="A1727" s="171"/>
      <c r="B1727" s="95" t="s">
        <v>175</v>
      </c>
      <c r="C1727" s="89">
        <v>596.24942999999996</v>
      </c>
      <c r="D1727" s="89">
        <v>0</v>
      </c>
      <c r="E1727" s="89">
        <v>0</v>
      </c>
      <c r="F1727" s="89">
        <v>12910.857379999999</v>
      </c>
      <c r="G1727" s="89">
        <v>0</v>
      </c>
      <c r="H1727" s="89">
        <v>0</v>
      </c>
      <c r="I1727" s="89">
        <v>0</v>
      </c>
      <c r="J1727" s="89">
        <v>0</v>
      </c>
      <c r="K1727" s="89">
        <v>0</v>
      </c>
      <c r="L1727" s="89">
        <v>0</v>
      </c>
      <c r="M1727" s="89">
        <v>0</v>
      </c>
      <c r="N1727" s="89">
        <v>0</v>
      </c>
      <c r="O1727" s="89">
        <v>0</v>
      </c>
      <c r="P1727" s="89">
        <v>0</v>
      </c>
      <c r="Q1727" s="89">
        <v>0</v>
      </c>
      <c r="R1727" s="89">
        <v>0</v>
      </c>
      <c r="S1727" s="89">
        <v>0</v>
      </c>
      <c r="T1727" s="89">
        <v>0</v>
      </c>
      <c r="U1727" s="89">
        <v>0</v>
      </c>
      <c r="V1727" s="89">
        <v>0</v>
      </c>
      <c r="W1727" s="89">
        <v>13507.106809999999</v>
      </c>
    </row>
    <row r="1728" spans="1:23" s="94" customFormat="1" x14ac:dyDescent="0.3">
      <c r="A1728" s="171"/>
      <c r="B1728" s="95" t="s">
        <v>52</v>
      </c>
      <c r="C1728" s="89">
        <v>68.192999999999998</v>
      </c>
      <c r="D1728" s="89">
        <v>0</v>
      </c>
      <c r="E1728" s="89">
        <v>0</v>
      </c>
      <c r="F1728" s="89">
        <v>8843.7559999999994</v>
      </c>
      <c r="G1728" s="89">
        <v>0</v>
      </c>
      <c r="H1728" s="89">
        <v>0</v>
      </c>
      <c r="I1728" s="89">
        <v>0</v>
      </c>
      <c r="J1728" s="89">
        <v>0</v>
      </c>
      <c r="K1728" s="89">
        <v>0</v>
      </c>
      <c r="L1728" s="89">
        <v>0</v>
      </c>
      <c r="M1728" s="89">
        <v>0</v>
      </c>
      <c r="N1728" s="89">
        <v>0</v>
      </c>
      <c r="O1728" s="89">
        <v>0</v>
      </c>
      <c r="P1728" s="89">
        <v>0</v>
      </c>
      <c r="Q1728" s="89">
        <v>0</v>
      </c>
      <c r="R1728" s="89">
        <v>0</v>
      </c>
      <c r="S1728" s="89">
        <v>0</v>
      </c>
      <c r="T1728" s="89">
        <v>0</v>
      </c>
      <c r="U1728" s="89">
        <v>0</v>
      </c>
      <c r="V1728" s="89">
        <v>0</v>
      </c>
      <c r="W1728" s="89">
        <v>8911.9490000000005</v>
      </c>
    </row>
    <row r="1729" spans="1:23" s="94" customFormat="1" x14ac:dyDescent="0.3">
      <c r="A1729" s="171"/>
      <c r="B1729" s="95" t="s">
        <v>45</v>
      </c>
      <c r="C1729" s="89">
        <v>243.35540700000001</v>
      </c>
      <c r="D1729" s="89">
        <v>0</v>
      </c>
      <c r="E1729" s="89">
        <v>0</v>
      </c>
      <c r="F1729" s="89">
        <v>6812.9575919999997</v>
      </c>
      <c r="G1729" s="89">
        <v>0</v>
      </c>
      <c r="H1729" s="89">
        <v>0</v>
      </c>
      <c r="I1729" s="89">
        <v>0</v>
      </c>
      <c r="J1729" s="89">
        <v>0</v>
      </c>
      <c r="K1729" s="89">
        <v>0</v>
      </c>
      <c r="L1729" s="89">
        <v>0</v>
      </c>
      <c r="M1729" s="89">
        <v>0</v>
      </c>
      <c r="N1729" s="89">
        <v>0</v>
      </c>
      <c r="O1729" s="89">
        <v>0</v>
      </c>
      <c r="P1729" s="89">
        <v>0</v>
      </c>
      <c r="Q1729" s="89">
        <v>0</v>
      </c>
      <c r="R1729" s="89">
        <v>0</v>
      </c>
      <c r="S1729" s="89">
        <v>0</v>
      </c>
      <c r="T1729" s="89">
        <v>0</v>
      </c>
      <c r="U1729" s="89">
        <v>0</v>
      </c>
      <c r="V1729" s="89">
        <v>0</v>
      </c>
      <c r="W1729" s="89">
        <v>7056.3129989999998</v>
      </c>
    </row>
    <row r="1730" spans="1:23" s="94" customFormat="1" x14ac:dyDescent="0.3">
      <c r="A1730" s="171"/>
      <c r="B1730" s="95" t="s">
        <v>42</v>
      </c>
      <c r="C1730" s="89">
        <v>422.94600000000003</v>
      </c>
      <c r="D1730" s="89">
        <v>0</v>
      </c>
      <c r="E1730" s="89">
        <v>0</v>
      </c>
      <c r="F1730" s="89">
        <v>5172.3119999999999</v>
      </c>
      <c r="G1730" s="89">
        <v>0</v>
      </c>
      <c r="H1730" s="89">
        <v>0</v>
      </c>
      <c r="I1730" s="89">
        <v>0</v>
      </c>
      <c r="J1730" s="89">
        <v>0</v>
      </c>
      <c r="K1730" s="89">
        <v>0</v>
      </c>
      <c r="L1730" s="89">
        <v>0</v>
      </c>
      <c r="M1730" s="89">
        <v>0</v>
      </c>
      <c r="N1730" s="89">
        <v>0</v>
      </c>
      <c r="O1730" s="89">
        <v>0</v>
      </c>
      <c r="P1730" s="89">
        <v>0</v>
      </c>
      <c r="Q1730" s="89">
        <v>0</v>
      </c>
      <c r="R1730" s="89">
        <v>0</v>
      </c>
      <c r="S1730" s="89">
        <v>0</v>
      </c>
      <c r="T1730" s="89">
        <v>0</v>
      </c>
      <c r="U1730" s="89">
        <v>0</v>
      </c>
      <c r="V1730" s="89">
        <v>0</v>
      </c>
      <c r="W1730" s="89">
        <v>5595.2579999999998</v>
      </c>
    </row>
    <row r="1731" spans="1:23" s="94" customFormat="1" x14ac:dyDescent="0.3">
      <c r="A1731" s="171"/>
      <c r="B1731" s="95" t="s">
        <v>43</v>
      </c>
      <c r="C1731" s="89">
        <v>129.83460199999999</v>
      </c>
      <c r="D1731" s="89">
        <v>0</v>
      </c>
      <c r="E1731" s="89">
        <v>0</v>
      </c>
      <c r="F1731" s="89">
        <v>3494.5195829999998</v>
      </c>
      <c r="G1731" s="89">
        <v>0</v>
      </c>
      <c r="H1731" s="89">
        <v>0</v>
      </c>
      <c r="I1731" s="89">
        <v>0</v>
      </c>
      <c r="J1731" s="89">
        <v>0</v>
      </c>
      <c r="K1731" s="89">
        <v>0</v>
      </c>
      <c r="L1731" s="89">
        <v>0</v>
      </c>
      <c r="M1731" s="89">
        <v>0</v>
      </c>
      <c r="N1731" s="89">
        <v>0</v>
      </c>
      <c r="O1731" s="89">
        <v>0</v>
      </c>
      <c r="P1731" s="89">
        <v>0</v>
      </c>
      <c r="Q1731" s="89">
        <v>0</v>
      </c>
      <c r="R1731" s="89">
        <v>0</v>
      </c>
      <c r="S1731" s="89">
        <v>0</v>
      </c>
      <c r="T1731" s="89">
        <v>0</v>
      </c>
      <c r="U1731" s="89">
        <v>0</v>
      </c>
      <c r="V1731" s="89">
        <v>0</v>
      </c>
      <c r="W1731" s="89">
        <v>3624.3541850000001</v>
      </c>
    </row>
    <row r="1732" spans="1:23" s="94" customFormat="1" x14ac:dyDescent="0.3">
      <c r="A1732" s="171"/>
      <c r="B1732" s="95" t="s">
        <v>54</v>
      </c>
      <c r="C1732" s="89">
        <v>95.727999999999994</v>
      </c>
      <c r="D1732" s="89">
        <v>0</v>
      </c>
      <c r="E1732" s="89">
        <v>0</v>
      </c>
      <c r="F1732" s="89">
        <v>2671.672</v>
      </c>
      <c r="G1732" s="89">
        <v>0</v>
      </c>
      <c r="H1732" s="89">
        <v>0</v>
      </c>
      <c r="I1732" s="89">
        <v>0</v>
      </c>
      <c r="J1732" s="89">
        <v>0</v>
      </c>
      <c r="K1732" s="89">
        <v>0</v>
      </c>
      <c r="L1732" s="89">
        <v>0</v>
      </c>
      <c r="M1732" s="89">
        <v>0</v>
      </c>
      <c r="N1732" s="89">
        <v>0</v>
      </c>
      <c r="O1732" s="89">
        <v>0</v>
      </c>
      <c r="P1732" s="89">
        <v>0</v>
      </c>
      <c r="Q1732" s="89">
        <v>0</v>
      </c>
      <c r="R1732" s="89">
        <v>0</v>
      </c>
      <c r="S1732" s="89">
        <v>0</v>
      </c>
      <c r="T1732" s="89">
        <v>0</v>
      </c>
      <c r="U1732" s="89">
        <v>0</v>
      </c>
      <c r="V1732" s="89">
        <v>0</v>
      </c>
      <c r="W1732" s="89">
        <v>2767.4</v>
      </c>
    </row>
    <row r="1733" spans="1:23" s="94" customFormat="1" x14ac:dyDescent="0.3">
      <c r="A1733" s="171"/>
      <c r="B1733" s="95" t="s">
        <v>206</v>
      </c>
      <c r="C1733" s="89">
        <v>107.55200000000001</v>
      </c>
      <c r="D1733" s="89">
        <v>0</v>
      </c>
      <c r="E1733" s="89">
        <v>0</v>
      </c>
      <c r="F1733" s="89">
        <v>1866.665</v>
      </c>
      <c r="G1733" s="89">
        <v>0</v>
      </c>
      <c r="H1733" s="89">
        <v>0</v>
      </c>
      <c r="I1733" s="89">
        <v>0</v>
      </c>
      <c r="J1733" s="89">
        <v>0</v>
      </c>
      <c r="K1733" s="89">
        <v>0</v>
      </c>
      <c r="L1733" s="89">
        <v>0</v>
      </c>
      <c r="M1733" s="89">
        <v>0</v>
      </c>
      <c r="N1733" s="89">
        <v>0</v>
      </c>
      <c r="O1733" s="89">
        <v>0</v>
      </c>
      <c r="P1733" s="89">
        <v>0</v>
      </c>
      <c r="Q1733" s="89">
        <v>0</v>
      </c>
      <c r="R1733" s="89">
        <v>0</v>
      </c>
      <c r="S1733" s="89">
        <v>0</v>
      </c>
      <c r="T1733" s="89">
        <v>0</v>
      </c>
      <c r="U1733" s="89">
        <v>0</v>
      </c>
      <c r="V1733" s="89">
        <v>0</v>
      </c>
      <c r="W1733" s="89">
        <v>1974.2170000000001</v>
      </c>
    </row>
    <row r="1734" spans="1:23" s="94" customFormat="1" x14ac:dyDescent="0.3">
      <c r="A1734" s="171"/>
      <c r="B1734" s="95" t="s">
        <v>49</v>
      </c>
      <c r="C1734" s="89">
        <v>18.740404000000002</v>
      </c>
      <c r="D1734" s="89">
        <v>0</v>
      </c>
      <c r="E1734" s="89">
        <v>0</v>
      </c>
      <c r="F1734" s="89">
        <v>1828.321942</v>
      </c>
      <c r="G1734" s="89">
        <v>0</v>
      </c>
      <c r="H1734" s="89">
        <v>0</v>
      </c>
      <c r="I1734" s="89">
        <v>0</v>
      </c>
      <c r="J1734" s="89">
        <v>0</v>
      </c>
      <c r="K1734" s="89">
        <v>0</v>
      </c>
      <c r="L1734" s="89">
        <v>0</v>
      </c>
      <c r="M1734" s="89">
        <v>0</v>
      </c>
      <c r="N1734" s="89">
        <v>0</v>
      </c>
      <c r="O1734" s="89">
        <v>0</v>
      </c>
      <c r="P1734" s="89">
        <v>0</v>
      </c>
      <c r="Q1734" s="89">
        <v>0</v>
      </c>
      <c r="R1734" s="89">
        <v>0</v>
      </c>
      <c r="S1734" s="89">
        <v>0</v>
      </c>
      <c r="T1734" s="89">
        <v>0</v>
      </c>
      <c r="U1734" s="89">
        <v>0</v>
      </c>
      <c r="V1734" s="89">
        <v>0</v>
      </c>
      <c r="W1734" s="89">
        <v>1847.0623459999999</v>
      </c>
    </row>
    <row r="1735" spans="1:23" s="94" customFormat="1" x14ac:dyDescent="0.3">
      <c r="A1735" s="171"/>
      <c r="B1735" s="95" t="s">
        <v>48</v>
      </c>
      <c r="C1735" s="89">
        <v>217.97036700000001</v>
      </c>
      <c r="D1735" s="89">
        <v>0</v>
      </c>
      <c r="E1735" s="89">
        <v>0</v>
      </c>
      <c r="F1735" s="89">
        <v>1605.505185</v>
      </c>
      <c r="G1735" s="89">
        <v>0</v>
      </c>
      <c r="H1735" s="89">
        <v>0</v>
      </c>
      <c r="I1735" s="89">
        <v>0</v>
      </c>
      <c r="J1735" s="89">
        <v>0</v>
      </c>
      <c r="K1735" s="89">
        <v>0</v>
      </c>
      <c r="L1735" s="89">
        <v>0</v>
      </c>
      <c r="M1735" s="89">
        <v>0</v>
      </c>
      <c r="N1735" s="89">
        <v>0</v>
      </c>
      <c r="O1735" s="89">
        <v>0</v>
      </c>
      <c r="P1735" s="89">
        <v>0</v>
      </c>
      <c r="Q1735" s="89">
        <v>0</v>
      </c>
      <c r="R1735" s="89">
        <v>0</v>
      </c>
      <c r="S1735" s="89">
        <v>0</v>
      </c>
      <c r="T1735" s="89">
        <v>0</v>
      </c>
      <c r="U1735" s="89">
        <v>0</v>
      </c>
      <c r="V1735" s="89">
        <v>0</v>
      </c>
      <c r="W1735" s="89">
        <v>1823.4755520000001</v>
      </c>
    </row>
    <row r="1736" spans="1:23" s="94" customFormat="1" x14ac:dyDescent="0.3">
      <c r="A1736" s="171"/>
      <c r="B1736" s="95" t="s">
        <v>57</v>
      </c>
      <c r="C1736" s="89">
        <v>164.230042</v>
      </c>
      <c r="D1736" s="89">
        <v>0</v>
      </c>
      <c r="E1736" s="89">
        <v>0</v>
      </c>
      <c r="F1736" s="89">
        <v>1359.287769</v>
      </c>
      <c r="G1736" s="89">
        <v>0</v>
      </c>
      <c r="H1736" s="89">
        <v>0</v>
      </c>
      <c r="I1736" s="89">
        <v>0</v>
      </c>
      <c r="J1736" s="89">
        <v>0</v>
      </c>
      <c r="K1736" s="89">
        <v>0</v>
      </c>
      <c r="L1736" s="89">
        <v>0</v>
      </c>
      <c r="M1736" s="89">
        <v>0</v>
      </c>
      <c r="N1736" s="89">
        <v>0</v>
      </c>
      <c r="O1736" s="89">
        <v>0</v>
      </c>
      <c r="P1736" s="89">
        <v>0</v>
      </c>
      <c r="Q1736" s="89">
        <v>0</v>
      </c>
      <c r="R1736" s="89">
        <v>0</v>
      </c>
      <c r="S1736" s="89">
        <v>0</v>
      </c>
      <c r="T1736" s="89">
        <v>0</v>
      </c>
      <c r="U1736" s="89">
        <v>0</v>
      </c>
      <c r="V1736" s="89">
        <v>0</v>
      </c>
      <c r="W1736" s="89">
        <v>1523.5178109999999</v>
      </c>
    </row>
    <row r="1737" spans="1:23" s="94" customFormat="1" x14ac:dyDescent="0.3">
      <c r="A1737" s="171"/>
      <c r="B1737" s="95" t="s">
        <v>59</v>
      </c>
      <c r="C1737" s="89">
        <v>47.192160000000001</v>
      </c>
      <c r="D1737" s="89">
        <v>0</v>
      </c>
      <c r="E1737" s="89">
        <v>0</v>
      </c>
      <c r="F1737" s="89">
        <v>1258.5234519999999</v>
      </c>
      <c r="G1737" s="89">
        <v>0</v>
      </c>
      <c r="H1737" s="89">
        <v>0</v>
      </c>
      <c r="I1737" s="89">
        <v>0</v>
      </c>
      <c r="J1737" s="89">
        <v>0</v>
      </c>
      <c r="K1737" s="89">
        <v>0</v>
      </c>
      <c r="L1737" s="89">
        <v>0</v>
      </c>
      <c r="M1737" s="89">
        <v>0</v>
      </c>
      <c r="N1737" s="89">
        <v>0</v>
      </c>
      <c r="O1737" s="89">
        <v>0</v>
      </c>
      <c r="P1737" s="89">
        <v>0</v>
      </c>
      <c r="Q1737" s="89">
        <v>0</v>
      </c>
      <c r="R1737" s="89">
        <v>0</v>
      </c>
      <c r="S1737" s="89">
        <v>0</v>
      </c>
      <c r="T1737" s="89">
        <v>0</v>
      </c>
      <c r="U1737" s="89">
        <v>0</v>
      </c>
      <c r="V1737" s="89">
        <v>0</v>
      </c>
      <c r="W1737" s="89">
        <v>1305.715612</v>
      </c>
    </row>
    <row r="1738" spans="1:23" s="94" customFormat="1" x14ac:dyDescent="0.3">
      <c r="A1738" s="171"/>
      <c r="B1738" s="95" t="s">
        <v>40</v>
      </c>
      <c r="C1738" s="89">
        <v>58.114525</v>
      </c>
      <c r="D1738" s="89">
        <v>0</v>
      </c>
      <c r="E1738" s="89">
        <v>0</v>
      </c>
      <c r="F1738" s="89">
        <v>1132.3071150000001</v>
      </c>
      <c r="G1738" s="89">
        <v>0</v>
      </c>
      <c r="H1738" s="89">
        <v>0</v>
      </c>
      <c r="I1738" s="89">
        <v>0</v>
      </c>
      <c r="J1738" s="89">
        <v>0</v>
      </c>
      <c r="K1738" s="89">
        <v>0</v>
      </c>
      <c r="L1738" s="89">
        <v>0</v>
      </c>
      <c r="M1738" s="89">
        <v>0</v>
      </c>
      <c r="N1738" s="89">
        <v>0</v>
      </c>
      <c r="O1738" s="89">
        <v>0</v>
      </c>
      <c r="P1738" s="89">
        <v>0</v>
      </c>
      <c r="Q1738" s="89">
        <v>0</v>
      </c>
      <c r="R1738" s="89">
        <v>0</v>
      </c>
      <c r="S1738" s="89">
        <v>0</v>
      </c>
      <c r="T1738" s="89">
        <v>0</v>
      </c>
      <c r="U1738" s="89">
        <v>0</v>
      </c>
      <c r="V1738" s="89">
        <v>0</v>
      </c>
      <c r="W1738" s="89">
        <v>1190.42164</v>
      </c>
    </row>
    <row r="1739" spans="1:23" s="94" customFormat="1" x14ac:dyDescent="0.3">
      <c r="A1739" s="171"/>
      <c r="B1739" s="95" t="s">
        <v>51</v>
      </c>
      <c r="C1739" s="89">
        <v>349.61</v>
      </c>
      <c r="D1739" s="89">
        <v>0</v>
      </c>
      <c r="E1739" s="89">
        <v>0</v>
      </c>
      <c r="F1739" s="89">
        <v>478.161</v>
      </c>
      <c r="G1739" s="89">
        <v>0</v>
      </c>
      <c r="H1739" s="89">
        <v>0</v>
      </c>
      <c r="I1739" s="89">
        <v>0</v>
      </c>
      <c r="J1739" s="89">
        <v>0</v>
      </c>
      <c r="K1739" s="89">
        <v>0</v>
      </c>
      <c r="L1739" s="89">
        <v>0</v>
      </c>
      <c r="M1739" s="89">
        <v>0</v>
      </c>
      <c r="N1739" s="89">
        <v>0</v>
      </c>
      <c r="O1739" s="89">
        <v>0</v>
      </c>
      <c r="P1739" s="89">
        <v>0</v>
      </c>
      <c r="Q1739" s="89">
        <v>0</v>
      </c>
      <c r="R1739" s="89">
        <v>0</v>
      </c>
      <c r="S1739" s="89">
        <v>0</v>
      </c>
      <c r="T1739" s="89">
        <v>0</v>
      </c>
      <c r="U1739" s="89">
        <v>0</v>
      </c>
      <c r="V1739" s="89">
        <v>0</v>
      </c>
      <c r="W1739" s="89">
        <v>827.77099999999996</v>
      </c>
    </row>
    <row r="1740" spans="1:23" s="94" customFormat="1" x14ac:dyDescent="0.3">
      <c r="A1740" s="171"/>
      <c r="B1740" s="95" t="s">
        <v>15</v>
      </c>
      <c r="C1740" s="89">
        <v>0</v>
      </c>
      <c r="D1740" s="89">
        <v>0</v>
      </c>
      <c r="E1740" s="89">
        <v>0</v>
      </c>
      <c r="F1740" s="89">
        <v>506.37900000000002</v>
      </c>
      <c r="G1740" s="89">
        <v>0</v>
      </c>
      <c r="H1740" s="89">
        <v>0</v>
      </c>
      <c r="I1740" s="89">
        <v>22.193999999999999</v>
      </c>
      <c r="J1740" s="89">
        <v>0</v>
      </c>
      <c r="K1740" s="89">
        <v>0</v>
      </c>
      <c r="L1740" s="89">
        <v>0</v>
      </c>
      <c r="M1740" s="89">
        <v>0</v>
      </c>
      <c r="N1740" s="89">
        <v>0</v>
      </c>
      <c r="O1740" s="89">
        <v>0</v>
      </c>
      <c r="P1740" s="89">
        <v>0</v>
      </c>
      <c r="Q1740" s="89">
        <v>0</v>
      </c>
      <c r="R1740" s="89">
        <v>0</v>
      </c>
      <c r="S1740" s="89">
        <v>0</v>
      </c>
      <c r="T1740" s="89">
        <v>0</v>
      </c>
      <c r="U1740" s="89">
        <v>0</v>
      </c>
      <c r="V1740" s="89">
        <v>0</v>
      </c>
      <c r="W1740" s="89">
        <v>528.57299999999998</v>
      </c>
    </row>
    <row r="1741" spans="1:23" s="94" customFormat="1" x14ac:dyDescent="0.3">
      <c r="A1741" s="171"/>
      <c r="B1741" s="95" t="s">
        <v>46</v>
      </c>
      <c r="C1741" s="89">
        <v>5.1964800000000002</v>
      </c>
      <c r="D1741" s="89">
        <v>0</v>
      </c>
      <c r="E1741" s="89">
        <v>0</v>
      </c>
      <c r="F1741" s="89">
        <v>453.39299999999997</v>
      </c>
      <c r="G1741" s="89">
        <v>0</v>
      </c>
      <c r="H1741" s="89">
        <v>0</v>
      </c>
      <c r="I1741" s="89">
        <v>0</v>
      </c>
      <c r="J1741" s="89">
        <v>0</v>
      </c>
      <c r="K1741" s="89">
        <v>0</v>
      </c>
      <c r="L1741" s="89">
        <v>0</v>
      </c>
      <c r="M1741" s="89">
        <v>0</v>
      </c>
      <c r="N1741" s="89">
        <v>0</v>
      </c>
      <c r="O1741" s="89">
        <v>0</v>
      </c>
      <c r="P1741" s="89">
        <v>0</v>
      </c>
      <c r="Q1741" s="89">
        <v>0</v>
      </c>
      <c r="R1741" s="89">
        <v>0</v>
      </c>
      <c r="S1741" s="89">
        <v>0</v>
      </c>
      <c r="T1741" s="89">
        <v>0</v>
      </c>
      <c r="U1741" s="89">
        <v>0</v>
      </c>
      <c r="V1741" s="89">
        <v>0</v>
      </c>
      <c r="W1741" s="89">
        <v>458.58947999999998</v>
      </c>
    </row>
    <row r="1742" spans="1:23" s="94" customFormat="1" x14ac:dyDescent="0.3">
      <c r="A1742" s="171"/>
      <c r="B1742" s="95" t="s">
        <v>53</v>
      </c>
      <c r="C1742" s="89">
        <v>24.422913999999999</v>
      </c>
      <c r="D1742" s="89">
        <v>0</v>
      </c>
      <c r="E1742" s="89">
        <v>0</v>
      </c>
      <c r="F1742" s="89">
        <v>346.94323400000002</v>
      </c>
      <c r="G1742" s="89">
        <v>0</v>
      </c>
      <c r="H1742" s="89">
        <v>0</v>
      </c>
      <c r="I1742" s="89">
        <v>0</v>
      </c>
      <c r="J1742" s="89">
        <v>0</v>
      </c>
      <c r="K1742" s="89">
        <v>0</v>
      </c>
      <c r="L1742" s="89">
        <v>0</v>
      </c>
      <c r="M1742" s="89">
        <v>0</v>
      </c>
      <c r="N1742" s="89">
        <v>0</v>
      </c>
      <c r="O1742" s="89">
        <v>0</v>
      </c>
      <c r="P1742" s="89">
        <v>0</v>
      </c>
      <c r="Q1742" s="89">
        <v>0</v>
      </c>
      <c r="R1742" s="89">
        <v>0</v>
      </c>
      <c r="S1742" s="89">
        <v>0</v>
      </c>
      <c r="T1742" s="89">
        <v>0</v>
      </c>
      <c r="U1742" s="89">
        <v>0</v>
      </c>
      <c r="V1742" s="89">
        <v>0</v>
      </c>
      <c r="W1742" s="89">
        <v>371.36614800000001</v>
      </c>
    </row>
    <row r="1743" spans="1:23" s="94" customFormat="1" x14ac:dyDescent="0.3">
      <c r="A1743" s="171"/>
      <c r="B1743" s="95" t="s">
        <v>22</v>
      </c>
      <c r="C1743" s="89">
        <v>45.731558999999997</v>
      </c>
      <c r="D1743" s="89">
        <v>0</v>
      </c>
      <c r="E1743" s="89">
        <v>0</v>
      </c>
      <c r="F1743" s="89">
        <v>312.52515899999997</v>
      </c>
      <c r="G1743" s="89">
        <v>0</v>
      </c>
      <c r="H1743" s="89">
        <v>0</v>
      </c>
      <c r="I1743" s="89">
        <v>0</v>
      </c>
      <c r="J1743" s="89">
        <v>0</v>
      </c>
      <c r="K1743" s="89">
        <v>0</v>
      </c>
      <c r="L1743" s="89">
        <v>0</v>
      </c>
      <c r="M1743" s="89">
        <v>0</v>
      </c>
      <c r="N1743" s="89">
        <v>0</v>
      </c>
      <c r="O1743" s="89">
        <v>0</v>
      </c>
      <c r="P1743" s="89">
        <v>0</v>
      </c>
      <c r="Q1743" s="89">
        <v>0</v>
      </c>
      <c r="R1743" s="89">
        <v>0</v>
      </c>
      <c r="S1743" s="89">
        <v>0</v>
      </c>
      <c r="T1743" s="89">
        <v>0</v>
      </c>
      <c r="U1743" s="89">
        <v>0</v>
      </c>
      <c r="V1743" s="89">
        <v>0</v>
      </c>
      <c r="W1743" s="89">
        <v>358.25671799999998</v>
      </c>
    </row>
    <row r="1744" spans="1:23" s="94" customFormat="1" x14ac:dyDescent="0.3">
      <c r="A1744" s="171"/>
      <c r="B1744" s="95" t="s">
        <v>23</v>
      </c>
      <c r="C1744" s="89">
        <v>13</v>
      </c>
      <c r="D1744" s="89">
        <v>0</v>
      </c>
      <c r="E1744" s="89">
        <v>0</v>
      </c>
      <c r="F1744" s="89">
        <v>286</v>
      </c>
      <c r="G1744" s="89">
        <v>0</v>
      </c>
      <c r="H1744" s="89">
        <v>0</v>
      </c>
      <c r="I1744" s="89">
        <v>0</v>
      </c>
      <c r="J1744" s="89">
        <v>0</v>
      </c>
      <c r="K1744" s="89">
        <v>0</v>
      </c>
      <c r="L1744" s="89">
        <v>0</v>
      </c>
      <c r="M1744" s="89">
        <v>0</v>
      </c>
      <c r="N1744" s="89">
        <v>0</v>
      </c>
      <c r="O1744" s="89">
        <v>0</v>
      </c>
      <c r="P1744" s="89">
        <v>0</v>
      </c>
      <c r="Q1744" s="89">
        <v>0</v>
      </c>
      <c r="R1744" s="89">
        <v>0</v>
      </c>
      <c r="S1744" s="89">
        <v>0</v>
      </c>
      <c r="T1744" s="89">
        <v>0</v>
      </c>
      <c r="U1744" s="89">
        <v>0</v>
      </c>
      <c r="V1744" s="89">
        <v>0</v>
      </c>
      <c r="W1744" s="89">
        <v>299</v>
      </c>
    </row>
    <row r="1745" spans="1:23" s="94" customFormat="1" x14ac:dyDescent="0.3">
      <c r="A1745" s="171"/>
      <c r="B1745" s="95" t="s">
        <v>47</v>
      </c>
      <c r="C1745" s="89">
        <v>35.997999999999998</v>
      </c>
      <c r="D1745" s="89">
        <v>0</v>
      </c>
      <c r="E1745" s="89">
        <v>0</v>
      </c>
      <c r="F1745" s="89">
        <v>236.81200000000001</v>
      </c>
      <c r="G1745" s="89">
        <v>23.356000000000002</v>
      </c>
      <c r="H1745" s="89">
        <v>0</v>
      </c>
      <c r="I1745" s="89">
        <v>0</v>
      </c>
      <c r="J1745" s="89">
        <v>0</v>
      </c>
      <c r="K1745" s="89">
        <v>0</v>
      </c>
      <c r="L1745" s="89">
        <v>0</v>
      </c>
      <c r="M1745" s="89">
        <v>0</v>
      </c>
      <c r="N1745" s="89">
        <v>0</v>
      </c>
      <c r="O1745" s="89">
        <v>0</v>
      </c>
      <c r="P1745" s="89">
        <v>0</v>
      </c>
      <c r="Q1745" s="89">
        <v>0</v>
      </c>
      <c r="R1745" s="89">
        <v>0</v>
      </c>
      <c r="S1745" s="89">
        <v>0</v>
      </c>
      <c r="T1745" s="89">
        <v>0</v>
      </c>
      <c r="U1745" s="89">
        <v>0</v>
      </c>
      <c r="V1745" s="89">
        <v>0</v>
      </c>
      <c r="W1745" s="89">
        <v>296.166</v>
      </c>
    </row>
    <row r="1746" spans="1:23" s="94" customFormat="1" x14ac:dyDescent="0.3">
      <c r="A1746" s="171"/>
      <c r="B1746" s="95" t="s">
        <v>44</v>
      </c>
      <c r="C1746" s="89">
        <v>10.806986</v>
      </c>
      <c r="D1746" s="89">
        <v>0</v>
      </c>
      <c r="E1746" s="89">
        <v>0</v>
      </c>
      <c r="F1746" s="89">
        <v>236.92118300000001</v>
      </c>
      <c r="G1746" s="89">
        <v>0</v>
      </c>
      <c r="H1746" s="89">
        <v>0</v>
      </c>
      <c r="I1746" s="89">
        <v>0</v>
      </c>
      <c r="J1746" s="89">
        <v>0</v>
      </c>
      <c r="K1746" s="89">
        <v>0</v>
      </c>
      <c r="L1746" s="89">
        <v>0</v>
      </c>
      <c r="M1746" s="89">
        <v>0</v>
      </c>
      <c r="N1746" s="89">
        <v>0</v>
      </c>
      <c r="O1746" s="89">
        <v>0</v>
      </c>
      <c r="P1746" s="89">
        <v>0</v>
      </c>
      <c r="Q1746" s="89">
        <v>0</v>
      </c>
      <c r="R1746" s="89">
        <v>0</v>
      </c>
      <c r="S1746" s="89">
        <v>0</v>
      </c>
      <c r="T1746" s="89">
        <v>0</v>
      </c>
      <c r="U1746" s="89">
        <v>0</v>
      </c>
      <c r="V1746" s="89">
        <v>0</v>
      </c>
      <c r="W1746" s="89">
        <v>247.72816900000001</v>
      </c>
    </row>
    <row r="1747" spans="1:23" s="94" customFormat="1" x14ac:dyDescent="0.3">
      <c r="A1747" s="171"/>
      <c r="B1747" s="95" t="s">
        <v>204</v>
      </c>
      <c r="C1747" s="89">
        <v>21.623059999999999</v>
      </c>
      <c r="D1747" s="89">
        <v>0</v>
      </c>
      <c r="E1747" s="89">
        <v>0</v>
      </c>
      <c r="F1747" s="89">
        <v>215.6721</v>
      </c>
      <c r="G1747" s="89">
        <v>0</v>
      </c>
      <c r="H1747" s="89">
        <v>0</v>
      </c>
      <c r="I1747" s="89">
        <v>0</v>
      </c>
      <c r="J1747" s="89">
        <v>0</v>
      </c>
      <c r="K1747" s="89">
        <v>0</v>
      </c>
      <c r="L1747" s="89">
        <v>0</v>
      </c>
      <c r="M1747" s="89">
        <v>0</v>
      </c>
      <c r="N1747" s="89">
        <v>0</v>
      </c>
      <c r="O1747" s="89">
        <v>0</v>
      </c>
      <c r="P1747" s="89">
        <v>0</v>
      </c>
      <c r="Q1747" s="89">
        <v>0</v>
      </c>
      <c r="R1747" s="89">
        <v>0</v>
      </c>
      <c r="S1747" s="89">
        <v>0</v>
      </c>
      <c r="T1747" s="89">
        <v>0</v>
      </c>
      <c r="U1747" s="89">
        <v>0</v>
      </c>
      <c r="V1747" s="89">
        <v>0</v>
      </c>
      <c r="W1747" s="89">
        <v>237.29516000000001</v>
      </c>
    </row>
    <row r="1748" spans="1:23" s="94" customFormat="1" x14ac:dyDescent="0.3">
      <c r="A1748" s="171"/>
      <c r="B1748" s="95" t="s">
        <v>72</v>
      </c>
      <c r="C1748" s="89">
        <v>0</v>
      </c>
      <c r="D1748" s="89">
        <v>0</v>
      </c>
      <c r="E1748" s="89">
        <v>0</v>
      </c>
      <c r="F1748" s="89">
        <v>0</v>
      </c>
      <c r="G1748" s="89">
        <v>0</v>
      </c>
      <c r="H1748" s="89">
        <v>0</v>
      </c>
      <c r="I1748" s="89">
        <v>0</v>
      </c>
      <c r="J1748" s="89">
        <v>0</v>
      </c>
      <c r="K1748" s="89">
        <v>0</v>
      </c>
      <c r="L1748" s="89">
        <v>0</v>
      </c>
      <c r="M1748" s="89">
        <v>0</v>
      </c>
      <c r="N1748" s="89">
        <v>0</v>
      </c>
      <c r="O1748" s="89">
        <v>0</v>
      </c>
      <c r="P1748" s="89">
        <v>216.869</v>
      </c>
      <c r="Q1748" s="89">
        <v>0</v>
      </c>
      <c r="R1748" s="89">
        <v>0</v>
      </c>
      <c r="S1748" s="89">
        <v>0</v>
      </c>
      <c r="T1748" s="89">
        <v>0</v>
      </c>
      <c r="U1748" s="89">
        <v>0</v>
      </c>
      <c r="V1748" s="89">
        <v>0</v>
      </c>
      <c r="W1748" s="89">
        <v>216.869</v>
      </c>
    </row>
    <row r="1749" spans="1:23" s="94" customFormat="1" x14ac:dyDescent="0.3">
      <c r="A1749" s="171"/>
      <c r="B1749" s="95" t="s">
        <v>176</v>
      </c>
      <c r="C1749" s="89">
        <v>7.4722400000000002</v>
      </c>
      <c r="D1749" s="89">
        <v>0</v>
      </c>
      <c r="E1749" s="89">
        <v>0</v>
      </c>
      <c r="F1749" s="89">
        <v>207.57398000000001</v>
      </c>
      <c r="G1749" s="89">
        <v>0</v>
      </c>
      <c r="H1749" s="89">
        <v>0</v>
      </c>
      <c r="I1749" s="89">
        <v>0</v>
      </c>
      <c r="J1749" s="89">
        <v>0</v>
      </c>
      <c r="K1749" s="89">
        <v>0</v>
      </c>
      <c r="L1749" s="89">
        <v>0</v>
      </c>
      <c r="M1749" s="89">
        <v>0</v>
      </c>
      <c r="N1749" s="89">
        <v>0</v>
      </c>
      <c r="O1749" s="89">
        <v>0</v>
      </c>
      <c r="P1749" s="89">
        <v>0</v>
      </c>
      <c r="Q1749" s="89">
        <v>0</v>
      </c>
      <c r="R1749" s="89">
        <v>0</v>
      </c>
      <c r="S1749" s="89">
        <v>0</v>
      </c>
      <c r="T1749" s="89">
        <v>0</v>
      </c>
      <c r="U1749" s="89">
        <v>0</v>
      </c>
      <c r="V1749" s="89">
        <v>0</v>
      </c>
      <c r="W1749" s="89">
        <v>215.04622000000001</v>
      </c>
    </row>
    <row r="1750" spans="1:23" s="94" customFormat="1" x14ac:dyDescent="0.3">
      <c r="A1750" s="171"/>
      <c r="B1750" s="95" t="s">
        <v>50</v>
      </c>
      <c r="C1750" s="89">
        <v>80.152000000000001</v>
      </c>
      <c r="D1750" s="89">
        <v>0</v>
      </c>
      <c r="E1750" s="89">
        <v>0</v>
      </c>
      <c r="F1750" s="89">
        <v>80.001999999999995</v>
      </c>
      <c r="G1750" s="89">
        <v>0</v>
      </c>
      <c r="H1750" s="89">
        <v>0</v>
      </c>
      <c r="I1750" s="89">
        <v>0</v>
      </c>
      <c r="J1750" s="89">
        <v>0</v>
      </c>
      <c r="K1750" s="89">
        <v>0</v>
      </c>
      <c r="L1750" s="89">
        <v>0</v>
      </c>
      <c r="M1750" s="89">
        <v>0</v>
      </c>
      <c r="N1750" s="89">
        <v>0</v>
      </c>
      <c r="O1750" s="89">
        <v>0</v>
      </c>
      <c r="P1750" s="89">
        <v>0</v>
      </c>
      <c r="Q1750" s="89">
        <v>0</v>
      </c>
      <c r="R1750" s="89">
        <v>0</v>
      </c>
      <c r="S1750" s="89">
        <v>0</v>
      </c>
      <c r="T1750" s="89">
        <v>0</v>
      </c>
      <c r="U1750" s="89">
        <v>0</v>
      </c>
      <c r="V1750" s="89">
        <v>0</v>
      </c>
      <c r="W1750" s="89">
        <v>160.154</v>
      </c>
    </row>
    <row r="1751" spans="1:23" s="94" customFormat="1" x14ac:dyDescent="0.3">
      <c r="A1751" s="171"/>
      <c r="B1751" s="95" t="s">
        <v>506</v>
      </c>
      <c r="C1751" s="89">
        <v>0</v>
      </c>
      <c r="D1751" s="89">
        <v>0</v>
      </c>
      <c r="E1751" s="89">
        <v>0</v>
      </c>
      <c r="F1751" s="89">
        <v>0</v>
      </c>
      <c r="G1751" s="89">
        <v>0</v>
      </c>
      <c r="H1751" s="89">
        <v>0</v>
      </c>
      <c r="I1751" s="89">
        <v>0</v>
      </c>
      <c r="J1751" s="89">
        <v>0</v>
      </c>
      <c r="K1751" s="89">
        <v>0</v>
      </c>
      <c r="L1751" s="89">
        <v>0</v>
      </c>
      <c r="M1751" s="89">
        <v>0</v>
      </c>
      <c r="N1751" s="89">
        <v>0</v>
      </c>
      <c r="O1751" s="89">
        <v>0</v>
      </c>
      <c r="P1751" s="89">
        <v>14.317</v>
      </c>
      <c r="Q1751" s="89">
        <v>0</v>
      </c>
      <c r="R1751" s="89">
        <v>0</v>
      </c>
      <c r="S1751" s="89">
        <v>0</v>
      </c>
      <c r="T1751" s="89">
        <v>0</v>
      </c>
      <c r="U1751" s="89">
        <v>0</v>
      </c>
      <c r="V1751" s="89">
        <v>0</v>
      </c>
      <c r="W1751" s="89">
        <v>14.317</v>
      </c>
    </row>
    <row r="1752" spans="1:23" s="94" customFormat="1" x14ac:dyDescent="0.3">
      <c r="A1752" s="171"/>
      <c r="B1752" s="95" t="s">
        <v>67</v>
      </c>
      <c r="C1752" s="89">
        <v>0</v>
      </c>
      <c r="D1752" s="89">
        <v>0</v>
      </c>
      <c r="E1752" s="89">
        <v>0</v>
      </c>
      <c r="F1752" s="89">
        <v>0</v>
      </c>
      <c r="G1752" s="89">
        <v>0</v>
      </c>
      <c r="H1752" s="89">
        <v>0</v>
      </c>
      <c r="I1752" s="89">
        <v>0</v>
      </c>
      <c r="J1752" s="89">
        <v>0</v>
      </c>
      <c r="K1752" s="89">
        <v>0</v>
      </c>
      <c r="L1752" s="89">
        <v>0</v>
      </c>
      <c r="M1752" s="89">
        <v>0</v>
      </c>
      <c r="N1752" s="89">
        <v>0</v>
      </c>
      <c r="O1752" s="89">
        <v>0</v>
      </c>
      <c r="P1752" s="89">
        <v>8.0920000000000005</v>
      </c>
      <c r="Q1752" s="89">
        <v>0</v>
      </c>
      <c r="R1752" s="89">
        <v>0</v>
      </c>
      <c r="S1752" s="89">
        <v>0</v>
      </c>
      <c r="T1752" s="89">
        <v>0</v>
      </c>
      <c r="U1752" s="89">
        <v>0</v>
      </c>
      <c r="V1752" s="89">
        <v>0</v>
      </c>
      <c r="W1752" s="89">
        <v>8.0920000000000005</v>
      </c>
    </row>
    <row r="1753" spans="1:23" s="94" customFormat="1" x14ac:dyDescent="0.3">
      <c r="A1753" s="171"/>
      <c r="B1753" s="95" t="s">
        <v>205</v>
      </c>
      <c r="C1753" s="89">
        <v>0</v>
      </c>
      <c r="D1753" s="89">
        <v>0</v>
      </c>
      <c r="E1753" s="89">
        <v>0</v>
      </c>
      <c r="F1753" s="89">
        <v>4.016</v>
      </c>
      <c r="G1753" s="89">
        <v>0</v>
      </c>
      <c r="H1753" s="89">
        <v>0</v>
      </c>
      <c r="I1753" s="89">
        <v>0</v>
      </c>
      <c r="J1753" s="89">
        <v>0</v>
      </c>
      <c r="K1753" s="89">
        <v>0</v>
      </c>
      <c r="L1753" s="89">
        <v>0</v>
      </c>
      <c r="M1753" s="89">
        <v>0</v>
      </c>
      <c r="N1753" s="89">
        <v>0</v>
      </c>
      <c r="O1753" s="89">
        <v>0</v>
      </c>
      <c r="P1753" s="89">
        <v>0</v>
      </c>
      <c r="Q1753" s="89">
        <v>0</v>
      </c>
      <c r="R1753" s="89">
        <v>0</v>
      </c>
      <c r="S1753" s="89">
        <v>0</v>
      </c>
      <c r="T1753" s="89">
        <v>0</v>
      </c>
      <c r="U1753" s="89">
        <v>0</v>
      </c>
      <c r="V1753" s="89">
        <v>0</v>
      </c>
      <c r="W1753" s="89">
        <v>4.016</v>
      </c>
    </row>
    <row r="1754" spans="1:23" s="94" customFormat="1" x14ac:dyDescent="0.3">
      <c r="A1754" s="171"/>
      <c r="B1754" s="95" t="s">
        <v>27</v>
      </c>
      <c r="C1754" s="89">
        <v>0</v>
      </c>
      <c r="D1754" s="89">
        <v>0</v>
      </c>
      <c r="E1754" s="89">
        <v>0</v>
      </c>
      <c r="F1754" s="89">
        <v>0</v>
      </c>
      <c r="G1754" s="89">
        <v>0</v>
      </c>
      <c r="H1754" s="89">
        <v>0</v>
      </c>
      <c r="I1754" s="89">
        <v>0</v>
      </c>
      <c r="J1754" s="89">
        <v>0</v>
      </c>
      <c r="K1754" s="89">
        <v>0</v>
      </c>
      <c r="L1754" s="89">
        <v>0</v>
      </c>
      <c r="M1754" s="89">
        <v>0</v>
      </c>
      <c r="N1754" s="89">
        <v>0</v>
      </c>
      <c r="O1754" s="89">
        <v>0</v>
      </c>
      <c r="P1754" s="89">
        <v>1.2210000000000001</v>
      </c>
      <c r="Q1754" s="89">
        <v>0</v>
      </c>
      <c r="R1754" s="89">
        <v>0</v>
      </c>
      <c r="S1754" s="89">
        <v>0</v>
      </c>
      <c r="T1754" s="89">
        <v>0</v>
      </c>
      <c r="U1754" s="89">
        <v>0</v>
      </c>
      <c r="V1754" s="89">
        <v>0</v>
      </c>
      <c r="W1754" s="89">
        <v>1.2210000000000001</v>
      </c>
    </row>
    <row r="1755" spans="1:23" s="94" customFormat="1" x14ac:dyDescent="0.3">
      <c r="A1755" s="171"/>
      <c r="B1755" s="95" t="s">
        <v>21</v>
      </c>
      <c r="C1755" s="89">
        <v>0</v>
      </c>
      <c r="D1755" s="89">
        <v>0</v>
      </c>
      <c r="E1755" s="89">
        <v>0</v>
      </c>
      <c r="F1755" s="89">
        <v>0</v>
      </c>
      <c r="G1755" s="89">
        <v>0</v>
      </c>
      <c r="H1755" s="89">
        <v>0</v>
      </c>
      <c r="I1755" s="89">
        <v>0</v>
      </c>
      <c r="J1755" s="89">
        <v>0</v>
      </c>
      <c r="K1755" s="89">
        <v>0</v>
      </c>
      <c r="L1755" s="89">
        <v>0</v>
      </c>
      <c r="M1755" s="89">
        <v>0</v>
      </c>
      <c r="N1755" s="89">
        <v>0</v>
      </c>
      <c r="O1755" s="89">
        <v>0</v>
      </c>
      <c r="P1755" s="89">
        <v>0.65900000000000003</v>
      </c>
      <c r="Q1755" s="89">
        <v>0</v>
      </c>
      <c r="R1755" s="89">
        <v>0</v>
      </c>
      <c r="S1755" s="89">
        <v>0</v>
      </c>
      <c r="T1755" s="89">
        <v>0</v>
      </c>
      <c r="U1755" s="89">
        <v>0</v>
      </c>
      <c r="V1755" s="89">
        <v>0</v>
      </c>
      <c r="W1755" s="89">
        <v>0.65900000000000003</v>
      </c>
    </row>
    <row r="1756" spans="1:23" s="94" customFormat="1" x14ac:dyDescent="0.3">
      <c r="A1756" s="171"/>
      <c r="B1756" s="95" t="s">
        <v>20</v>
      </c>
      <c r="C1756" s="89">
        <v>0</v>
      </c>
      <c r="D1756" s="89">
        <v>0</v>
      </c>
      <c r="E1756" s="89">
        <v>0</v>
      </c>
      <c r="F1756" s="89">
        <v>0</v>
      </c>
      <c r="G1756" s="89">
        <v>0</v>
      </c>
      <c r="H1756" s="89">
        <v>0</v>
      </c>
      <c r="I1756" s="89">
        <v>0</v>
      </c>
      <c r="J1756" s="89">
        <v>0</v>
      </c>
      <c r="K1756" s="89">
        <v>0</v>
      </c>
      <c r="L1756" s="89">
        <v>0</v>
      </c>
      <c r="M1756" s="89">
        <v>0</v>
      </c>
      <c r="N1756" s="89">
        <v>0</v>
      </c>
      <c r="O1756" s="89">
        <v>7.22</v>
      </c>
      <c r="P1756" s="89">
        <v>0</v>
      </c>
      <c r="Q1756" s="89">
        <v>0</v>
      </c>
      <c r="R1756" s="89">
        <v>0</v>
      </c>
      <c r="S1756" s="89">
        <v>0</v>
      </c>
      <c r="T1756" s="89">
        <v>0</v>
      </c>
      <c r="U1756" s="89">
        <v>0</v>
      </c>
      <c r="V1756" s="89">
        <v>0</v>
      </c>
      <c r="W1756" s="89">
        <v>7.22</v>
      </c>
    </row>
    <row r="1757" spans="1:23" s="94" customFormat="1" x14ac:dyDescent="0.3">
      <c r="A1757" s="123"/>
      <c r="B1757" s="90" t="s">
        <v>504</v>
      </c>
      <c r="C1757" s="91">
        <v>21453.537060999999</v>
      </c>
      <c r="D1757" s="91">
        <v>0</v>
      </c>
      <c r="E1757" s="91">
        <v>0</v>
      </c>
      <c r="F1757" s="91">
        <v>185634.420552</v>
      </c>
      <c r="G1757" s="91">
        <v>23.356000000000002</v>
      </c>
      <c r="H1757" s="91">
        <v>0</v>
      </c>
      <c r="I1757" s="91">
        <v>30.449000000000002</v>
      </c>
      <c r="J1757" s="91">
        <v>15.16</v>
      </c>
      <c r="K1757" s="91">
        <v>0</v>
      </c>
      <c r="L1757" s="91">
        <v>0</v>
      </c>
      <c r="M1757" s="91">
        <v>0</v>
      </c>
      <c r="N1757" s="91">
        <v>0</v>
      </c>
      <c r="O1757" s="91">
        <v>299.18700000000001</v>
      </c>
      <c r="P1757" s="91">
        <v>6498.9970000000003</v>
      </c>
      <c r="Q1757" s="91">
        <v>0</v>
      </c>
      <c r="R1757" s="91">
        <v>0</v>
      </c>
      <c r="S1757" s="91">
        <v>0</v>
      </c>
      <c r="T1757" s="91">
        <v>0</v>
      </c>
      <c r="U1757" s="91">
        <v>0</v>
      </c>
      <c r="V1757" s="91">
        <v>0</v>
      </c>
      <c r="W1757" s="91">
        <v>213955.10661300001</v>
      </c>
    </row>
    <row r="1758" spans="1:23" s="94" customFormat="1" x14ac:dyDescent="0.3">
      <c r="A1758" s="122" t="s">
        <v>102</v>
      </c>
      <c r="B1758" s="95" t="s">
        <v>16</v>
      </c>
      <c r="C1758" s="89">
        <v>3644.8983539999999</v>
      </c>
      <c r="D1758" s="89">
        <v>0</v>
      </c>
      <c r="E1758" s="89">
        <v>0</v>
      </c>
      <c r="F1758" s="89">
        <v>31198.592272999998</v>
      </c>
      <c r="G1758" s="89">
        <v>0</v>
      </c>
      <c r="H1758" s="89">
        <v>0</v>
      </c>
      <c r="I1758" s="89">
        <v>0</v>
      </c>
      <c r="J1758" s="89">
        <v>0</v>
      </c>
      <c r="K1758" s="89">
        <v>0</v>
      </c>
      <c r="L1758" s="89">
        <v>0</v>
      </c>
      <c r="M1758" s="89">
        <v>0</v>
      </c>
      <c r="N1758" s="89">
        <v>0</v>
      </c>
      <c r="O1758" s="89">
        <v>0</v>
      </c>
      <c r="P1758" s="89">
        <v>0</v>
      </c>
      <c r="Q1758" s="89">
        <v>0</v>
      </c>
      <c r="R1758" s="89">
        <v>0</v>
      </c>
      <c r="S1758" s="89">
        <v>0</v>
      </c>
      <c r="T1758" s="89">
        <v>0</v>
      </c>
      <c r="U1758" s="89">
        <v>0</v>
      </c>
      <c r="V1758" s="89">
        <v>0</v>
      </c>
      <c r="W1758" s="89">
        <v>34843.490626999999</v>
      </c>
    </row>
    <row r="1759" spans="1:23" s="94" customFormat="1" x14ac:dyDescent="0.3">
      <c r="A1759" s="171"/>
      <c r="B1759" s="95" t="s">
        <v>38</v>
      </c>
      <c r="C1759" s="89">
        <v>4100.3909999999996</v>
      </c>
      <c r="D1759" s="89">
        <v>0</v>
      </c>
      <c r="E1759" s="89">
        <v>0</v>
      </c>
      <c r="F1759" s="89">
        <v>27008.95</v>
      </c>
      <c r="G1759" s="89">
        <v>0</v>
      </c>
      <c r="H1759" s="89">
        <v>0</v>
      </c>
      <c r="I1759" s="89">
        <v>0</v>
      </c>
      <c r="J1759" s="89">
        <v>348.24</v>
      </c>
      <c r="K1759" s="89">
        <v>0</v>
      </c>
      <c r="L1759" s="89">
        <v>0</v>
      </c>
      <c r="M1759" s="89">
        <v>0</v>
      </c>
      <c r="N1759" s="89">
        <v>0</v>
      </c>
      <c r="O1759" s="89">
        <v>0</v>
      </c>
      <c r="P1759" s="89">
        <v>0</v>
      </c>
      <c r="Q1759" s="89">
        <v>0</v>
      </c>
      <c r="R1759" s="89">
        <v>0</v>
      </c>
      <c r="S1759" s="89">
        <v>0</v>
      </c>
      <c r="T1759" s="89">
        <v>0</v>
      </c>
      <c r="U1759" s="89">
        <v>0</v>
      </c>
      <c r="V1759" s="89">
        <v>0</v>
      </c>
      <c r="W1759" s="89">
        <v>31457.580999999998</v>
      </c>
    </row>
    <row r="1760" spans="1:23" s="94" customFormat="1" x14ac:dyDescent="0.3">
      <c r="A1760" s="171"/>
      <c r="B1760" s="95" t="s">
        <v>43</v>
      </c>
      <c r="C1760" s="89">
        <v>419.17695700000002</v>
      </c>
      <c r="D1760" s="89">
        <v>0</v>
      </c>
      <c r="E1760" s="89">
        <v>0</v>
      </c>
      <c r="F1760" s="89">
        <v>27167.041906999999</v>
      </c>
      <c r="G1760" s="89">
        <v>0</v>
      </c>
      <c r="H1760" s="89">
        <v>0</v>
      </c>
      <c r="I1760" s="89">
        <v>0</v>
      </c>
      <c r="J1760" s="89">
        <v>0</v>
      </c>
      <c r="K1760" s="89">
        <v>0</v>
      </c>
      <c r="L1760" s="89">
        <v>0</v>
      </c>
      <c r="M1760" s="89">
        <v>0</v>
      </c>
      <c r="N1760" s="89">
        <v>0</v>
      </c>
      <c r="O1760" s="89">
        <v>0</v>
      </c>
      <c r="P1760" s="89">
        <v>0</v>
      </c>
      <c r="Q1760" s="89">
        <v>0</v>
      </c>
      <c r="R1760" s="89">
        <v>0</v>
      </c>
      <c r="S1760" s="89">
        <v>0</v>
      </c>
      <c r="T1760" s="89">
        <v>0</v>
      </c>
      <c r="U1760" s="89">
        <v>0</v>
      </c>
      <c r="V1760" s="89">
        <v>0</v>
      </c>
      <c r="W1760" s="89">
        <v>27586.218863999999</v>
      </c>
    </row>
    <row r="1761" spans="1:23" s="94" customFormat="1" x14ac:dyDescent="0.3">
      <c r="A1761" s="171"/>
      <c r="B1761" s="95" t="s">
        <v>14</v>
      </c>
      <c r="C1761" s="89">
        <v>4085.9659069999998</v>
      </c>
      <c r="D1761" s="89">
        <v>0</v>
      </c>
      <c r="E1761" s="89">
        <v>0</v>
      </c>
      <c r="F1761" s="89">
        <v>21699.070851</v>
      </c>
      <c r="G1761" s="89">
        <v>0</v>
      </c>
      <c r="H1761" s="89">
        <v>0</v>
      </c>
      <c r="I1761" s="89">
        <v>0</v>
      </c>
      <c r="J1761" s="89">
        <v>0</v>
      </c>
      <c r="K1761" s="89">
        <v>0</v>
      </c>
      <c r="L1761" s="89">
        <v>0</v>
      </c>
      <c r="M1761" s="89">
        <v>0</v>
      </c>
      <c r="N1761" s="89">
        <v>0</v>
      </c>
      <c r="O1761" s="89">
        <v>0</v>
      </c>
      <c r="P1761" s="89">
        <v>0</v>
      </c>
      <c r="Q1761" s="89">
        <v>0</v>
      </c>
      <c r="R1761" s="89">
        <v>0</v>
      </c>
      <c r="S1761" s="89">
        <v>0</v>
      </c>
      <c r="T1761" s="89">
        <v>0</v>
      </c>
      <c r="U1761" s="89">
        <v>0</v>
      </c>
      <c r="V1761" s="89">
        <v>0</v>
      </c>
      <c r="W1761" s="89">
        <v>25785.036757999998</v>
      </c>
    </row>
    <row r="1762" spans="1:23" s="94" customFormat="1" x14ac:dyDescent="0.3">
      <c r="A1762" s="171"/>
      <c r="B1762" s="95" t="s">
        <v>41</v>
      </c>
      <c r="C1762" s="89">
        <v>183.940619</v>
      </c>
      <c r="D1762" s="89">
        <v>0</v>
      </c>
      <c r="E1762" s="89">
        <v>0</v>
      </c>
      <c r="F1762" s="89">
        <v>24327.215022</v>
      </c>
      <c r="G1762" s="89">
        <v>0</v>
      </c>
      <c r="H1762" s="89">
        <v>0</v>
      </c>
      <c r="I1762" s="89">
        <v>0</v>
      </c>
      <c r="J1762" s="89">
        <v>0</v>
      </c>
      <c r="K1762" s="89">
        <v>0</v>
      </c>
      <c r="L1762" s="89">
        <v>0</v>
      </c>
      <c r="M1762" s="89">
        <v>0</v>
      </c>
      <c r="N1762" s="89">
        <v>0</v>
      </c>
      <c r="O1762" s="89">
        <v>0</v>
      </c>
      <c r="P1762" s="89">
        <v>0</v>
      </c>
      <c r="Q1762" s="89">
        <v>0</v>
      </c>
      <c r="R1762" s="89">
        <v>0</v>
      </c>
      <c r="S1762" s="89">
        <v>0</v>
      </c>
      <c r="T1762" s="89">
        <v>0</v>
      </c>
      <c r="U1762" s="89">
        <v>0</v>
      </c>
      <c r="V1762" s="89">
        <v>0</v>
      </c>
      <c r="W1762" s="89">
        <v>24511.155641000001</v>
      </c>
    </row>
    <row r="1763" spans="1:23" s="94" customFormat="1" x14ac:dyDescent="0.3">
      <c r="A1763" s="171"/>
      <c r="B1763" s="95" t="s">
        <v>39</v>
      </c>
      <c r="C1763" s="89">
        <v>416.15818300000001</v>
      </c>
      <c r="D1763" s="89">
        <v>0</v>
      </c>
      <c r="E1763" s="89">
        <v>0</v>
      </c>
      <c r="F1763" s="89">
        <v>23702.398580000001</v>
      </c>
      <c r="G1763" s="89">
        <v>0</v>
      </c>
      <c r="H1763" s="89">
        <v>0</v>
      </c>
      <c r="I1763" s="89">
        <v>0</v>
      </c>
      <c r="J1763" s="89">
        <v>0</v>
      </c>
      <c r="K1763" s="89">
        <v>0</v>
      </c>
      <c r="L1763" s="89">
        <v>0</v>
      </c>
      <c r="M1763" s="89">
        <v>0</v>
      </c>
      <c r="N1763" s="89">
        <v>0</v>
      </c>
      <c r="O1763" s="89">
        <v>0</v>
      </c>
      <c r="P1763" s="89">
        <v>0</v>
      </c>
      <c r="Q1763" s="89">
        <v>0</v>
      </c>
      <c r="R1763" s="89">
        <v>0</v>
      </c>
      <c r="S1763" s="89">
        <v>0</v>
      </c>
      <c r="T1763" s="89">
        <v>0</v>
      </c>
      <c r="U1763" s="89">
        <v>0</v>
      </c>
      <c r="V1763" s="89">
        <v>0</v>
      </c>
      <c r="W1763" s="89">
        <v>24118.556763000001</v>
      </c>
    </row>
    <row r="1764" spans="1:23" s="94" customFormat="1" x14ac:dyDescent="0.3">
      <c r="A1764" s="171"/>
      <c r="B1764" s="95" t="s">
        <v>15</v>
      </c>
      <c r="C1764" s="89">
        <v>121.27200000000001</v>
      </c>
      <c r="D1764" s="89">
        <v>0</v>
      </c>
      <c r="E1764" s="89">
        <v>0</v>
      </c>
      <c r="F1764" s="89">
        <v>17584.383000000002</v>
      </c>
      <c r="G1764" s="89">
        <v>0</v>
      </c>
      <c r="H1764" s="89">
        <v>0</v>
      </c>
      <c r="I1764" s="89">
        <v>0</v>
      </c>
      <c r="J1764" s="89">
        <v>0</v>
      </c>
      <c r="K1764" s="89">
        <v>0</v>
      </c>
      <c r="L1764" s="89">
        <v>0</v>
      </c>
      <c r="M1764" s="89">
        <v>0</v>
      </c>
      <c r="N1764" s="89">
        <v>0</v>
      </c>
      <c r="O1764" s="89">
        <v>0</v>
      </c>
      <c r="P1764" s="89">
        <v>0</v>
      </c>
      <c r="Q1764" s="89">
        <v>0</v>
      </c>
      <c r="R1764" s="89">
        <v>0</v>
      </c>
      <c r="S1764" s="89">
        <v>0</v>
      </c>
      <c r="T1764" s="89">
        <v>0</v>
      </c>
      <c r="U1764" s="89">
        <v>0</v>
      </c>
      <c r="V1764" s="89">
        <v>0</v>
      </c>
      <c r="W1764" s="89">
        <v>17705.654999999999</v>
      </c>
    </row>
    <row r="1765" spans="1:23" s="94" customFormat="1" x14ac:dyDescent="0.3">
      <c r="A1765" s="171"/>
      <c r="B1765" s="95" t="s">
        <v>175</v>
      </c>
      <c r="C1765" s="89">
        <v>1076.0169069999999</v>
      </c>
      <c r="D1765" s="89">
        <v>0</v>
      </c>
      <c r="E1765" s="89">
        <v>0</v>
      </c>
      <c r="F1765" s="89">
        <v>14518.811406000001</v>
      </c>
      <c r="G1765" s="89">
        <v>0</v>
      </c>
      <c r="H1765" s="89">
        <v>0</v>
      </c>
      <c r="I1765" s="89">
        <v>0</v>
      </c>
      <c r="J1765" s="89">
        <v>0</v>
      </c>
      <c r="K1765" s="89">
        <v>0</v>
      </c>
      <c r="L1765" s="89">
        <v>0</v>
      </c>
      <c r="M1765" s="89">
        <v>0</v>
      </c>
      <c r="N1765" s="89">
        <v>0</v>
      </c>
      <c r="O1765" s="89">
        <v>0</v>
      </c>
      <c r="P1765" s="89">
        <v>0</v>
      </c>
      <c r="Q1765" s="89">
        <v>0</v>
      </c>
      <c r="R1765" s="89">
        <v>0</v>
      </c>
      <c r="S1765" s="89">
        <v>0</v>
      </c>
      <c r="T1765" s="89">
        <v>0</v>
      </c>
      <c r="U1765" s="89">
        <v>0</v>
      </c>
      <c r="V1765" s="89">
        <v>0</v>
      </c>
      <c r="W1765" s="89">
        <v>15594.828313</v>
      </c>
    </row>
    <row r="1766" spans="1:23" s="94" customFormat="1" x14ac:dyDescent="0.3">
      <c r="A1766" s="171"/>
      <c r="B1766" s="95" t="s">
        <v>44</v>
      </c>
      <c r="C1766" s="89">
        <v>172.505912</v>
      </c>
      <c r="D1766" s="89">
        <v>0</v>
      </c>
      <c r="E1766" s="89">
        <v>0</v>
      </c>
      <c r="F1766" s="89">
        <v>13700.670482</v>
      </c>
      <c r="G1766" s="89">
        <v>0</v>
      </c>
      <c r="H1766" s="89">
        <v>0</v>
      </c>
      <c r="I1766" s="89">
        <v>0</v>
      </c>
      <c r="J1766" s="89">
        <v>0</v>
      </c>
      <c r="K1766" s="89">
        <v>0</v>
      </c>
      <c r="L1766" s="89">
        <v>0</v>
      </c>
      <c r="M1766" s="89">
        <v>0</v>
      </c>
      <c r="N1766" s="89">
        <v>0</v>
      </c>
      <c r="O1766" s="89">
        <v>0</v>
      </c>
      <c r="P1766" s="89">
        <v>0</v>
      </c>
      <c r="Q1766" s="89">
        <v>0</v>
      </c>
      <c r="R1766" s="89">
        <v>0</v>
      </c>
      <c r="S1766" s="89">
        <v>0</v>
      </c>
      <c r="T1766" s="89">
        <v>0</v>
      </c>
      <c r="U1766" s="89">
        <v>0</v>
      </c>
      <c r="V1766" s="89">
        <v>0</v>
      </c>
      <c r="W1766" s="89">
        <v>13873.176394</v>
      </c>
    </row>
    <row r="1767" spans="1:23" s="94" customFormat="1" x14ac:dyDescent="0.3">
      <c r="A1767" s="171"/>
      <c r="B1767" s="95" t="s">
        <v>37</v>
      </c>
      <c r="C1767" s="89">
        <v>3709.9508489999998</v>
      </c>
      <c r="D1767" s="89">
        <v>0</v>
      </c>
      <c r="E1767" s="89">
        <v>0</v>
      </c>
      <c r="F1767" s="89">
        <v>9671.1633220000003</v>
      </c>
      <c r="G1767" s="89">
        <v>0</v>
      </c>
      <c r="H1767" s="89">
        <v>0</v>
      </c>
      <c r="I1767" s="89">
        <v>0</v>
      </c>
      <c r="J1767" s="89">
        <v>0</v>
      </c>
      <c r="K1767" s="89">
        <v>0</v>
      </c>
      <c r="L1767" s="89">
        <v>0</v>
      </c>
      <c r="M1767" s="89">
        <v>0</v>
      </c>
      <c r="N1767" s="89">
        <v>0</v>
      </c>
      <c r="O1767" s="89">
        <v>0</v>
      </c>
      <c r="P1767" s="89">
        <v>0</v>
      </c>
      <c r="Q1767" s="89">
        <v>0</v>
      </c>
      <c r="R1767" s="89">
        <v>0</v>
      </c>
      <c r="S1767" s="89">
        <v>0</v>
      </c>
      <c r="T1767" s="89">
        <v>0</v>
      </c>
      <c r="U1767" s="89">
        <v>0</v>
      </c>
      <c r="V1767" s="89">
        <v>0</v>
      </c>
      <c r="W1767" s="89">
        <v>13381.114170999999</v>
      </c>
    </row>
    <row r="1768" spans="1:23" s="94" customFormat="1" x14ac:dyDescent="0.3">
      <c r="A1768" s="171"/>
      <c r="B1768" s="95" t="s">
        <v>52</v>
      </c>
      <c r="C1768" s="89">
        <v>106.15600000000001</v>
      </c>
      <c r="D1768" s="89">
        <v>0</v>
      </c>
      <c r="E1768" s="89">
        <v>0</v>
      </c>
      <c r="F1768" s="89">
        <v>7347.7120000000004</v>
      </c>
      <c r="G1768" s="89">
        <v>0</v>
      </c>
      <c r="H1768" s="89">
        <v>0</v>
      </c>
      <c r="I1768" s="89">
        <v>0</v>
      </c>
      <c r="J1768" s="89">
        <v>0</v>
      </c>
      <c r="K1768" s="89">
        <v>0</v>
      </c>
      <c r="L1768" s="89">
        <v>0</v>
      </c>
      <c r="M1768" s="89">
        <v>0</v>
      </c>
      <c r="N1768" s="89">
        <v>0</v>
      </c>
      <c r="O1768" s="89">
        <v>0</v>
      </c>
      <c r="P1768" s="89">
        <v>0</v>
      </c>
      <c r="Q1768" s="89">
        <v>0</v>
      </c>
      <c r="R1768" s="89">
        <v>0</v>
      </c>
      <c r="S1768" s="89">
        <v>0</v>
      </c>
      <c r="T1768" s="89">
        <v>0</v>
      </c>
      <c r="U1768" s="89">
        <v>0</v>
      </c>
      <c r="V1768" s="89">
        <v>0</v>
      </c>
      <c r="W1768" s="89">
        <v>7453.8680000000004</v>
      </c>
    </row>
    <row r="1769" spans="1:23" s="94" customFormat="1" x14ac:dyDescent="0.3">
      <c r="A1769" s="171"/>
      <c r="B1769" s="95" t="s">
        <v>49</v>
      </c>
      <c r="C1769" s="89">
        <v>0</v>
      </c>
      <c r="D1769" s="89">
        <v>0</v>
      </c>
      <c r="E1769" s="89">
        <v>0</v>
      </c>
      <c r="F1769" s="89">
        <v>7179.6097220000001</v>
      </c>
      <c r="G1769" s="89">
        <v>0</v>
      </c>
      <c r="H1769" s="89">
        <v>0</v>
      </c>
      <c r="I1769" s="89">
        <v>0</v>
      </c>
      <c r="J1769" s="89">
        <v>0</v>
      </c>
      <c r="K1769" s="89">
        <v>0</v>
      </c>
      <c r="L1769" s="89">
        <v>0</v>
      </c>
      <c r="M1769" s="89">
        <v>0</v>
      </c>
      <c r="N1769" s="89">
        <v>0</v>
      </c>
      <c r="O1769" s="89">
        <v>0</v>
      </c>
      <c r="P1769" s="89">
        <v>0</v>
      </c>
      <c r="Q1769" s="89">
        <v>0</v>
      </c>
      <c r="R1769" s="89">
        <v>0</v>
      </c>
      <c r="S1769" s="89">
        <v>0</v>
      </c>
      <c r="T1769" s="89">
        <v>0</v>
      </c>
      <c r="U1769" s="89">
        <v>0</v>
      </c>
      <c r="V1769" s="89">
        <v>0</v>
      </c>
      <c r="W1769" s="89">
        <v>7179.6097220000001</v>
      </c>
    </row>
    <row r="1770" spans="1:23" s="94" customFormat="1" x14ac:dyDescent="0.3">
      <c r="A1770" s="171"/>
      <c r="B1770" s="95" t="s">
        <v>42</v>
      </c>
      <c r="C1770" s="89">
        <v>106.05800000000001</v>
      </c>
      <c r="D1770" s="89">
        <v>0</v>
      </c>
      <c r="E1770" s="89">
        <v>0</v>
      </c>
      <c r="F1770" s="89">
        <v>1761.037</v>
      </c>
      <c r="G1770" s="89">
        <v>0</v>
      </c>
      <c r="H1770" s="89">
        <v>0</v>
      </c>
      <c r="I1770" s="89">
        <v>0</v>
      </c>
      <c r="J1770" s="89">
        <v>4748.3599999999997</v>
      </c>
      <c r="K1770" s="89">
        <v>0</v>
      </c>
      <c r="L1770" s="89">
        <v>0</v>
      </c>
      <c r="M1770" s="89">
        <v>0</v>
      </c>
      <c r="N1770" s="89">
        <v>0</v>
      </c>
      <c r="O1770" s="89">
        <v>0</v>
      </c>
      <c r="P1770" s="89">
        <v>0</v>
      </c>
      <c r="Q1770" s="89">
        <v>0</v>
      </c>
      <c r="R1770" s="89">
        <v>0</v>
      </c>
      <c r="S1770" s="89">
        <v>0</v>
      </c>
      <c r="T1770" s="89">
        <v>0</v>
      </c>
      <c r="U1770" s="89">
        <v>0</v>
      </c>
      <c r="V1770" s="89">
        <v>0</v>
      </c>
      <c r="W1770" s="89">
        <v>6615.4549999999999</v>
      </c>
    </row>
    <row r="1771" spans="1:23" s="94" customFormat="1" x14ac:dyDescent="0.3">
      <c r="A1771" s="171"/>
      <c r="B1771" s="95" t="s">
        <v>47</v>
      </c>
      <c r="C1771" s="89">
        <v>0</v>
      </c>
      <c r="D1771" s="89">
        <v>0</v>
      </c>
      <c r="E1771" s="89">
        <v>0</v>
      </c>
      <c r="F1771" s="89">
        <v>5685.11</v>
      </c>
      <c r="G1771" s="89">
        <v>797.27599999999995</v>
      </c>
      <c r="H1771" s="89">
        <v>0</v>
      </c>
      <c r="I1771" s="89">
        <v>0</v>
      </c>
      <c r="J1771" s="89">
        <v>0</v>
      </c>
      <c r="K1771" s="89">
        <v>0</v>
      </c>
      <c r="L1771" s="89">
        <v>0</v>
      </c>
      <c r="M1771" s="89">
        <v>0</v>
      </c>
      <c r="N1771" s="89">
        <v>0</v>
      </c>
      <c r="O1771" s="89">
        <v>0</v>
      </c>
      <c r="P1771" s="89">
        <v>0</v>
      </c>
      <c r="Q1771" s="89">
        <v>0</v>
      </c>
      <c r="R1771" s="89">
        <v>0</v>
      </c>
      <c r="S1771" s="89">
        <v>0</v>
      </c>
      <c r="T1771" s="89">
        <v>0</v>
      </c>
      <c r="U1771" s="89">
        <v>0</v>
      </c>
      <c r="V1771" s="89">
        <v>0</v>
      </c>
      <c r="W1771" s="89">
        <v>6482.3860000000004</v>
      </c>
    </row>
    <row r="1772" spans="1:23" s="94" customFormat="1" x14ac:dyDescent="0.3">
      <c r="A1772" s="171"/>
      <c r="B1772" s="95" t="s">
        <v>53</v>
      </c>
      <c r="C1772" s="89">
        <v>77.796271000000004</v>
      </c>
      <c r="D1772" s="89">
        <v>0</v>
      </c>
      <c r="E1772" s="89">
        <v>0</v>
      </c>
      <c r="F1772" s="89">
        <v>6160.1354979999996</v>
      </c>
      <c r="G1772" s="89">
        <v>0</v>
      </c>
      <c r="H1772" s="89">
        <v>0</v>
      </c>
      <c r="I1772" s="89">
        <v>0</v>
      </c>
      <c r="J1772" s="89">
        <v>0</v>
      </c>
      <c r="K1772" s="89">
        <v>0</v>
      </c>
      <c r="L1772" s="89">
        <v>0</v>
      </c>
      <c r="M1772" s="89">
        <v>0</v>
      </c>
      <c r="N1772" s="89">
        <v>0</v>
      </c>
      <c r="O1772" s="89">
        <v>0</v>
      </c>
      <c r="P1772" s="89">
        <v>0</v>
      </c>
      <c r="Q1772" s="89">
        <v>0</v>
      </c>
      <c r="R1772" s="89">
        <v>0</v>
      </c>
      <c r="S1772" s="89">
        <v>0</v>
      </c>
      <c r="T1772" s="89">
        <v>0</v>
      </c>
      <c r="U1772" s="89">
        <v>0</v>
      </c>
      <c r="V1772" s="89">
        <v>0</v>
      </c>
      <c r="W1772" s="89">
        <v>6237.9317689999998</v>
      </c>
    </row>
    <row r="1773" spans="1:23" s="94" customFormat="1" x14ac:dyDescent="0.3">
      <c r="A1773" s="171"/>
      <c r="B1773" s="95" t="s">
        <v>22</v>
      </c>
      <c r="C1773" s="89">
        <v>143.75181900000001</v>
      </c>
      <c r="D1773" s="89">
        <v>0</v>
      </c>
      <c r="E1773" s="89">
        <v>0</v>
      </c>
      <c r="F1773" s="89">
        <v>5130.5932849999999</v>
      </c>
      <c r="G1773" s="89">
        <v>0</v>
      </c>
      <c r="H1773" s="89">
        <v>0</v>
      </c>
      <c r="I1773" s="89">
        <v>0</v>
      </c>
      <c r="J1773" s="89">
        <v>0</v>
      </c>
      <c r="K1773" s="89">
        <v>0</v>
      </c>
      <c r="L1773" s="89">
        <v>0</v>
      </c>
      <c r="M1773" s="89">
        <v>0</v>
      </c>
      <c r="N1773" s="89">
        <v>0</v>
      </c>
      <c r="O1773" s="89">
        <v>0</v>
      </c>
      <c r="P1773" s="89">
        <v>0</v>
      </c>
      <c r="Q1773" s="89">
        <v>0</v>
      </c>
      <c r="R1773" s="89">
        <v>0</v>
      </c>
      <c r="S1773" s="89">
        <v>0</v>
      </c>
      <c r="T1773" s="89">
        <v>0</v>
      </c>
      <c r="U1773" s="89">
        <v>0</v>
      </c>
      <c r="V1773" s="89">
        <v>0</v>
      </c>
      <c r="W1773" s="89">
        <v>5274.345104</v>
      </c>
    </row>
    <row r="1774" spans="1:23" s="94" customFormat="1" x14ac:dyDescent="0.3">
      <c r="A1774" s="171"/>
      <c r="B1774" s="95" t="s">
        <v>45</v>
      </c>
      <c r="C1774" s="89">
        <v>212.06877499999999</v>
      </c>
      <c r="D1774" s="89">
        <v>0</v>
      </c>
      <c r="E1774" s="89">
        <v>0</v>
      </c>
      <c r="F1774" s="89">
        <v>4068.156418</v>
      </c>
      <c r="G1774" s="89">
        <v>0</v>
      </c>
      <c r="H1774" s="89">
        <v>0</v>
      </c>
      <c r="I1774" s="89">
        <v>0</v>
      </c>
      <c r="J1774" s="89">
        <v>0</v>
      </c>
      <c r="K1774" s="89">
        <v>0</v>
      </c>
      <c r="L1774" s="89">
        <v>0</v>
      </c>
      <c r="M1774" s="89">
        <v>0</v>
      </c>
      <c r="N1774" s="89">
        <v>0</v>
      </c>
      <c r="O1774" s="89">
        <v>0</v>
      </c>
      <c r="P1774" s="89">
        <v>0</v>
      </c>
      <c r="Q1774" s="89">
        <v>0</v>
      </c>
      <c r="R1774" s="89">
        <v>0</v>
      </c>
      <c r="S1774" s="89">
        <v>0</v>
      </c>
      <c r="T1774" s="89">
        <v>0</v>
      </c>
      <c r="U1774" s="89">
        <v>0</v>
      </c>
      <c r="V1774" s="89">
        <v>0</v>
      </c>
      <c r="W1774" s="89">
        <v>4280.2251930000002</v>
      </c>
    </row>
    <row r="1775" spans="1:23" s="94" customFormat="1" x14ac:dyDescent="0.3">
      <c r="A1775" s="171"/>
      <c r="B1775" s="95" t="s">
        <v>205</v>
      </c>
      <c r="C1775" s="89">
        <v>46.22</v>
      </c>
      <c r="D1775" s="89">
        <v>0</v>
      </c>
      <c r="E1775" s="89">
        <v>0</v>
      </c>
      <c r="F1775" s="89">
        <v>3152.71</v>
      </c>
      <c r="G1775" s="89">
        <v>0</v>
      </c>
      <c r="H1775" s="89">
        <v>0</v>
      </c>
      <c r="I1775" s="89">
        <v>0</v>
      </c>
      <c r="J1775" s="89">
        <v>0</v>
      </c>
      <c r="K1775" s="89">
        <v>0</v>
      </c>
      <c r="L1775" s="89">
        <v>0</v>
      </c>
      <c r="M1775" s="89">
        <v>0</v>
      </c>
      <c r="N1775" s="89">
        <v>0</v>
      </c>
      <c r="O1775" s="89">
        <v>0</v>
      </c>
      <c r="P1775" s="89">
        <v>0</v>
      </c>
      <c r="Q1775" s="89">
        <v>0</v>
      </c>
      <c r="R1775" s="89">
        <v>0</v>
      </c>
      <c r="S1775" s="89">
        <v>0</v>
      </c>
      <c r="T1775" s="89">
        <v>0</v>
      </c>
      <c r="U1775" s="89">
        <v>0</v>
      </c>
      <c r="V1775" s="89">
        <v>0</v>
      </c>
      <c r="W1775" s="89">
        <v>3198.93</v>
      </c>
    </row>
    <row r="1776" spans="1:23" s="94" customFormat="1" x14ac:dyDescent="0.3">
      <c r="A1776" s="171"/>
      <c r="B1776" s="95" t="s">
        <v>50</v>
      </c>
      <c r="C1776" s="89">
        <v>152.602</v>
      </c>
      <c r="D1776" s="89">
        <v>0</v>
      </c>
      <c r="E1776" s="89">
        <v>0</v>
      </c>
      <c r="F1776" s="89">
        <v>2585.221</v>
      </c>
      <c r="G1776" s="89">
        <v>0</v>
      </c>
      <c r="H1776" s="89">
        <v>0</v>
      </c>
      <c r="I1776" s="89">
        <v>0</v>
      </c>
      <c r="J1776" s="89">
        <v>26.48</v>
      </c>
      <c r="K1776" s="89">
        <v>0</v>
      </c>
      <c r="L1776" s="89">
        <v>0</v>
      </c>
      <c r="M1776" s="89">
        <v>0</v>
      </c>
      <c r="N1776" s="89">
        <v>0</v>
      </c>
      <c r="O1776" s="89">
        <v>0</v>
      </c>
      <c r="P1776" s="89">
        <v>0</v>
      </c>
      <c r="Q1776" s="89">
        <v>0</v>
      </c>
      <c r="R1776" s="89">
        <v>0</v>
      </c>
      <c r="S1776" s="89">
        <v>0</v>
      </c>
      <c r="T1776" s="89">
        <v>0</v>
      </c>
      <c r="U1776" s="89">
        <v>0</v>
      </c>
      <c r="V1776" s="89">
        <v>0</v>
      </c>
      <c r="W1776" s="89">
        <v>2764.3029999999999</v>
      </c>
    </row>
    <row r="1777" spans="1:23" s="94" customFormat="1" x14ac:dyDescent="0.3">
      <c r="A1777" s="171"/>
      <c r="B1777" s="95" t="s">
        <v>56</v>
      </c>
      <c r="C1777" s="89">
        <v>0</v>
      </c>
      <c r="D1777" s="89">
        <v>0</v>
      </c>
      <c r="E1777" s="89">
        <v>0</v>
      </c>
      <c r="F1777" s="89">
        <v>2142.3415089999999</v>
      </c>
      <c r="G1777" s="89">
        <v>0</v>
      </c>
      <c r="H1777" s="89">
        <v>0</v>
      </c>
      <c r="I1777" s="89">
        <v>0</v>
      </c>
      <c r="J1777" s="89">
        <v>0</v>
      </c>
      <c r="K1777" s="89">
        <v>0</v>
      </c>
      <c r="L1777" s="89">
        <v>0</v>
      </c>
      <c r="M1777" s="89">
        <v>0</v>
      </c>
      <c r="N1777" s="89">
        <v>0</v>
      </c>
      <c r="O1777" s="89">
        <v>0</v>
      </c>
      <c r="P1777" s="89">
        <v>0</v>
      </c>
      <c r="Q1777" s="89">
        <v>0</v>
      </c>
      <c r="R1777" s="89">
        <v>0</v>
      </c>
      <c r="S1777" s="89">
        <v>0</v>
      </c>
      <c r="T1777" s="89">
        <v>0</v>
      </c>
      <c r="U1777" s="89">
        <v>0</v>
      </c>
      <c r="V1777" s="89">
        <v>0</v>
      </c>
      <c r="W1777" s="89">
        <v>2142.3415089999999</v>
      </c>
    </row>
    <row r="1778" spans="1:23" s="94" customFormat="1" x14ac:dyDescent="0.3">
      <c r="A1778" s="171"/>
      <c r="B1778" s="95" t="s">
        <v>176</v>
      </c>
      <c r="C1778" s="89">
        <v>40.966970000000003</v>
      </c>
      <c r="D1778" s="89">
        <v>0</v>
      </c>
      <c r="E1778" s="89">
        <v>0</v>
      </c>
      <c r="F1778" s="89">
        <v>1547.3536300000001</v>
      </c>
      <c r="G1778" s="89">
        <v>0</v>
      </c>
      <c r="H1778" s="89">
        <v>0</v>
      </c>
      <c r="I1778" s="89">
        <v>0</v>
      </c>
      <c r="J1778" s="89">
        <v>0</v>
      </c>
      <c r="K1778" s="89">
        <v>0</v>
      </c>
      <c r="L1778" s="89">
        <v>0</v>
      </c>
      <c r="M1778" s="89">
        <v>0</v>
      </c>
      <c r="N1778" s="89">
        <v>0</v>
      </c>
      <c r="O1778" s="89">
        <v>0</v>
      </c>
      <c r="P1778" s="89">
        <v>0</v>
      </c>
      <c r="Q1778" s="89">
        <v>0</v>
      </c>
      <c r="R1778" s="89">
        <v>0</v>
      </c>
      <c r="S1778" s="89">
        <v>0</v>
      </c>
      <c r="T1778" s="89">
        <v>0</v>
      </c>
      <c r="U1778" s="89">
        <v>0</v>
      </c>
      <c r="V1778" s="89">
        <v>0</v>
      </c>
      <c r="W1778" s="89">
        <v>1588.3206</v>
      </c>
    </row>
    <row r="1779" spans="1:23" s="94" customFormat="1" x14ac:dyDescent="0.3">
      <c r="A1779" s="171"/>
      <c r="B1779" s="95" t="s">
        <v>23</v>
      </c>
      <c r="C1779" s="89">
        <v>0</v>
      </c>
      <c r="D1779" s="89">
        <v>0</v>
      </c>
      <c r="E1779" s="89">
        <v>0</v>
      </c>
      <c r="F1779" s="89">
        <v>1029</v>
      </c>
      <c r="G1779" s="89">
        <v>0</v>
      </c>
      <c r="H1779" s="89">
        <v>0</v>
      </c>
      <c r="I1779" s="89">
        <v>0</v>
      </c>
      <c r="J1779" s="89">
        <v>0</v>
      </c>
      <c r="K1779" s="89">
        <v>0</v>
      </c>
      <c r="L1779" s="89">
        <v>0</v>
      </c>
      <c r="M1779" s="89">
        <v>0</v>
      </c>
      <c r="N1779" s="89">
        <v>0</v>
      </c>
      <c r="O1779" s="89">
        <v>0</v>
      </c>
      <c r="P1779" s="89">
        <v>0</v>
      </c>
      <c r="Q1779" s="89">
        <v>0</v>
      </c>
      <c r="R1779" s="89">
        <v>0</v>
      </c>
      <c r="S1779" s="89">
        <v>0</v>
      </c>
      <c r="T1779" s="89">
        <v>0</v>
      </c>
      <c r="U1779" s="89">
        <v>0</v>
      </c>
      <c r="V1779" s="89">
        <v>0</v>
      </c>
      <c r="W1779" s="89">
        <v>1029</v>
      </c>
    </row>
    <row r="1780" spans="1:23" s="94" customFormat="1" x14ac:dyDescent="0.3">
      <c r="A1780" s="171"/>
      <c r="B1780" s="95" t="s">
        <v>204</v>
      </c>
      <c r="C1780" s="89">
        <v>185.42269999999999</v>
      </c>
      <c r="D1780" s="89">
        <v>0</v>
      </c>
      <c r="E1780" s="89">
        <v>0</v>
      </c>
      <c r="F1780" s="89">
        <v>784.10554000000002</v>
      </c>
      <c r="G1780" s="89">
        <v>0</v>
      </c>
      <c r="H1780" s="89">
        <v>0</v>
      </c>
      <c r="I1780" s="89">
        <v>0</v>
      </c>
      <c r="J1780" s="89">
        <v>0</v>
      </c>
      <c r="K1780" s="89">
        <v>0</v>
      </c>
      <c r="L1780" s="89">
        <v>0</v>
      </c>
      <c r="M1780" s="89">
        <v>0</v>
      </c>
      <c r="N1780" s="89">
        <v>0</v>
      </c>
      <c r="O1780" s="89">
        <v>0</v>
      </c>
      <c r="P1780" s="89">
        <v>0</v>
      </c>
      <c r="Q1780" s="89">
        <v>0</v>
      </c>
      <c r="R1780" s="89">
        <v>0</v>
      </c>
      <c r="S1780" s="89">
        <v>0</v>
      </c>
      <c r="T1780" s="89">
        <v>0</v>
      </c>
      <c r="U1780" s="89">
        <v>0</v>
      </c>
      <c r="V1780" s="89">
        <v>0</v>
      </c>
      <c r="W1780" s="89">
        <v>969.52823999999998</v>
      </c>
    </row>
    <row r="1781" spans="1:23" s="94" customFormat="1" x14ac:dyDescent="0.3">
      <c r="A1781" s="171"/>
      <c r="B1781" s="95" t="s">
        <v>59</v>
      </c>
      <c r="C1781" s="89">
        <v>0</v>
      </c>
      <c r="D1781" s="89">
        <v>0</v>
      </c>
      <c r="E1781" s="89">
        <v>0</v>
      </c>
      <c r="F1781" s="89">
        <v>448.44470999999999</v>
      </c>
      <c r="G1781" s="89">
        <v>0</v>
      </c>
      <c r="H1781" s="89">
        <v>0</v>
      </c>
      <c r="I1781" s="89">
        <v>0</v>
      </c>
      <c r="J1781" s="89">
        <v>0</v>
      </c>
      <c r="K1781" s="89">
        <v>0</v>
      </c>
      <c r="L1781" s="89">
        <v>0</v>
      </c>
      <c r="M1781" s="89">
        <v>0</v>
      </c>
      <c r="N1781" s="89">
        <v>0</v>
      </c>
      <c r="O1781" s="89">
        <v>0</v>
      </c>
      <c r="P1781" s="89">
        <v>0</v>
      </c>
      <c r="Q1781" s="89">
        <v>0</v>
      </c>
      <c r="R1781" s="89">
        <v>0</v>
      </c>
      <c r="S1781" s="89">
        <v>0</v>
      </c>
      <c r="T1781" s="89">
        <v>0</v>
      </c>
      <c r="U1781" s="89">
        <v>0</v>
      </c>
      <c r="V1781" s="89">
        <v>0</v>
      </c>
      <c r="W1781" s="89">
        <v>448.44470999999999</v>
      </c>
    </row>
    <row r="1782" spans="1:23" s="94" customFormat="1" x14ac:dyDescent="0.3">
      <c r="A1782" s="171"/>
      <c r="B1782" s="95" t="s">
        <v>46</v>
      </c>
      <c r="C1782" s="89">
        <v>38.443058000000001</v>
      </c>
      <c r="D1782" s="89">
        <v>0</v>
      </c>
      <c r="E1782" s="89">
        <v>0</v>
      </c>
      <c r="F1782" s="89">
        <v>362.65699999999998</v>
      </c>
      <c r="G1782" s="89">
        <v>0</v>
      </c>
      <c r="H1782" s="89">
        <v>0</v>
      </c>
      <c r="I1782" s="89">
        <v>0</v>
      </c>
      <c r="J1782" s="89">
        <v>0</v>
      </c>
      <c r="K1782" s="89">
        <v>0</v>
      </c>
      <c r="L1782" s="89">
        <v>0</v>
      </c>
      <c r="M1782" s="89">
        <v>0</v>
      </c>
      <c r="N1782" s="89">
        <v>0</v>
      </c>
      <c r="O1782" s="89">
        <v>0</v>
      </c>
      <c r="P1782" s="89">
        <v>0</v>
      </c>
      <c r="Q1782" s="89">
        <v>0</v>
      </c>
      <c r="R1782" s="89">
        <v>0</v>
      </c>
      <c r="S1782" s="89">
        <v>0</v>
      </c>
      <c r="T1782" s="89">
        <v>0</v>
      </c>
      <c r="U1782" s="89">
        <v>0</v>
      </c>
      <c r="V1782" s="89">
        <v>0</v>
      </c>
      <c r="W1782" s="89">
        <v>401.10005799999999</v>
      </c>
    </row>
    <row r="1783" spans="1:23" s="94" customFormat="1" x14ac:dyDescent="0.3">
      <c r="A1783" s="171"/>
      <c r="B1783" s="95" t="s">
        <v>48</v>
      </c>
      <c r="C1783" s="89">
        <v>20.698830000000001</v>
      </c>
      <c r="D1783" s="89">
        <v>0</v>
      </c>
      <c r="E1783" s="89">
        <v>0</v>
      </c>
      <c r="F1783" s="89">
        <v>348.25599</v>
      </c>
      <c r="G1783" s="89">
        <v>0</v>
      </c>
      <c r="H1783" s="89">
        <v>0</v>
      </c>
      <c r="I1783" s="89">
        <v>0</v>
      </c>
      <c r="J1783" s="89">
        <v>0</v>
      </c>
      <c r="K1783" s="89">
        <v>0</v>
      </c>
      <c r="L1783" s="89">
        <v>0</v>
      </c>
      <c r="M1783" s="89">
        <v>0</v>
      </c>
      <c r="N1783" s="89">
        <v>0</v>
      </c>
      <c r="O1783" s="89">
        <v>0</v>
      </c>
      <c r="P1783" s="89">
        <v>0</v>
      </c>
      <c r="Q1783" s="89">
        <v>0</v>
      </c>
      <c r="R1783" s="89">
        <v>0</v>
      </c>
      <c r="S1783" s="89">
        <v>0</v>
      </c>
      <c r="T1783" s="89">
        <v>0</v>
      </c>
      <c r="U1783" s="89">
        <v>0</v>
      </c>
      <c r="V1783" s="89">
        <v>0</v>
      </c>
      <c r="W1783" s="89">
        <v>368.95481999999998</v>
      </c>
    </row>
    <row r="1784" spans="1:23" s="94" customFormat="1" x14ac:dyDescent="0.3">
      <c r="A1784" s="123"/>
      <c r="B1784" s="90" t="s">
        <v>504</v>
      </c>
      <c r="C1784" s="91">
        <v>19060.461111000001</v>
      </c>
      <c r="D1784" s="91">
        <v>0</v>
      </c>
      <c r="E1784" s="91">
        <v>0</v>
      </c>
      <c r="F1784" s="91">
        <v>260310.74014499999</v>
      </c>
      <c r="G1784" s="91">
        <v>797.27599999999995</v>
      </c>
      <c r="H1784" s="91">
        <v>0</v>
      </c>
      <c r="I1784" s="91">
        <v>0</v>
      </c>
      <c r="J1784" s="91">
        <v>5123.08</v>
      </c>
      <c r="K1784" s="91">
        <v>0</v>
      </c>
      <c r="L1784" s="91">
        <v>0</v>
      </c>
      <c r="M1784" s="91">
        <v>0</v>
      </c>
      <c r="N1784" s="91">
        <v>0</v>
      </c>
      <c r="O1784" s="91">
        <v>0</v>
      </c>
      <c r="P1784" s="91">
        <v>0</v>
      </c>
      <c r="Q1784" s="91">
        <v>0</v>
      </c>
      <c r="R1784" s="91">
        <v>0</v>
      </c>
      <c r="S1784" s="91">
        <v>0</v>
      </c>
      <c r="T1784" s="91">
        <v>0</v>
      </c>
      <c r="U1784" s="91">
        <v>0</v>
      </c>
      <c r="V1784" s="91">
        <v>0</v>
      </c>
      <c r="W1784" s="91">
        <v>285291.557256</v>
      </c>
    </row>
    <row r="1785" spans="1:23" s="94" customFormat="1" x14ac:dyDescent="0.3">
      <c r="A1785" s="122" t="s">
        <v>101</v>
      </c>
      <c r="B1785" s="95" t="s">
        <v>14</v>
      </c>
      <c r="C1785" s="89">
        <v>11753.847022</v>
      </c>
      <c r="D1785" s="89">
        <v>0</v>
      </c>
      <c r="E1785" s="89">
        <v>0</v>
      </c>
      <c r="F1785" s="89">
        <v>48055.005609</v>
      </c>
      <c r="G1785" s="89">
        <v>211.024</v>
      </c>
      <c r="H1785" s="89">
        <v>0</v>
      </c>
      <c r="I1785" s="89">
        <v>1986.606</v>
      </c>
      <c r="J1785" s="89">
        <v>0</v>
      </c>
      <c r="K1785" s="89">
        <v>143.38</v>
      </c>
      <c r="L1785" s="89">
        <v>0</v>
      </c>
      <c r="M1785" s="89">
        <v>0</v>
      </c>
      <c r="N1785" s="89">
        <v>0</v>
      </c>
      <c r="O1785" s="89">
        <v>26.533000000000001</v>
      </c>
      <c r="P1785" s="89">
        <v>18.574000000000002</v>
      </c>
      <c r="Q1785" s="89">
        <v>0</v>
      </c>
      <c r="R1785" s="89">
        <v>0</v>
      </c>
      <c r="S1785" s="89">
        <v>0</v>
      </c>
      <c r="T1785" s="89">
        <v>9.3682490000000005</v>
      </c>
      <c r="U1785" s="89">
        <v>0</v>
      </c>
      <c r="V1785" s="89">
        <v>0</v>
      </c>
      <c r="W1785" s="89">
        <v>62204.337879999999</v>
      </c>
    </row>
    <row r="1786" spans="1:23" s="94" customFormat="1" x14ac:dyDescent="0.3">
      <c r="A1786" s="171"/>
      <c r="B1786" s="95" t="s">
        <v>16</v>
      </c>
      <c r="C1786" s="89">
        <v>9814.8368499999997</v>
      </c>
      <c r="D1786" s="89">
        <v>0</v>
      </c>
      <c r="E1786" s="89">
        <v>0</v>
      </c>
      <c r="F1786" s="89">
        <v>25887.949154999998</v>
      </c>
      <c r="G1786" s="89">
        <v>0</v>
      </c>
      <c r="H1786" s="89">
        <v>0</v>
      </c>
      <c r="I1786" s="89">
        <v>202.12828300000001</v>
      </c>
      <c r="J1786" s="89">
        <v>0</v>
      </c>
      <c r="K1786" s="89">
        <v>0</v>
      </c>
      <c r="L1786" s="89">
        <v>0</v>
      </c>
      <c r="M1786" s="89">
        <v>0</v>
      </c>
      <c r="N1786" s="89">
        <v>0</v>
      </c>
      <c r="O1786" s="89">
        <v>0</v>
      </c>
      <c r="P1786" s="89">
        <v>0</v>
      </c>
      <c r="Q1786" s="89">
        <v>0</v>
      </c>
      <c r="R1786" s="89">
        <v>0</v>
      </c>
      <c r="S1786" s="89">
        <v>0</v>
      </c>
      <c r="T1786" s="89">
        <v>0</v>
      </c>
      <c r="U1786" s="89">
        <v>0</v>
      </c>
      <c r="V1786" s="89">
        <v>0</v>
      </c>
      <c r="W1786" s="89">
        <v>35904.914288</v>
      </c>
    </row>
    <row r="1787" spans="1:23" s="94" customFormat="1" x14ac:dyDescent="0.3">
      <c r="A1787" s="171"/>
      <c r="B1787" s="95" t="s">
        <v>39</v>
      </c>
      <c r="C1787" s="89">
        <v>3512.2076529999999</v>
      </c>
      <c r="D1787" s="89">
        <v>0</v>
      </c>
      <c r="E1787" s="89">
        <v>0</v>
      </c>
      <c r="F1787" s="89">
        <v>31104.774505000001</v>
      </c>
      <c r="G1787" s="89">
        <v>0</v>
      </c>
      <c r="H1787" s="89">
        <v>0</v>
      </c>
      <c r="I1787" s="89">
        <v>0</v>
      </c>
      <c r="J1787" s="89">
        <v>0</v>
      </c>
      <c r="K1787" s="89">
        <v>0</v>
      </c>
      <c r="L1787" s="89">
        <v>0</v>
      </c>
      <c r="M1787" s="89">
        <v>0</v>
      </c>
      <c r="N1787" s="89">
        <v>0</v>
      </c>
      <c r="O1787" s="89">
        <v>0</v>
      </c>
      <c r="P1787" s="89">
        <v>0</v>
      </c>
      <c r="Q1787" s="89">
        <v>0</v>
      </c>
      <c r="R1787" s="89">
        <v>0</v>
      </c>
      <c r="S1787" s="89">
        <v>0</v>
      </c>
      <c r="T1787" s="89">
        <v>0</v>
      </c>
      <c r="U1787" s="89">
        <v>0</v>
      </c>
      <c r="V1787" s="89">
        <v>0</v>
      </c>
      <c r="W1787" s="89">
        <v>34616.982157999999</v>
      </c>
    </row>
    <row r="1788" spans="1:23" s="94" customFormat="1" x14ac:dyDescent="0.3">
      <c r="A1788" s="171"/>
      <c r="B1788" s="95" t="s">
        <v>15</v>
      </c>
      <c r="C1788" s="89">
        <v>174.477</v>
      </c>
      <c r="D1788" s="89">
        <v>0</v>
      </c>
      <c r="E1788" s="89">
        <v>0</v>
      </c>
      <c r="F1788" s="89">
        <v>28716.115000000002</v>
      </c>
      <c r="G1788" s="89">
        <v>0</v>
      </c>
      <c r="H1788" s="89">
        <v>0</v>
      </c>
      <c r="I1788" s="89">
        <v>509.62099999999998</v>
      </c>
      <c r="J1788" s="89">
        <v>0</v>
      </c>
      <c r="K1788" s="89">
        <v>0</v>
      </c>
      <c r="L1788" s="89">
        <v>0</v>
      </c>
      <c r="M1788" s="89">
        <v>0</v>
      </c>
      <c r="N1788" s="89">
        <v>0</v>
      </c>
      <c r="O1788" s="89">
        <v>0</v>
      </c>
      <c r="P1788" s="89">
        <v>0</v>
      </c>
      <c r="Q1788" s="89">
        <v>0</v>
      </c>
      <c r="R1788" s="89">
        <v>0</v>
      </c>
      <c r="S1788" s="89">
        <v>0</v>
      </c>
      <c r="T1788" s="89">
        <v>0</v>
      </c>
      <c r="U1788" s="89">
        <v>0</v>
      </c>
      <c r="V1788" s="89">
        <v>0</v>
      </c>
      <c r="W1788" s="89">
        <v>29400.213</v>
      </c>
    </row>
    <row r="1789" spans="1:23" s="94" customFormat="1" x14ac:dyDescent="0.3">
      <c r="A1789" s="171"/>
      <c r="B1789" s="95" t="s">
        <v>37</v>
      </c>
      <c r="C1789" s="89">
        <v>4447.0120109999998</v>
      </c>
      <c r="D1789" s="89">
        <v>0</v>
      </c>
      <c r="E1789" s="89">
        <v>0</v>
      </c>
      <c r="F1789" s="89">
        <v>10624.40604</v>
      </c>
      <c r="G1789" s="89">
        <v>0</v>
      </c>
      <c r="H1789" s="89">
        <v>0</v>
      </c>
      <c r="I1789" s="89">
        <v>39.812401999999999</v>
      </c>
      <c r="J1789" s="89">
        <v>0</v>
      </c>
      <c r="K1789" s="89">
        <v>0</v>
      </c>
      <c r="L1789" s="89">
        <v>0</v>
      </c>
      <c r="M1789" s="89">
        <v>0</v>
      </c>
      <c r="N1789" s="89">
        <v>0</v>
      </c>
      <c r="O1789" s="89">
        <v>0</v>
      </c>
      <c r="P1789" s="89">
        <v>0</v>
      </c>
      <c r="Q1789" s="89">
        <v>0</v>
      </c>
      <c r="R1789" s="89">
        <v>0</v>
      </c>
      <c r="S1789" s="89">
        <v>0</v>
      </c>
      <c r="T1789" s="89">
        <v>0</v>
      </c>
      <c r="U1789" s="89">
        <v>0</v>
      </c>
      <c r="V1789" s="89">
        <v>0</v>
      </c>
      <c r="W1789" s="89">
        <v>15111.230453</v>
      </c>
    </row>
    <row r="1790" spans="1:23" s="94" customFormat="1" x14ac:dyDescent="0.3">
      <c r="A1790" s="171"/>
      <c r="B1790" s="95" t="s">
        <v>42</v>
      </c>
      <c r="C1790" s="89">
        <v>1035.653</v>
      </c>
      <c r="D1790" s="89">
        <v>0</v>
      </c>
      <c r="E1790" s="89">
        <v>0</v>
      </c>
      <c r="F1790" s="89">
        <v>12385.174999999999</v>
      </c>
      <c r="G1790" s="89">
        <v>0</v>
      </c>
      <c r="H1790" s="89">
        <v>0</v>
      </c>
      <c r="I1790" s="89">
        <v>40.131</v>
      </c>
      <c r="J1790" s="89">
        <v>76.12</v>
      </c>
      <c r="K1790" s="89">
        <v>0</v>
      </c>
      <c r="L1790" s="89">
        <v>0</v>
      </c>
      <c r="M1790" s="89">
        <v>0</v>
      </c>
      <c r="N1790" s="89">
        <v>0</v>
      </c>
      <c r="O1790" s="89">
        <v>0</v>
      </c>
      <c r="P1790" s="89">
        <v>0</v>
      </c>
      <c r="Q1790" s="89">
        <v>0</v>
      </c>
      <c r="R1790" s="89">
        <v>0</v>
      </c>
      <c r="S1790" s="89">
        <v>0</v>
      </c>
      <c r="T1790" s="89">
        <v>0</v>
      </c>
      <c r="U1790" s="89">
        <v>0</v>
      </c>
      <c r="V1790" s="89">
        <v>0</v>
      </c>
      <c r="W1790" s="89">
        <v>13537.079</v>
      </c>
    </row>
    <row r="1791" spans="1:23" s="94" customFormat="1" x14ac:dyDescent="0.3">
      <c r="A1791" s="171"/>
      <c r="B1791" s="95" t="s">
        <v>38</v>
      </c>
      <c r="C1791" s="89">
        <v>3419.2060000000001</v>
      </c>
      <c r="D1791" s="89">
        <v>0</v>
      </c>
      <c r="E1791" s="89">
        <v>0</v>
      </c>
      <c r="F1791" s="89">
        <v>8791.7990000000009</v>
      </c>
      <c r="G1791" s="89">
        <v>0</v>
      </c>
      <c r="H1791" s="89">
        <v>0</v>
      </c>
      <c r="I1791" s="89">
        <v>239.63493800000001</v>
      </c>
      <c r="J1791" s="89">
        <v>0</v>
      </c>
      <c r="K1791" s="89">
        <v>0</v>
      </c>
      <c r="L1791" s="89">
        <v>0</v>
      </c>
      <c r="M1791" s="89">
        <v>0</v>
      </c>
      <c r="N1791" s="89">
        <v>0</v>
      </c>
      <c r="O1791" s="89">
        <v>0</v>
      </c>
      <c r="P1791" s="89">
        <v>0</v>
      </c>
      <c r="Q1791" s="89">
        <v>0</v>
      </c>
      <c r="R1791" s="89">
        <v>0</v>
      </c>
      <c r="S1791" s="89">
        <v>0</v>
      </c>
      <c r="T1791" s="89">
        <v>0</v>
      </c>
      <c r="U1791" s="89">
        <v>0</v>
      </c>
      <c r="V1791" s="89">
        <v>0</v>
      </c>
      <c r="W1791" s="89">
        <v>12450.639938</v>
      </c>
    </row>
    <row r="1792" spans="1:23" s="94" customFormat="1" x14ac:dyDescent="0.3">
      <c r="A1792" s="171"/>
      <c r="B1792" s="95" t="s">
        <v>506</v>
      </c>
      <c r="C1792" s="89">
        <v>0</v>
      </c>
      <c r="D1792" s="89">
        <v>0</v>
      </c>
      <c r="E1792" s="89">
        <v>0</v>
      </c>
      <c r="F1792" s="89">
        <v>0</v>
      </c>
      <c r="G1792" s="89">
        <v>0</v>
      </c>
      <c r="H1792" s="89">
        <v>0</v>
      </c>
      <c r="I1792" s="89">
        <v>0</v>
      </c>
      <c r="J1792" s="89">
        <v>0</v>
      </c>
      <c r="K1792" s="89">
        <v>0</v>
      </c>
      <c r="L1792" s="89">
        <v>0</v>
      </c>
      <c r="M1792" s="89">
        <v>0</v>
      </c>
      <c r="N1792" s="89">
        <v>0</v>
      </c>
      <c r="O1792" s="89">
        <v>1335.098</v>
      </c>
      <c r="P1792" s="89">
        <v>9998.482</v>
      </c>
      <c r="Q1792" s="89">
        <v>0</v>
      </c>
      <c r="R1792" s="89">
        <v>0</v>
      </c>
      <c r="S1792" s="89">
        <v>0</v>
      </c>
      <c r="T1792" s="89">
        <v>0</v>
      </c>
      <c r="U1792" s="89">
        <v>0</v>
      </c>
      <c r="V1792" s="89">
        <v>0</v>
      </c>
      <c r="W1792" s="89">
        <v>11333.58</v>
      </c>
    </row>
    <row r="1793" spans="1:23" s="94" customFormat="1" x14ac:dyDescent="0.3">
      <c r="A1793" s="171"/>
      <c r="B1793" s="95" t="s">
        <v>41</v>
      </c>
      <c r="C1793" s="89">
        <v>451.17243100000002</v>
      </c>
      <c r="D1793" s="89">
        <v>0</v>
      </c>
      <c r="E1793" s="89">
        <v>0</v>
      </c>
      <c r="F1793" s="89">
        <v>5526.2762359999997</v>
      </c>
      <c r="G1793" s="89">
        <v>0</v>
      </c>
      <c r="H1793" s="89">
        <v>0</v>
      </c>
      <c r="I1793" s="89">
        <v>140.68339800000001</v>
      </c>
      <c r="J1793" s="89">
        <v>0</v>
      </c>
      <c r="K1793" s="89">
        <v>0</v>
      </c>
      <c r="L1793" s="89">
        <v>0</v>
      </c>
      <c r="M1793" s="89">
        <v>0</v>
      </c>
      <c r="N1793" s="89">
        <v>0</v>
      </c>
      <c r="O1793" s="89">
        <v>0</v>
      </c>
      <c r="P1793" s="89">
        <v>0</v>
      </c>
      <c r="Q1793" s="89">
        <v>0</v>
      </c>
      <c r="R1793" s="89">
        <v>0</v>
      </c>
      <c r="S1793" s="89">
        <v>0</v>
      </c>
      <c r="T1793" s="89">
        <v>0</v>
      </c>
      <c r="U1793" s="89">
        <v>0</v>
      </c>
      <c r="V1793" s="89">
        <v>0</v>
      </c>
      <c r="W1793" s="89">
        <v>6118.1320649999998</v>
      </c>
    </row>
    <row r="1794" spans="1:23" s="94" customFormat="1" x14ac:dyDescent="0.3">
      <c r="A1794" s="171"/>
      <c r="B1794" s="95" t="s">
        <v>175</v>
      </c>
      <c r="C1794" s="89">
        <v>529.01644099999999</v>
      </c>
      <c r="D1794" s="89">
        <v>0</v>
      </c>
      <c r="E1794" s="89">
        <v>0</v>
      </c>
      <c r="F1794" s="89">
        <v>2245.0536189999998</v>
      </c>
      <c r="G1794" s="89">
        <v>0</v>
      </c>
      <c r="H1794" s="89">
        <v>0</v>
      </c>
      <c r="I1794" s="89">
        <v>0</v>
      </c>
      <c r="J1794" s="89">
        <v>0</v>
      </c>
      <c r="K1794" s="89">
        <v>0</v>
      </c>
      <c r="L1794" s="89">
        <v>0</v>
      </c>
      <c r="M1794" s="89">
        <v>0</v>
      </c>
      <c r="N1794" s="89">
        <v>0</v>
      </c>
      <c r="O1794" s="89">
        <v>0</v>
      </c>
      <c r="P1794" s="89">
        <v>0</v>
      </c>
      <c r="Q1794" s="89">
        <v>0</v>
      </c>
      <c r="R1794" s="89">
        <v>0</v>
      </c>
      <c r="S1794" s="89">
        <v>0</v>
      </c>
      <c r="T1794" s="89">
        <v>0</v>
      </c>
      <c r="U1794" s="89">
        <v>0</v>
      </c>
      <c r="V1794" s="89">
        <v>0</v>
      </c>
      <c r="W1794" s="89">
        <v>2774.07006</v>
      </c>
    </row>
    <row r="1795" spans="1:23" s="94" customFormat="1" x14ac:dyDescent="0.3">
      <c r="A1795" s="171"/>
      <c r="B1795" s="95" t="s">
        <v>53</v>
      </c>
      <c r="C1795" s="89">
        <v>272.75125200000002</v>
      </c>
      <c r="D1795" s="89">
        <v>0</v>
      </c>
      <c r="E1795" s="89">
        <v>0</v>
      </c>
      <c r="F1795" s="89">
        <v>1453.4865669999999</v>
      </c>
      <c r="G1795" s="89">
        <v>0</v>
      </c>
      <c r="H1795" s="89">
        <v>0</v>
      </c>
      <c r="I1795" s="89">
        <v>0</v>
      </c>
      <c r="J1795" s="89">
        <v>0</v>
      </c>
      <c r="K1795" s="89">
        <v>0</v>
      </c>
      <c r="L1795" s="89">
        <v>0</v>
      </c>
      <c r="M1795" s="89">
        <v>0</v>
      </c>
      <c r="N1795" s="89">
        <v>0</v>
      </c>
      <c r="O1795" s="89">
        <v>0</v>
      </c>
      <c r="P1795" s="89">
        <v>0</v>
      </c>
      <c r="Q1795" s="89">
        <v>0</v>
      </c>
      <c r="R1795" s="89">
        <v>0</v>
      </c>
      <c r="S1795" s="89">
        <v>0</v>
      </c>
      <c r="T1795" s="89">
        <v>0</v>
      </c>
      <c r="U1795" s="89">
        <v>0</v>
      </c>
      <c r="V1795" s="89">
        <v>0</v>
      </c>
      <c r="W1795" s="89">
        <v>1726.2378189999999</v>
      </c>
    </row>
    <row r="1796" spans="1:23" s="94" customFormat="1" x14ac:dyDescent="0.3">
      <c r="A1796" s="171"/>
      <c r="B1796" s="95" t="s">
        <v>40</v>
      </c>
      <c r="C1796" s="89">
        <v>79.718980000000002</v>
      </c>
      <c r="D1796" s="89">
        <v>0</v>
      </c>
      <c r="E1796" s="89">
        <v>0</v>
      </c>
      <c r="F1796" s="89">
        <v>1503.8896010000001</v>
      </c>
      <c r="G1796" s="89">
        <v>0</v>
      </c>
      <c r="H1796" s="89">
        <v>0</v>
      </c>
      <c r="I1796" s="89">
        <v>0</v>
      </c>
      <c r="J1796" s="89">
        <v>0</v>
      </c>
      <c r="K1796" s="89">
        <v>0</v>
      </c>
      <c r="L1796" s="89">
        <v>0</v>
      </c>
      <c r="M1796" s="89">
        <v>0</v>
      </c>
      <c r="N1796" s="89">
        <v>0</v>
      </c>
      <c r="O1796" s="89">
        <v>0</v>
      </c>
      <c r="P1796" s="89">
        <v>0</v>
      </c>
      <c r="Q1796" s="89">
        <v>0</v>
      </c>
      <c r="R1796" s="89">
        <v>0</v>
      </c>
      <c r="S1796" s="89">
        <v>0</v>
      </c>
      <c r="T1796" s="89">
        <v>0</v>
      </c>
      <c r="U1796" s="89">
        <v>0</v>
      </c>
      <c r="V1796" s="89">
        <v>0</v>
      </c>
      <c r="W1796" s="89">
        <v>1583.608581</v>
      </c>
    </row>
    <row r="1797" spans="1:23" s="94" customFormat="1" x14ac:dyDescent="0.3">
      <c r="A1797" s="171"/>
      <c r="B1797" s="95" t="s">
        <v>23</v>
      </c>
      <c r="C1797" s="89">
        <v>245</v>
      </c>
      <c r="D1797" s="89">
        <v>0</v>
      </c>
      <c r="E1797" s="89">
        <v>0</v>
      </c>
      <c r="F1797" s="89">
        <v>973</v>
      </c>
      <c r="G1797" s="89">
        <v>0</v>
      </c>
      <c r="H1797" s="89">
        <v>0</v>
      </c>
      <c r="I1797" s="89">
        <v>125</v>
      </c>
      <c r="J1797" s="89">
        <v>0</v>
      </c>
      <c r="K1797" s="89">
        <v>0</v>
      </c>
      <c r="L1797" s="89">
        <v>0</v>
      </c>
      <c r="M1797" s="89">
        <v>0</v>
      </c>
      <c r="N1797" s="89">
        <v>0</v>
      </c>
      <c r="O1797" s="89">
        <v>0</v>
      </c>
      <c r="P1797" s="89">
        <v>0</v>
      </c>
      <c r="Q1797" s="89">
        <v>0</v>
      </c>
      <c r="R1797" s="89">
        <v>0</v>
      </c>
      <c r="S1797" s="89">
        <v>0</v>
      </c>
      <c r="T1797" s="89">
        <v>0</v>
      </c>
      <c r="U1797" s="89">
        <v>0</v>
      </c>
      <c r="V1797" s="89">
        <v>0</v>
      </c>
      <c r="W1797" s="89">
        <v>1343</v>
      </c>
    </row>
    <row r="1798" spans="1:23" s="94" customFormat="1" x14ac:dyDescent="0.3">
      <c r="A1798" s="171"/>
      <c r="B1798" s="95" t="s">
        <v>204</v>
      </c>
      <c r="C1798" s="89">
        <v>217.56200000000001</v>
      </c>
      <c r="D1798" s="89">
        <v>0</v>
      </c>
      <c r="E1798" s="89">
        <v>0</v>
      </c>
      <c r="F1798" s="89">
        <v>1054.1497400000001</v>
      </c>
      <c r="G1798" s="89">
        <v>0</v>
      </c>
      <c r="H1798" s="89">
        <v>0</v>
      </c>
      <c r="I1798" s="89">
        <v>0</v>
      </c>
      <c r="J1798" s="89">
        <v>0</v>
      </c>
      <c r="K1798" s="89">
        <v>0</v>
      </c>
      <c r="L1798" s="89">
        <v>0</v>
      </c>
      <c r="M1798" s="89">
        <v>0</v>
      </c>
      <c r="N1798" s="89">
        <v>0</v>
      </c>
      <c r="O1798" s="89">
        <v>0</v>
      </c>
      <c r="P1798" s="89">
        <v>0</v>
      </c>
      <c r="Q1798" s="89">
        <v>0</v>
      </c>
      <c r="R1798" s="89">
        <v>0</v>
      </c>
      <c r="S1798" s="89">
        <v>0</v>
      </c>
      <c r="T1798" s="89">
        <v>0</v>
      </c>
      <c r="U1798" s="89">
        <v>0</v>
      </c>
      <c r="V1798" s="89">
        <v>0</v>
      </c>
      <c r="W1798" s="89">
        <v>1271.71174</v>
      </c>
    </row>
    <row r="1799" spans="1:23" s="94" customFormat="1" x14ac:dyDescent="0.3">
      <c r="A1799" s="171"/>
      <c r="B1799" s="95" t="s">
        <v>64</v>
      </c>
      <c r="C1799" s="89">
        <v>0</v>
      </c>
      <c r="D1799" s="89">
        <v>0</v>
      </c>
      <c r="E1799" s="89">
        <v>0</v>
      </c>
      <c r="F1799" s="89">
        <v>0</v>
      </c>
      <c r="G1799" s="89">
        <v>0</v>
      </c>
      <c r="H1799" s="89">
        <v>0</v>
      </c>
      <c r="I1799" s="89">
        <v>1115.4100000000001</v>
      </c>
      <c r="J1799" s="89">
        <v>0</v>
      </c>
      <c r="K1799" s="89">
        <v>0</v>
      </c>
      <c r="L1799" s="89">
        <v>0</v>
      </c>
      <c r="M1799" s="89">
        <v>0</v>
      </c>
      <c r="N1799" s="89">
        <v>0</v>
      </c>
      <c r="O1799" s="89">
        <v>0</v>
      </c>
      <c r="P1799" s="89">
        <v>0</v>
      </c>
      <c r="Q1799" s="89">
        <v>0</v>
      </c>
      <c r="R1799" s="89">
        <v>0</v>
      </c>
      <c r="S1799" s="89">
        <v>0</v>
      </c>
      <c r="T1799" s="89">
        <v>0</v>
      </c>
      <c r="U1799" s="89">
        <v>0</v>
      </c>
      <c r="V1799" s="89">
        <v>0</v>
      </c>
      <c r="W1799" s="89">
        <v>1115.4100000000001</v>
      </c>
    </row>
    <row r="1800" spans="1:23" s="94" customFormat="1" x14ac:dyDescent="0.3">
      <c r="A1800" s="171"/>
      <c r="B1800" s="95" t="s">
        <v>44</v>
      </c>
      <c r="C1800" s="89">
        <v>96.444244999999995</v>
      </c>
      <c r="D1800" s="89">
        <v>0</v>
      </c>
      <c r="E1800" s="89">
        <v>0</v>
      </c>
      <c r="F1800" s="89">
        <v>932.39049</v>
      </c>
      <c r="G1800" s="89">
        <v>0</v>
      </c>
      <c r="H1800" s="89">
        <v>0</v>
      </c>
      <c r="I1800" s="89">
        <v>0</v>
      </c>
      <c r="J1800" s="89">
        <v>0</v>
      </c>
      <c r="K1800" s="89">
        <v>0</v>
      </c>
      <c r="L1800" s="89">
        <v>0</v>
      </c>
      <c r="M1800" s="89">
        <v>0</v>
      </c>
      <c r="N1800" s="89">
        <v>0</v>
      </c>
      <c r="O1800" s="89">
        <v>0</v>
      </c>
      <c r="P1800" s="89">
        <v>0</v>
      </c>
      <c r="Q1800" s="89">
        <v>0</v>
      </c>
      <c r="R1800" s="89">
        <v>0</v>
      </c>
      <c r="S1800" s="89">
        <v>0</v>
      </c>
      <c r="T1800" s="89">
        <v>0</v>
      </c>
      <c r="U1800" s="89">
        <v>0</v>
      </c>
      <c r="V1800" s="89">
        <v>0</v>
      </c>
      <c r="W1800" s="89">
        <v>1028.8347349999999</v>
      </c>
    </row>
    <row r="1801" spans="1:23" s="94" customFormat="1" x14ac:dyDescent="0.3">
      <c r="A1801" s="171"/>
      <c r="B1801" s="95" t="s">
        <v>47</v>
      </c>
      <c r="C1801" s="89">
        <v>29.870999999999999</v>
      </c>
      <c r="D1801" s="89">
        <v>0</v>
      </c>
      <c r="E1801" s="89">
        <v>0</v>
      </c>
      <c r="F1801" s="89">
        <v>188.65899999999999</v>
      </c>
      <c r="G1801" s="89">
        <v>0</v>
      </c>
      <c r="H1801" s="89">
        <v>0</v>
      </c>
      <c r="I1801" s="89">
        <v>0</v>
      </c>
      <c r="J1801" s="89">
        <v>0</v>
      </c>
      <c r="K1801" s="89">
        <v>0</v>
      </c>
      <c r="L1801" s="89">
        <v>0</v>
      </c>
      <c r="M1801" s="89">
        <v>0</v>
      </c>
      <c r="N1801" s="89">
        <v>0</v>
      </c>
      <c r="O1801" s="89">
        <v>0</v>
      </c>
      <c r="P1801" s="89">
        <v>0</v>
      </c>
      <c r="Q1801" s="89">
        <v>0</v>
      </c>
      <c r="R1801" s="89">
        <v>0</v>
      </c>
      <c r="S1801" s="89">
        <v>0</v>
      </c>
      <c r="T1801" s="89">
        <v>0</v>
      </c>
      <c r="U1801" s="89">
        <v>0</v>
      </c>
      <c r="V1801" s="89">
        <v>0</v>
      </c>
      <c r="W1801" s="89">
        <v>218.53</v>
      </c>
    </row>
    <row r="1802" spans="1:23" s="94" customFormat="1" x14ac:dyDescent="0.3">
      <c r="A1802" s="171"/>
      <c r="B1802" s="95" t="s">
        <v>50</v>
      </c>
      <c r="C1802" s="89">
        <v>14.866</v>
      </c>
      <c r="D1802" s="89">
        <v>0</v>
      </c>
      <c r="E1802" s="89">
        <v>0</v>
      </c>
      <c r="F1802" s="89">
        <v>165.64500000000001</v>
      </c>
      <c r="G1802" s="89">
        <v>0</v>
      </c>
      <c r="H1802" s="89">
        <v>0</v>
      </c>
      <c r="I1802" s="89">
        <v>0</v>
      </c>
      <c r="J1802" s="89">
        <v>0</v>
      </c>
      <c r="K1802" s="89">
        <v>0</v>
      </c>
      <c r="L1802" s="89">
        <v>0</v>
      </c>
      <c r="M1802" s="89">
        <v>0</v>
      </c>
      <c r="N1802" s="89">
        <v>0</v>
      </c>
      <c r="O1802" s="89">
        <v>0</v>
      </c>
      <c r="P1802" s="89">
        <v>0</v>
      </c>
      <c r="Q1802" s="89">
        <v>0</v>
      </c>
      <c r="R1802" s="89">
        <v>0</v>
      </c>
      <c r="S1802" s="89">
        <v>0</v>
      </c>
      <c r="T1802" s="89">
        <v>0</v>
      </c>
      <c r="U1802" s="89">
        <v>0</v>
      </c>
      <c r="V1802" s="89">
        <v>0</v>
      </c>
      <c r="W1802" s="89">
        <v>180.511</v>
      </c>
    </row>
    <row r="1803" spans="1:23" s="94" customFormat="1" x14ac:dyDescent="0.3">
      <c r="A1803" s="171"/>
      <c r="B1803" s="95" t="s">
        <v>205</v>
      </c>
      <c r="C1803" s="89">
        <v>10.781000000000001</v>
      </c>
      <c r="D1803" s="89">
        <v>0</v>
      </c>
      <c r="E1803" s="89">
        <v>0</v>
      </c>
      <c r="F1803" s="89">
        <v>59.67</v>
      </c>
      <c r="G1803" s="89">
        <v>0</v>
      </c>
      <c r="H1803" s="89">
        <v>0</v>
      </c>
      <c r="I1803" s="89">
        <v>0</v>
      </c>
      <c r="J1803" s="89">
        <v>0</v>
      </c>
      <c r="K1803" s="89">
        <v>0</v>
      </c>
      <c r="L1803" s="89">
        <v>0</v>
      </c>
      <c r="M1803" s="89">
        <v>0</v>
      </c>
      <c r="N1803" s="89">
        <v>0</v>
      </c>
      <c r="O1803" s="89">
        <v>0</v>
      </c>
      <c r="P1803" s="89">
        <v>0</v>
      </c>
      <c r="Q1803" s="89">
        <v>0</v>
      </c>
      <c r="R1803" s="89">
        <v>0</v>
      </c>
      <c r="S1803" s="89">
        <v>0</v>
      </c>
      <c r="T1803" s="89">
        <v>0</v>
      </c>
      <c r="U1803" s="89">
        <v>0</v>
      </c>
      <c r="V1803" s="89">
        <v>0</v>
      </c>
      <c r="W1803" s="89">
        <v>70.450999999999993</v>
      </c>
    </row>
    <row r="1804" spans="1:23" s="94" customFormat="1" x14ac:dyDescent="0.3">
      <c r="A1804" s="171"/>
      <c r="B1804" s="95" t="s">
        <v>63</v>
      </c>
      <c r="C1804" s="89">
        <v>0</v>
      </c>
      <c r="D1804" s="89">
        <v>0</v>
      </c>
      <c r="E1804" s="89">
        <v>0</v>
      </c>
      <c r="F1804" s="89">
        <v>0</v>
      </c>
      <c r="G1804" s="89">
        <v>0</v>
      </c>
      <c r="H1804" s="89">
        <v>0</v>
      </c>
      <c r="I1804" s="89">
        <v>0</v>
      </c>
      <c r="J1804" s="89">
        <v>0</v>
      </c>
      <c r="K1804" s="89">
        <v>0</v>
      </c>
      <c r="L1804" s="89">
        <v>0</v>
      </c>
      <c r="M1804" s="89">
        <v>0</v>
      </c>
      <c r="N1804" s="89">
        <v>0</v>
      </c>
      <c r="O1804" s="89">
        <v>0</v>
      </c>
      <c r="P1804" s="89">
        <v>0</v>
      </c>
      <c r="Q1804" s="89">
        <v>0</v>
      </c>
      <c r="R1804" s="89">
        <v>0</v>
      </c>
      <c r="S1804" s="89">
        <v>50</v>
      </c>
      <c r="T1804" s="89">
        <v>0</v>
      </c>
      <c r="U1804" s="89">
        <v>0</v>
      </c>
      <c r="V1804" s="89">
        <v>0</v>
      </c>
      <c r="W1804" s="89">
        <v>50</v>
      </c>
    </row>
    <row r="1805" spans="1:23" s="94" customFormat="1" x14ac:dyDescent="0.3">
      <c r="A1805" s="171"/>
      <c r="B1805" s="95" t="s">
        <v>211</v>
      </c>
      <c r="C1805" s="89">
        <v>0</v>
      </c>
      <c r="D1805" s="89">
        <v>0</v>
      </c>
      <c r="E1805" s="89">
        <v>0</v>
      </c>
      <c r="F1805" s="89">
        <v>0</v>
      </c>
      <c r="G1805" s="89">
        <v>0</v>
      </c>
      <c r="H1805" s="89">
        <v>0</v>
      </c>
      <c r="I1805" s="89">
        <v>24.1</v>
      </c>
      <c r="J1805" s="89">
        <v>0</v>
      </c>
      <c r="K1805" s="89">
        <v>0</v>
      </c>
      <c r="L1805" s="89">
        <v>0</v>
      </c>
      <c r="M1805" s="89">
        <v>0</v>
      </c>
      <c r="N1805" s="89">
        <v>0</v>
      </c>
      <c r="O1805" s="89">
        <v>0</v>
      </c>
      <c r="P1805" s="89">
        <v>0</v>
      </c>
      <c r="Q1805" s="89">
        <v>0</v>
      </c>
      <c r="R1805" s="89">
        <v>0</v>
      </c>
      <c r="S1805" s="89">
        <v>0</v>
      </c>
      <c r="T1805" s="89">
        <v>0</v>
      </c>
      <c r="U1805" s="89">
        <v>0</v>
      </c>
      <c r="V1805" s="89">
        <v>0</v>
      </c>
      <c r="W1805" s="89">
        <v>24.1</v>
      </c>
    </row>
    <row r="1806" spans="1:23" s="94" customFormat="1" x14ac:dyDescent="0.3">
      <c r="A1806" s="171"/>
      <c r="B1806" s="95" t="s">
        <v>67</v>
      </c>
      <c r="C1806" s="89">
        <v>0</v>
      </c>
      <c r="D1806" s="89">
        <v>0</v>
      </c>
      <c r="E1806" s="89">
        <v>0</v>
      </c>
      <c r="F1806" s="89">
        <v>0</v>
      </c>
      <c r="G1806" s="89">
        <v>0</v>
      </c>
      <c r="H1806" s="89">
        <v>0</v>
      </c>
      <c r="I1806" s="89">
        <v>0</v>
      </c>
      <c r="J1806" s="89">
        <v>0</v>
      </c>
      <c r="K1806" s="89">
        <v>0</v>
      </c>
      <c r="L1806" s="89">
        <v>0</v>
      </c>
      <c r="M1806" s="89">
        <v>0</v>
      </c>
      <c r="N1806" s="89">
        <v>0</v>
      </c>
      <c r="O1806" s="89">
        <v>0</v>
      </c>
      <c r="P1806" s="89">
        <v>12.489000000000001</v>
      </c>
      <c r="Q1806" s="89">
        <v>0</v>
      </c>
      <c r="R1806" s="89">
        <v>0</v>
      </c>
      <c r="S1806" s="89">
        <v>0</v>
      </c>
      <c r="T1806" s="89">
        <v>0</v>
      </c>
      <c r="U1806" s="89">
        <v>0</v>
      </c>
      <c r="V1806" s="89">
        <v>0</v>
      </c>
      <c r="W1806" s="89">
        <v>12.489000000000001</v>
      </c>
    </row>
    <row r="1807" spans="1:23" s="94" customFormat="1" x14ac:dyDescent="0.3">
      <c r="A1807" s="171"/>
      <c r="B1807" s="95" t="s">
        <v>176</v>
      </c>
      <c r="C1807" s="89">
        <v>0</v>
      </c>
      <c r="D1807" s="89">
        <v>0</v>
      </c>
      <c r="E1807" s="89">
        <v>0</v>
      </c>
      <c r="F1807" s="89">
        <v>0</v>
      </c>
      <c r="G1807" s="89">
        <v>0</v>
      </c>
      <c r="H1807" s="89">
        <v>0</v>
      </c>
      <c r="I1807" s="89">
        <v>1.7076499999999999</v>
      </c>
      <c r="J1807" s="89">
        <v>0</v>
      </c>
      <c r="K1807" s="89">
        <v>0</v>
      </c>
      <c r="L1807" s="89">
        <v>0</v>
      </c>
      <c r="M1807" s="89">
        <v>0</v>
      </c>
      <c r="N1807" s="89">
        <v>0</v>
      </c>
      <c r="O1807" s="89">
        <v>0</v>
      </c>
      <c r="P1807" s="89">
        <v>0</v>
      </c>
      <c r="Q1807" s="89">
        <v>0</v>
      </c>
      <c r="R1807" s="89">
        <v>0</v>
      </c>
      <c r="S1807" s="89">
        <v>0</v>
      </c>
      <c r="T1807" s="89">
        <v>0</v>
      </c>
      <c r="U1807" s="89">
        <v>0</v>
      </c>
      <c r="V1807" s="89">
        <v>0</v>
      </c>
      <c r="W1807" s="89">
        <v>1.7076499999999999</v>
      </c>
    </row>
    <row r="1808" spans="1:23" s="94" customFormat="1" x14ac:dyDescent="0.3">
      <c r="A1808" s="123"/>
      <c r="B1808" s="90" t="s">
        <v>504</v>
      </c>
      <c r="C1808" s="91">
        <v>36104.422885</v>
      </c>
      <c r="D1808" s="91">
        <v>0</v>
      </c>
      <c r="E1808" s="91">
        <v>0</v>
      </c>
      <c r="F1808" s="91">
        <v>179667.44456199999</v>
      </c>
      <c r="G1808" s="91">
        <v>211.024</v>
      </c>
      <c r="H1808" s="91">
        <v>0</v>
      </c>
      <c r="I1808" s="91">
        <v>4424.8346709999996</v>
      </c>
      <c r="J1808" s="91">
        <v>76.12</v>
      </c>
      <c r="K1808" s="91">
        <v>143.38</v>
      </c>
      <c r="L1808" s="91">
        <v>0</v>
      </c>
      <c r="M1808" s="91">
        <v>0</v>
      </c>
      <c r="N1808" s="91">
        <v>0</v>
      </c>
      <c r="O1808" s="91">
        <v>1361.6310000000001</v>
      </c>
      <c r="P1808" s="91">
        <v>10029.545</v>
      </c>
      <c r="Q1808" s="91">
        <v>0</v>
      </c>
      <c r="R1808" s="91">
        <v>0</v>
      </c>
      <c r="S1808" s="91">
        <v>50</v>
      </c>
      <c r="T1808" s="91">
        <v>9.3682490000000005</v>
      </c>
      <c r="U1808" s="91">
        <v>0</v>
      </c>
      <c r="V1808" s="91">
        <v>0</v>
      </c>
      <c r="W1808" s="91">
        <v>232077.77036699999</v>
      </c>
    </row>
    <row r="1809" spans="1:23" s="94" customFormat="1" x14ac:dyDescent="0.3">
      <c r="A1809" s="122" t="s">
        <v>100</v>
      </c>
      <c r="B1809" s="95" t="s">
        <v>14</v>
      </c>
      <c r="C1809" s="89">
        <v>6130.8045300000003</v>
      </c>
      <c r="D1809" s="89">
        <v>0</v>
      </c>
      <c r="E1809" s="89">
        <v>0</v>
      </c>
      <c r="F1809" s="89">
        <v>34628.833687999999</v>
      </c>
      <c r="G1809" s="89">
        <v>94.706000000000003</v>
      </c>
      <c r="H1809" s="89">
        <v>0</v>
      </c>
      <c r="I1809" s="89">
        <v>0</v>
      </c>
      <c r="J1809" s="89">
        <v>61.1</v>
      </c>
      <c r="K1809" s="89">
        <v>0</v>
      </c>
      <c r="L1809" s="89">
        <v>0</v>
      </c>
      <c r="M1809" s="89">
        <v>0</v>
      </c>
      <c r="N1809" s="89">
        <v>0</v>
      </c>
      <c r="O1809" s="89">
        <v>0</v>
      </c>
      <c r="P1809" s="89">
        <v>0</v>
      </c>
      <c r="Q1809" s="89">
        <v>0</v>
      </c>
      <c r="R1809" s="89">
        <v>0</v>
      </c>
      <c r="S1809" s="89">
        <v>0</v>
      </c>
      <c r="T1809" s="89">
        <v>0</v>
      </c>
      <c r="U1809" s="89">
        <v>0</v>
      </c>
      <c r="V1809" s="89">
        <v>0</v>
      </c>
      <c r="W1809" s="89">
        <v>40915.444217999997</v>
      </c>
    </row>
    <row r="1810" spans="1:23" s="94" customFormat="1" x14ac:dyDescent="0.3">
      <c r="A1810" s="171"/>
      <c r="B1810" s="95" t="s">
        <v>37</v>
      </c>
      <c r="C1810" s="89">
        <v>4157.1252210000002</v>
      </c>
      <c r="D1810" s="89">
        <v>0</v>
      </c>
      <c r="E1810" s="89">
        <v>0</v>
      </c>
      <c r="F1810" s="89">
        <v>10934.942605</v>
      </c>
      <c r="G1810" s="89">
        <v>0</v>
      </c>
      <c r="H1810" s="89">
        <v>0</v>
      </c>
      <c r="I1810" s="89">
        <v>0</v>
      </c>
      <c r="J1810" s="89">
        <v>0</v>
      </c>
      <c r="K1810" s="89">
        <v>0</v>
      </c>
      <c r="L1810" s="89">
        <v>0</v>
      </c>
      <c r="M1810" s="89">
        <v>0</v>
      </c>
      <c r="N1810" s="89">
        <v>0</v>
      </c>
      <c r="O1810" s="89">
        <v>0</v>
      </c>
      <c r="P1810" s="89">
        <v>0</v>
      </c>
      <c r="Q1810" s="89">
        <v>0</v>
      </c>
      <c r="R1810" s="89">
        <v>0</v>
      </c>
      <c r="S1810" s="89">
        <v>0</v>
      </c>
      <c r="T1810" s="89">
        <v>0</v>
      </c>
      <c r="U1810" s="89">
        <v>0</v>
      </c>
      <c r="V1810" s="89">
        <v>0</v>
      </c>
      <c r="W1810" s="89">
        <v>15092.067826</v>
      </c>
    </row>
    <row r="1811" spans="1:23" s="94" customFormat="1" x14ac:dyDescent="0.3">
      <c r="A1811" s="171"/>
      <c r="B1811" s="95" t="s">
        <v>175</v>
      </c>
      <c r="C1811" s="89">
        <v>2979.2048150000001</v>
      </c>
      <c r="D1811" s="89">
        <v>0</v>
      </c>
      <c r="E1811" s="89">
        <v>0</v>
      </c>
      <c r="F1811" s="89">
        <v>11983.634832</v>
      </c>
      <c r="G1811" s="89">
        <v>0</v>
      </c>
      <c r="H1811" s="89">
        <v>0</v>
      </c>
      <c r="I1811" s="89">
        <v>0</v>
      </c>
      <c r="J1811" s="89">
        <v>0</v>
      </c>
      <c r="K1811" s="89">
        <v>0</v>
      </c>
      <c r="L1811" s="89">
        <v>0</v>
      </c>
      <c r="M1811" s="89">
        <v>0</v>
      </c>
      <c r="N1811" s="89">
        <v>0</v>
      </c>
      <c r="O1811" s="89">
        <v>0</v>
      </c>
      <c r="P1811" s="89">
        <v>0</v>
      </c>
      <c r="Q1811" s="89">
        <v>0</v>
      </c>
      <c r="R1811" s="89">
        <v>0</v>
      </c>
      <c r="S1811" s="89">
        <v>0</v>
      </c>
      <c r="T1811" s="89">
        <v>0</v>
      </c>
      <c r="U1811" s="89">
        <v>0</v>
      </c>
      <c r="V1811" s="89">
        <v>0</v>
      </c>
      <c r="W1811" s="89">
        <v>14962.839647000001</v>
      </c>
    </row>
    <row r="1812" spans="1:23" s="94" customFormat="1" x14ac:dyDescent="0.3">
      <c r="A1812" s="171"/>
      <c r="B1812" s="95" t="s">
        <v>16</v>
      </c>
      <c r="C1812" s="89">
        <v>4641.8826509999999</v>
      </c>
      <c r="D1812" s="89">
        <v>0</v>
      </c>
      <c r="E1812" s="89">
        <v>0</v>
      </c>
      <c r="F1812" s="89">
        <v>9519.7494829999996</v>
      </c>
      <c r="G1812" s="89">
        <v>0</v>
      </c>
      <c r="H1812" s="89">
        <v>0</v>
      </c>
      <c r="I1812" s="89">
        <v>0</v>
      </c>
      <c r="J1812" s="89">
        <v>0</v>
      </c>
      <c r="K1812" s="89">
        <v>0</v>
      </c>
      <c r="L1812" s="89">
        <v>0</v>
      </c>
      <c r="M1812" s="89">
        <v>0</v>
      </c>
      <c r="N1812" s="89">
        <v>0</v>
      </c>
      <c r="O1812" s="89">
        <v>0</v>
      </c>
      <c r="P1812" s="89">
        <v>0</v>
      </c>
      <c r="Q1812" s="89">
        <v>0</v>
      </c>
      <c r="R1812" s="89">
        <v>0</v>
      </c>
      <c r="S1812" s="89">
        <v>0</v>
      </c>
      <c r="T1812" s="89">
        <v>0</v>
      </c>
      <c r="U1812" s="89">
        <v>0</v>
      </c>
      <c r="V1812" s="89">
        <v>0</v>
      </c>
      <c r="W1812" s="89">
        <v>14161.632133999999</v>
      </c>
    </row>
    <row r="1813" spans="1:23" s="94" customFormat="1" x14ac:dyDescent="0.3">
      <c r="A1813" s="171"/>
      <c r="B1813" s="95" t="s">
        <v>45</v>
      </c>
      <c r="C1813" s="89">
        <v>515.27788899999996</v>
      </c>
      <c r="D1813" s="89">
        <v>0</v>
      </c>
      <c r="E1813" s="89">
        <v>0</v>
      </c>
      <c r="F1813" s="89">
        <v>7003.9377219999997</v>
      </c>
      <c r="G1813" s="89">
        <v>0</v>
      </c>
      <c r="H1813" s="89">
        <v>0</v>
      </c>
      <c r="I1813" s="89">
        <v>0</v>
      </c>
      <c r="J1813" s="89">
        <v>0</v>
      </c>
      <c r="K1813" s="89">
        <v>0</v>
      </c>
      <c r="L1813" s="89">
        <v>0</v>
      </c>
      <c r="M1813" s="89">
        <v>0</v>
      </c>
      <c r="N1813" s="89">
        <v>0</v>
      </c>
      <c r="O1813" s="89">
        <v>0</v>
      </c>
      <c r="P1813" s="89">
        <v>0</v>
      </c>
      <c r="Q1813" s="89">
        <v>0</v>
      </c>
      <c r="R1813" s="89">
        <v>0</v>
      </c>
      <c r="S1813" s="89">
        <v>0</v>
      </c>
      <c r="T1813" s="89">
        <v>0</v>
      </c>
      <c r="U1813" s="89">
        <v>0</v>
      </c>
      <c r="V1813" s="89">
        <v>0</v>
      </c>
      <c r="W1813" s="89">
        <v>7519.2156109999996</v>
      </c>
    </row>
    <row r="1814" spans="1:23" s="94" customFormat="1" x14ac:dyDescent="0.3">
      <c r="A1814" s="171"/>
      <c r="B1814" s="95" t="s">
        <v>39</v>
      </c>
      <c r="C1814" s="89">
        <v>862.31439599999999</v>
      </c>
      <c r="D1814" s="89">
        <v>0</v>
      </c>
      <c r="E1814" s="89">
        <v>0</v>
      </c>
      <c r="F1814" s="89">
        <v>5301.0878810000004</v>
      </c>
      <c r="G1814" s="89">
        <v>0</v>
      </c>
      <c r="H1814" s="89">
        <v>0</v>
      </c>
      <c r="I1814" s="89">
        <v>0</v>
      </c>
      <c r="J1814" s="89">
        <v>0</v>
      </c>
      <c r="K1814" s="89">
        <v>0</v>
      </c>
      <c r="L1814" s="89">
        <v>0</v>
      </c>
      <c r="M1814" s="89">
        <v>0</v>
      </c>
      <c r="N1814" s="89">
        <v>0</v>
      </c>
      <c r="O1814" s="89">
        <v>0</v>
      </c>
      <c r="P1814" s="89">
        <v>0</v>
      </c>
      <c r="Q1814" s="89">
        <v>0</v>
      </c>
      <c r="R1814" s="89">
        <v>0</v>
      </c>
      <c r="S1814" s="89">
        <v>0</v>
      </c>
      <c r="T1814" s="89">
        <v>0</v>
      </c>
      <c r="U1814" s="89">
        <v>0</v>
      </c>
      <c r="V1814" s="89">
        <v>0</v>
      </c>
      <c r="W1814" s="89">
        <v>6163.4022770000001</v>
      </c>
    </row>
    <row r="1815" spans="1:23" s="94" customFormat="1" x14ac:dyDescent="0.3">
      <c r="A1815" s="171"/>
      <c r="B1815" s="95" t="s">
        <v>40</v>
      </c>
      <c r="C1815" s="89">
        <v>850.90954699999998</v>
      </c>
      <c r="D1815" s="89">
        <v>0</v>
      </c>
      <c r="E1815" s="89">
        <v>0</v>
      </c>
      <c r="F1815" s="89">
        <v>4970.1447200000002</v>
      </c>
      <c r="G1815" s="89">
        <v>0</v>
      </c>
      <c r="H1815" s="89">
        <v>0</v>
      </c>
      <c r="I1815" s="89">
        <v>0</v>
      </c>
      <c r="J1815" s="89">
        <v>0</v>
      </c>
      <c r="K1815" s="89">
        <v>0</v>
      </c>
      <c r="L1815" s="89">
        <v>0</v>
      </c>
      <c r="M1815" s="89">
        <v>0</v>
      </c>
      <c r="N1815" s="89">
        <v>0</v>
      </c>
      <c r="O1815" s="89">
        <v>0</v>
      </c>
      <c r="P1815" s="89">
        <v>0</v>
      </c>
      <c r="Q1815" s="89">
        <v>0</v>
      </c>
      <c r="R1815" s="89">
        <v>0</v>
      </c>
      <c r="S1815" s="89">
        <v>0</v>
      </c>
      <c r="T1815" s="89">
        <v>0</v>
      </c>
      <c r="U1815" s="89">
        <v>0</v>
      </c>
      <c r="V1815" s="89">
        <v>0</v>
      </c>
      <c r="W1815" s="89">
        <v>5821.0542670000004</v>
      </c>
    </row>
    <row r="1816" spans="1:23" s="94" customFormat="1" x14ac:dyDescent="0.3">
      <c r="A1816" s="171"/>
      <c r="B1816" s="95" t="s">
        <v>43</v>
      </c>
      <c r="C1816" s="89">
        <v>423.68442499999998</v>
      </c>
      <c r="D1816" s="89">
        <v>0</v>
      </c>
      <c r="E1816" s="89">
        <v>0</v>
      </c>
      <c r="F1816" s="89">
        <v>3852.110275</v>
      </c>
      <c r="G1816" s="89">
        <v>0</v>
      </c>
      <c r="H1816" s="89">
        <v>0</v>
      </c>
      <c r="I1816" s="89">
        <v>0</v>
      </c>
      <c r="J1816" s="89">
        <v>0</v>
      </c>
      <c r="K1816" s="89">
        <v>0</v>
      </c>
      <c r="L1816" s="89">
        <v>0</v>
      </c>
      <c r="M1816" s="89">
        <v>0</v>
      </c>
      <c r="N1816" s="89">
        <v>0</v>
      </c>
      <c r="O1816" s="89">
        <v>0</v>
      </c>
      <c r="P1816" s="89">
        <v>0</v>
      </c>
      <c r="Q1816" s="89">
        <v>0</v>
      </c>
      <c r="R1816" s="89">
        <v>0</v>
      </c>
      <c r="S1816" s="89">
        <v>0</v>
      </c>
      <c r="T1816" s="89">
        <v>0</v>
      </c>
      <c r="U1816" s="89">
        <v>0</v>
      </c>
      <c r="V1816" s="89">
        <v>0</v>
      </c>
      <c r="W1816" s="89">
        <v>4275.7947000000004</v>
      </c>
    </row>
    <row r="1817" spans="1:23" s="94" customFormat="1" x14ac:dyDescent="0.3">
      <c r="A1817" s="171"/>
      <c r="B1817" s="95" t="s">
        <v>50</v>
      </c>
      <c r="C1817" s="89">
        <v>242.6</v>
      </c>
      <c r="D1817" s="89">
        <v>0</v>
      </c>
      <c r="E1817" s="89">
        <v>0</v>
      </c>
      <c r="F1817" s="89">
        <v>3194.7550000000001</v>
      </c>
      <c r="G1817" s="89">
        <v>0</v>
      </c>
      <c r="H1817" s="89">
        <v>0</v>
      </c>
      <c r="I1817" s="89">
        <v>0</v>
      </c>
      <c r="J1817" s="89">
        <v>0</v>
      </c>
      <c r="K1817" s="89">
        <v>0</v>
      </c>
      <c r="L1817" s="89">
        <v>0</v>
      </c>
      <c r="M1817" s="89">
        <v>0</v>
      </c>
      <c r="N1817" s="89">
        <v>0</v>
      </c>
      <c r="O1817" s="89">
        <v>0</v>
      </c>
      <c r="P1817" s="89">
        <v>0</v>
      </c>
      <c r="Q1817" s="89">
        <v>0</v>
      </c>
      <c r="R1817" s="89">
        <v>0</v>
      </c>
      <c r="S1817" s="89">
        <v>0</v>
      </c>
      <c r="T1817" s="89">
        <v>0</v>
      </c>
      <c r="U1817" s="89">
        <v>0</v>
      </c>
      <c r="V1817" s="89">
        <v>0</v>
      </c>
      <c r="W1817" s="89">
        <v>3437.355</v>
      </c>
    </row>
    <row r="1818" spans="1:23" s="94" customFormat="1" x14ac:dyDescent="0.3">
      <c r="A1818" s="171"/>
      <c r="B1818" s="95" t="s">
        <v>38</v>
      </c>
      <c r="C1818" s="89">
        <v>1106.01</v>
      </c>
      <c r="D1818" s="89">
        <v>0</v>
      </c>
      <c r="E1818" s="89">
        <v>0</v>
      </c>
      <c r="F1818" s="89">
        <v>1953.1569999999999</v>
      </c>
      <c r="G1818" s="89">
        <v>0</v>
      </c>
      <c r="H1818" s="89">
        <v>0</v>
      </c>
      <c r="I1818" s="89">
        <v>0</v>
      </c>
      <c r="J1818" s="89">
        <v>0</v>
      </c>
      <c r="K1818" s="89">
        <v>0</v>
      </c>
      <c r="L1818" s="89">
        <v>0</v>
      </c>
      <c r="M1818" s="89">
        <v>0</v>
      </c>
      <c r="N1818" s="89">
        <v>0</v>
      </c>
      <c r="O1818" s="89">
        <v>0</v>
      </c>
      <c r="P1818" s="89">
        <v>0</v>
      </c>
      <c r="Q1818" s="89">
        <v>0</v>
      </c>
      <c r="R1818" s="89">
        <v>0</v>
      </c>
      <c r="S1818" s="89">
        <v>0</v>
      </c>
      <c r="T1818" s="89">
        <v>0</v>
      </c>
      <c r="U1818" s="89">
        <v>0</v>
      </c>
      <c r="V1818" s="89">
        <v>0</v>
      </c>
      <c r="W1818" s="89">
        <v>3059.1669999999999</v>
      </c>
    </row>
    <row r="1819" spans="1:23" s="94" customFormat="1" x14ac:dyDescent="0.3">
      <c r="A1819" s="171"/>
      <c r="B1819" s="95" t="s">
        <v>51</v>
      </c>
      <c r="C1819" s="89">
        <v>671.97299999999996</v>
      </c>
      <c r="D1819" s="89">
        <v>0</v>
      </c>
      <c r="E1819" s="89">
        <v>0</v>
      </c>
      <c r="F1819" s="89">
        <v>1370.9670000000001</v>
      </c>
      <c r="G1819" s="89">
        <v>0</v>
      </c>
      <c r="H1819" s="89">
        <v>0</v>
      </c>
      <c r="I1819" s="89">
        <v>0</v>
      </c>
      <c r="J1819" s="89">
        <v>0</v>
      </c>
      <c r="K1819" s="89">
        <v>0</v>
      </c>
      <c r="L1819" s="89">
        <v>0</v>
      </c>
      <c r="M1819" s="89">
        <v>0</v>
      </c>
      <c r="N1819" s="89">
        <v>0</v>
      </c>
      <c r="O1819" s="89">
        <v>0</v>
      </c>
      <c r="P1819" s="89">
        <v>0</v>
      </c>
      <c r="Q1819" s="89">
        <v>0</v>
      </c>
      <c r="R1819" s="89">
        <v>0</v>
      </c>
      <c r="S1819" s="89">
        <v>0</v>
      </c>
      <c r="T1819" s="89">
        <v>0</v>
      </c>
      <c r="U1819" s="89">
        <v>0</v>
      </c>
      <c r="V1819" s="89">
        <v>0</v>
      </c>
      <c r="W1819" s="89">
        <v>2042.94</v>
      </c>
    </row>
    <row r="1820" spans="1:23" s="94" customFormat="1" x14ac:dyDescent="0.3">
      <c r="A1820" s="171"/>
      <c r="B1820" s="95" t="s">
        <v>44</v>
      </c>
      <c r="C1820" s="89">
        <v>401.091297</v>
      </c>
      <c r="D1820" s="89">
        <v>0</v>
      </c>
      <c r="E1820" s="89">
        <v>0</v>
      </c>
      <c r="F1820" s="89">
        <v>1333.9094669999999</v>
      </c>
      <c r="G1820" s="89">
        <v>0</v>
      </c>
      <c r="H1820" s="89">
        <v>0</v>
      </c>
      <c r="I1820" s="89">
        <v>0</v>
      </c>
      <c r="J1820" s="89">
        <v>0</v>
      </c>
      <c r="K1820" s="89">
        <v>0</v>
      </c>
      <c r="L1820" s="89">
        <v>0</v>
      </c>
      <c r="M1820" s="89">
        <v>0</v>
      </c>
      <c r="N1820" s="89">
        <v>0</v>
      </c>
      <c r="O1820" s="89">
        <v>0</v>
      </c>
      <c r="P1820" s="89">
        <v>0</v>
      </c>
      <c r="Q1820" s="89">
        <v>0</v>
      </c>
      <c r="R1820" s="89">
        <v>0</v>
      </c>
      <c r="S1820" s="89">
        <v>0</v>
      </c>
      <c r="T1820" s="89">
        <v>0</v>
      </c>
      <c r="U1820" s="89">
        <v>0</v>
      </c>
      <c r="V1820" s="89">
        <v>0</v>
      </c>
      <c r="W1820" s="89">
        <v>1735.0007639999999</v>
      </c>
    </row>
    <row r="1821" spans="1:23" s="94" customFormat="1" x14ac:dyDescent="0.3">
      <c r="A1821" s="171"/>
      <c r="B1821" s="95" t="s">
        <v>35</v>
      </c>
      <c r="C1821" s="89">
        <v>109.799813</v>
      </c>
      <c r="D1821" s="89">
        <v>0</v>
      </c>
      <c r="E1821" s="89">
        <v>0</v>
      </c>
      <c r="F1821" s="89">
        <v>1535.7953930000001</v>
      </c>
      <c r="G1821" s="89">
        <v>0</v>
      </c>
      <c r="H1821" s="89">
        <v>0</v>
      </c>
      <c r="I1821" s="89">
        <v>0</v>
      </c>
      <c r="J1821" s="89">
        <v>0</v>
      </c>
      <c r="K1821" s="89">
        <v>0</v>
      </c>
      <c r="L1821" s="89">
        <v>0</v>
      </c>
      <c r="M1821" s="89">
        <v>0</v>
      </c>
      <c r="N1821" s="89">
        <v>0</v>
      </c>
      <c r="O1821" s="89">
        <v>0</v>
      </c>
      <c r="P1821" s="89">
        <v>0</v>
      </c>
      <c r="Q1821" s="89">
        <v>0</v>
      </c>
      <c r="R1821" s="89">
        <v>0</v>
      </c>
      <c r="S1821" s="89">
        <v>0</v>
      </c>
      <c r="T1821" s="89">
        <v>0</v>
      </c>
      <c r="U1821" s="89">
        <v>0</v>
      </c>
      <c r="V1821" s="89">
        <v>0</v>
      </c>
      <c r="W1821" s="89">
        <v>1645.595206</v>
      </c>
    </row>
    <row r="1822" spans="1:23" s="94" customFormat="1" x14ac:dyDescent="0.3">
      <c r="A1822" s="171"/>
      <c r="B1822" s="95" t="s">
        <v>205</v>
      </c>
      <c r="C1822" s="89">
        <v>119.645</v>
      </c>
      <c r="D1822" s="89">
        <v>0</v>
      </c>
      <c r="E1822" s="89">
        <v>0</v>
      </c>
      <c r="F1822" s="89">
        <v>1309.44</v>
      </c>
      <c r="G1822" s="89">
        <v>0</v>
      </c>
      <c r="H1822" s="89">
        <v>0</v>
      </c>
      <c r="I1822" s="89">
        <v>0</v>
      </c>
      <c r="J1822" s="89">
        <v>0</v>
      </c>
      <c r="K1822" s="89">
        <v>0</v>
      </c>
      <c r="L1822" s="89">
        <v>0</v>
      </c>
      <c r="M1822" s="89">
        <v>0</v>
      </c>
      <c r="N1822" s="89">
        <v>0</v>
      </c>
      <c r="O1822" s="89">
        <v>0</v>
      </c>
      <c r="P1822" s="89">
        <v>0</v>
      </c>
      <c r="Q1822" s="89">
        <v>0</v>
      </c>
      <c r="R1822" s="89">
        <v>0</v>
      </c>
      <c r="S1822" s="89">
        <v>0</v>
      </c>
      <c r="T1822" s="89">
        <v>0</v>
      </c>
      <c r="U1822" s="89">
        <v>0</v>
      </c>
      <c r="V1822" s="89">
        <v>0</v>
      </c>
      <c r="W1822" s="89">
        <v>1429.085</v>
      </c>
    </row>
    <row r="1823" spans="1:23" s="94" customFormat="1" x14ac:dyDescent="0.3">
      <c r="A1823" s="171"/>
      <c r="B1823" s="95" t="s">
        <v>49</v>
      </c>
      <c r="C1823" s="89">
        <v>188.81192300000001</v>
      </c>
      <c r="D1823" s="89">
        <v>0</v>
      </c>
      <c r="E1823" s="89">
        <v>0</v>
      </c>
      <c r="F1823" s="89">
        <v>1174.7341409999999</v>
      </c>
      <c r="G1823" s="89">
        <v>0</v>
      </c>
      <c r="H1823" s="89">
        <v>0</v>
      </c>
      <c r="I1823" s="89">
        <v>0</v>
      </c>
      <c r="J1823" s="89">
        <v>0</v>
      </c>
      <c r="K1823" s="89">
        <v>0</v>
      </c>
      <c r="L1823" s="89">
        <v>0</v>
      </c>
      <c r="M1823" s="89">
        <v>0</v>
      </c>
      <c r="N1823" s="89">
        <v>0</v>
      </c>
      <c r="O1823" s="89">
        <v>0</v>
      </c>
      <c r="P1823" s="89">
        <v>0</v>
      </c>
      <c r="Q1823" s="89">
        <v>0</v>
      </c>
      <c r="R1823" s="89">
        <v>0</v>
      </c>
      <c r="S1823" s="89">
        <v>0</v>
      </c>
      <c r="T1823" s="89">
        <v>0</v>
      </c>
      <c r="U1823" s="89">
        <v>0</v>
      </c>
      <c r="V1823" s="89">
        <v>0</v>
      </c>
      <c r="W1823" s="89">
        <v>1363.5460639999999</v>
      </c>
    </row>
    <row r="1824" spans="1:23" s="94" customFormat="1" x14ac:dyDescent="0.3">
      <c r="A1824" s="171"/>
      <c r="B1824" s="95" t="s">
        <v>42</v>
      </c>
      <c r="C1824" s="89">
        <v>177.45500000000001</v>
      </c>
      <c r="D1824" s="89">
        <v>0</v>
      </c>
      <c r="E1824" s="89">
        <v>0</v>
      </c>
      <c r="F1824" s="89">
        <v>1143.817</v>
      </c>
      <c r="G1824" s="89">
        <v>0</v>
      </c>
      <c r="H1824" s="89">
        <v>0</v>
      </c>
      <c r="I1824" s="89">
        <v>0</v>
      </c>
      <c r="J1824" s="89">
        <v>0</v>
      </c>
      <c r="K1824" s="89">
        <v>0</v>
      </c>
      <c r="L1824" s="89">
        <v>0</v>
      </c>
      <c r="M1824" s="89">
        <v>0</v>
      </c>
      <c r="N1824" s="89">
        <v>0</v>
      </c>
      <c r="O1824" s="89">
        <v>0</v>
      </c>
      <c r="P1824" s="89">
        <v>0</v>
      </c>
      <c r="Q1824" s="89">
        <v>0</v>
      </c>
      <c r="R1824" s="89">
        <v>0</v>
      </c>
      <c r="S1824" s="89">
        <v>0</v>
      </c>
      <c r="T1824" s="89">
        <v>0</v>
      </c>
      <c r="U1824" s="89">
        <v>0</v>
      </c>
      <c r="V1824" s="89">
        <v>0</v>
      </c>
      <c r="W1824" s="89">
        <v>1321.2719999999999</v>
      </c>
    </row>
    <row r="1825" spans="1:23" s="94" customFormat="1" x14ac:dyDescent="0.3">
      <c r="A1825" s="171"/>
      <c r="B1825" s="95" t="s">
        <v>204</v>
      </c>
      <c r="C1825" s="89">
        <v>362.03285</v>
      </c>
      <c r="D1825" s="89">
        <v>0</v>
      </c>
      <c r="E1825" s="89">
        <v>0</v>
      </c>
      <c r="F1825" s="89">
        <v>694.34813999999994</v>
      </c>
      <c r="G1825" s="89">
        <v>0</v>
      </c>
      <c r="H1825" s="89">
        <v>0</v>
      </c>
      <c r="I1825" s="89">
        <v>0</v>
      </c>
      <c r="J1825" s="89">
        <v>0</v>
      </c>
      <c r="K1825" s="89">
        <v>0</v>
      </c>
      <c r="L1825" s="89">
        <v>0</v>
      </c>
      <c r="M1825" s="89">
        <v>0</v>
      </c>
      <c r="N1825" s="89">
        <v>0</v>
      </c>
      <c r="O1825" s="89">
        <v>0</v>
      </c>
      <c r="P1825" s="89">
        <v>0</v>
      </c>
      <c r="Q1825" s="89">
        <v>0</v>
      </c>
      <c r="R1825" s="89">
        <v>0</v>
      </c>
      <c r="S1825" s="89">
        <v>0</v>
      </c>
      <c r="T1825" s="89">
        <v>0</v>
      </c>
      <c r="U1825" s="89">
        <v>0</v>
      </c>
      <c r="V1825" s="89">
        <v>0</v>
      </c>
      <c r="W1825" s="89">
        <v>1056.3809900000001</v>
      </c>
    </row>
    <row r="1826" spans="1:23" s="94" customFormat="1" x14ac:dyDescent="0.3">
      <c r="A1826" s="171"/>
      <c r="B1826" s="95" t="s">
        <v>54</v>
      </c>
      <c r="C1826" s="89">
        <v>151.16499999999999</v>
      </c>
      <c r="D1826" s="89">
        <v>0</v>
      </c>
      <c r="E1826" s="89">
        <v>0</v>
      </c>
      <c r="F1826" s="89">
        <v>885.56700000000001</v>
      </c>
      <c r="G1826" s="89">
        <v>0</v>
      </c>
      <c r="H1826" s="89">
        <v>0</v>
      </c>
      <c r="I1826" s="89">
        <v>0</v>
      </c>
      <c r="J1826" s="89">
        <v>0</v>
      </c>
      <c r="K1826" s="89">
        <v>0</v>
      </c>
      <c r="L1826" s="89">
        <v>0</v>
      </c>
      <c r="M1826" s="89">
        <v>0</v>
      </c>
      <c r="N1826" s="89">
        <v>0</v>
      </c>
      <c r="O1826" s="89">
        <v>0</v>
      </c>
      <c r="P1826" s="89">
        <v>0</v>
      </c>
      <c r="Q1826" s="89">
        <v>0</v>
      </c>
      <c r="R1826" s="89">
        <v>0</v>
      </c>
      <c r="S1826" s="89">
        <v>0</v>
      </c>
      <c r="T1826" s="89">
        <v>0</v>
      </c>
      <c r="U1826" s="89">
        <v>0</v>
      </c>
      <c r="V1826" s="89">
        <v>0</v>
      </c>
      <c r="W1826" s="89">
        <v>1036.732</v>
      </c>
    </row>
    <row r="1827" spans="1:23" s="94" customFormat="1" x14ac:dyDescent="0.3">
      <c r="A1827" s="171"/>
      <c r="B1827" s="95" t="s">
        <v>23</v>
      </c>
      <c r="C1827" s="89">
        <v>47</v>
      </c>
      <c r="D1827" s="89">
        <v>0</v>
      </c>
      <c r="E1827" s="89">
        <v>0</v>
      </c>
      <c r="F1827" s="89">
        <v>588</v>
      </c>
      <c r="G1827" s="89">
        <v>0</v>
      </c>
      <c r="H1827" s="89">
        <v>0</v>
      </c>
      <c r="I1827" s="89">
        <v>0</v>
      </c>
      <c r="J1827" s="89">
        <v>0</v>
      </c>
      <c r="K1827" s="89">
        <v>0</v>
      </c>
      <c r="L1827" s="89">
        <v>0</v>
      </c>
      <c r="M1827" s="89">
        <v>0</v>
      </c>
      <c r="N1827" s="89">
        <v>0</v>
      </c>
      <c r="O1827" s="89">
        <v>0</v>
      </c>
      <c r="P1827" s="89">
        <v>0</v>
      </c>
      <c r="Q1827" s="89">
        <v>0</v>
      </c>
      <c r="R1827" s="89">
        <v>0</v>
      </c>
      <c r="S1827" s="89">
        <v>0</v>
      </c>
      <c r="T1827" s="89">
        <v>0</v>
      </c>
      <c r="U1827" s="89">
        <v>0</v>
      </c>
      <c r="V1827" s="89">
        <v>0</v>
      </c>
      <c r="W1827" s="89">
        <v>635</v>
      </c>
    </row>
    <row r="1828" spans="1:23" s="94" customFormat="1" x14ac:dyDescent="0.3">
      <c r="A1828" s="171"/>
      <c r="B1828" s="95" t="s">
        <v>55</v>
      </c>
      <c r="C1828" s="89">
        <v>18.366852999999999</v>
      </c>
      <c r="D1828" s="89">
        <v>0</v>
      </c>
      <c r="E1828" s="89">
        <v>0</v>
      </c>
      <c r="F1828" s="89">
        <v>525.86582299999998</v>
      </c>
      <c r="G1828" s="89">
        <v>0</v>
      </c>
      <c r="H1828" s="89">
        <v>0</v>
      </c>
      <c r="I1828" s="89">
        <v>0</v>
      </c>
      <c r="J1828" s="89">
        <v>0</v>
      </c>
      <c r="K1828" s="89">
        <v>0</v>
      </c>
      <c r="L1828" s="89">
        <v>0</v>
      </c>
      <c r="M1828" s="89">
        <v>0</v>
      </c>
      <c r="N1828" s="89">
        <v>0</v>
      </c>
      <c r="O1828" s="89">
        <v>0</v>
      </c>
      <c r="P1828" s="89">
        <v>0</v>
      </c>
      <c r="Q1828" s="89">
        <v>0</v>
      </c>
      <c r="R1828" s="89">
        <v>0</v>
      </c>
      <c r="S1828" s="89">
        <v>0</v>
      </c>
      <c r="T1828" s="89">
        <v>0</v>
      </c>
      <c r="U1828" s="89">
        <v>0</v>
      </c>
      <c r="V1828" s="89">
        <v>0</v>
      </c>
      <c r="W1828" s="89">
        <v>544.23267599999997</v>
      </c>
    </row>
    <row r="1829" spans="1:23" s="94" customFormat="1" x14ac:dyDescent="0.3">
      <c r="A1829" s="171"/>
      <c r="B1829" s="95" t="s">
        <v>15</v>
      </c>
      <c r="C1829" s="89">
        <v>72.646000000000001</v>
      </c>
      <c r="D1829" s="89">
        <v>0</v>
      </c>
      <c r="E1829" s="89">
        <v>0</v>
      </c>
      <c r="F1829" s="89">
        <v>460.33100000000002</v>
      </c>
      <c r="G1829" s="89">
        <v>0</v>
      </c>
      <c r="H1829" s="89">
        <v>0</v>
      </c>
      <c r="I1829" s="89">
        <v>0</v>
      </c>
      <c r="J1829" s="89">
        <v>0</v>
      </c>
      <c r="K1829" s="89">
        <v>0</v>
      </c>
      <c r="L1829" s="89">
        <v>0</v>
      </c>
      <c r="M1829" s="89">
        <v>0</v>
      </c>
      <c r="N1829" s="89">
        <v>0</v>
      </c>
      <c r="O1829" s="89">
        <v>0</v>
      </c>
      <c r="P1829" s="89">
        <v>0</v>
      </c>
      <c r="Q1829" s="89">
        <v>0</v>
      </c>
      <c r="R1829" s="89">
        <v>0</v>
      </c>
      <c r="S1829" s="89">
        <v>0</v>
      </c>
      <c r="T1829" s="89">
        <v>0</v>
      </c>
      <c r="U1829" s="89">
        <v>0</v>
      </c>
      <c r="V1829" s="89">
        <v>0</v>
      </c>
      <c r="W1829" s="89">
        <v>532.97699999999998</v>
      </c>
    </row>
    <row r="1830" spans="1:23" s="94" customFormat="1" x14ac:dyDescent="0.3">
      <c r="A1830" s="171"/>
      <c r="B1830" s="95" t="s">
        <v>53</v>
      </c>
      <c r="C1830" s="89">
        <v>196.82882000000001</v>
      </c>
      <c r="D1830" s="89">
        <v>0</v>
      </c>
      <c r="E1830" s="89">
        <v>0</v>
      </c>
      <c r="F1830" s="89">
        <v>316.365184</v>
      </c>
      <c r="G1830" s="89">
        <v>0</v>
      </c>
      <c r="H1830" s="89">
        <v>0</v>
      </c>
      <c r="I1830" s="89">
        <v>0</v>
      </c>
      <c r="J1830" s="89">
        <v>0</v>
      </c>
      <c r="K1830" s="89">
        <v>0</v>
      </c>
      <c r="L1830" s="89">
        <v>0</v>
      </c>
      <c r="M1830" s="89">
        <v>0</v>
      </c>
      <c r="N1830" s="89">
        <v>0</v>
      </c>
      <c r="O1830" s="89">
        <v>0</v>
      </c>
      <c r="P1830" s="89">
        <v>0</v>
      </c>
      <c r="Q1830" s="89">
        <v>0</v>
      </c>
      <c r="R1830" s="89">
        <v>0</v>
      </c>
      <c r="S1830" s="89">
        <v>0</v>
      </c>
      <c r="T1830" s="89">
        <v>0</v>
      </c>
      <c r="U1830" s="89">
        <v>0</v>
      </c>
      <c r="V1830" s="89">
        <v>0</v>
      </c>
      <c r="W1830" s="89">
        <v>513.19400399999995</v>
      </c>
    </row>
    <row r="1831" spans="1:23" s="94" customFormat="1" x14ac:dyDescent="0.3">
      <c r="A1831" s="171"/>
      <c r="B1831" s="95" t="s">
        <v>57</v>
      </c>
      <c r="C1831" s="89">
        <v>99.171721000000005</v>
      </c>
      <c r="D1831" s="89">
        <v>0</v>
      </c>
      <c r="E1831" s="89">
        <v>0</v>
      </c>
      <c r="F1831" s="89">
        <v>385.40118699999999</v>
      </c>
      <c r="G1831" s="89">
        <v>0</v>
      </c>
      <c r="H1831" s="89">
        <v>0</v>
      </c>
      <c r="I1831" s="89">
        <v>0</v>
      </c>
      <c r="J1831" s="89">
        <v>0</v>
      </c>
      <c r="K1831" s="89">
        <v>0</v>
      </c>
      <c r="L1831" s="89">
        <v>0</v>
      </c>
      <c r="M1831" s="89">
        <v>0</v>
      </c>
      <c r="N1831" s="89">
        <v>0</v>
      </c>
      <c r="O1831" s="89">
        <v>0</v>
      </c>
      <c r="P1831" s="89">
        <v>0</v>
      </c>
      <c r="Q1831" s="89">
        <v>0</v>
      </c>
      <c r="R1831" s="89">
        <v>0</v>
      </c>
      <c r="S1831" s="89">
        <v>0</v>
      </c>
      <c r="T1831" s="89">
        <v>0</v>
      </c>
      <c r="U1831" s="89">
        <v>0</v>
      </c>
      <c r="V1831" s="89">
        <v>0</v>
      </c>
      <c r="W1831" s="89">
        <v>484.57290799999998</v>
      </c>
    </row>
    <row r="1832" spans="1:23" s="94" customFormat="1" x14ac:dyDescent="0.3">
      <c r="A1832" s="171"/>
      <c r="B1832" s="95" t="s">
        <v>59</v>
      </c>
      <c r="C1832" s="89">
        <v>34.399349999999998</v>
      </c>
      <c r="D1832" s="89">
        <v>0</v>
      </c>
      <c r="E1832" s="89">
        <v>0</v>
      </c>
      <c r="F1832" s="89">
        <v>194.989473</v>
      </c>
      <c r="G1832" s="89">
        <v>0</v>
      </c>
      <c r="H1832" s="89">
        <v>0</v>
      </c>
      <c r="I1832" s="89">
        <v>0</v>
      </c>
      <c r="J1832" s="89">
        <v>0</v>
      </c>
      <c r="K1832" s="89">
        <v>0</v>
      </c>
      <c r="L1832" s="89">
        <v>0</v>
      </c>
      <c r="M1832" s="89">
        <v>0</v>
      </c>
      <c r="N1832" s="89">
        <v>0</v>
      </c>
      <c r="O1832" s="89">
        <v>0</v>
      </c>
      <c r="P1832" s="89">
        <v>0</v>
      </c>
      <c r="Q1832" s="89">
        <v>0</v>
      </c>
      <c r="R1832" s="89">
        <v>0</v>
      </c>
      <c r="S1832" s="89">
        <v>0</v>
      </c>
      <c r="T1832" s="89">
        <v>0</v>
      </c>
      <c r="U1832" s="89">
        <v>0</v>
      </c>
      <c r="V1832" s="89">
        <v>0</v>
      </c>
      <c r="W1832" s="89">
        <v>229.388823</v>
      </c>
    </row>
    <row r="1833" spans="1:23" s="94" customFormat="1" x14ac:dyDescent="0.3">
      <c r="A1833" s="171"/>
      <c r="B1833" s="95" t="s">
        <v>176</v>
      </c>
      <c r="C1833" s="89">
        <v>42.49727</v>
      </c>
      <c r="D1833" s="89">
        <v>0</v>
      </c>
      <c r="E1833" s="89">
        <v>0</v>
      </c>
      <c r="F1833" s="89">
        <v>172.3982</v>
      </c>
      <c r="G1833" s="89">
        <v>0</v>
      </c>
      <c r="H1833" s="89">
        <v>0</v>
      </c>
      <c r="I1833" s="89">
        <v>0</v>
      </c>
      <c r="J1833" s="89">
        <v>0</v>
      </c>
      <c r="K1833" s="89">
        <v>0</v>
      </c>
      <c r="L1833" s="89">
        <v>0</v>
      </c>
      <c r="M1833" s="89">
        <v>0</v>
      </c>
      <c r="N1833" s="89">
        <v>0</v>
      </c>
      <c r="O1833" s="89">
        <v>0</v>
      </c>
      <c r="P1833" s="89">
        <v>0</v>
      </c>
      <c r="Q1833" s="89">
        <v>0</v>
      </c>
      <c r="R1833" s="89">
        <v>0</v>
      </c>
      <c r="S1833" s="89">
        <v>0</v>
      </c>
      <c r="T1833" s="89">
        <v>0</v>
      </c>
      <c r="U1833" s="89">
        <v>0</v>
      </c>
      <c r="V1833" s="89">
        <v>0</v>
      </c>
      <c r="W1833" s="89">
        <v>214.89546999999999</v>
      </c>
    </row>
    <row r="1834" spans="1:23" s="94" customFormat="1" x14ac:dyDescent="0.3">
      <c r="A1834" s="171"/>
      <c r="B1834" s="95" t="s">
        <v>206</v>
      </c>
      <c r="C1834" s="89">
        <v>0</v>
      </c>
      <c r="D1834" s="89">
        <v>0</v>
      </c>
      <c r="E1834" s="89">
        <v>0</v>
      </c>
      <c r="F1834" s="89">
        <v>165.614</v>
      </c>
      <c r="G1834" s="89">
        <v>0</v>
      </c>
      <c r="H1834" s="89">
        <v>0</v>
      </c>
      <c r="I1834" s="89">
        <v>0</v>
      </c>
      <c r="J1834" s="89">
        <v>0</v>
      </c>
      <c r="K1834" s="89">
        <v>0</v>
      </c>
      <c r="L1834" s="89">
        <v>0</v>
      </c>
      <c r="M1834" s="89">
        <v>0</v>
      </c>
      <c r="N1834" s="89">
        <v>0</v>
      </c>
      <c r="O1834" s="89">
        <v>0</v>
      </c>
      <c r="P1834" s="89">
        <v>0</v>
      </c>
      <c r="Q1834" s="89">
        <v>0</v>
      </c>
      <c r="R1834" s="89">
        <v>0</v>
      </c>
      <c r="S1834" s="89">
        <v>0</v>
      </c>
      <c r="T1834" s="89">
        <v>0</v>
      </c>
      <c r="U1834" s="89">
        <v>0</v>
      </c>
      <c r="V1834" s="89">
        <v>0</v>
      </c>
      <c r="W1834" s="89">
        <v>165.614</v>
      </c>
    </row>
    <row r="1835" spans="1:23" s="94" customFormat="1" x14ac:dyDescent="0.3">
      <c r="A1835" s="171"/>
      <c r="B1835" s="95" t="s">
        <v>48</v>
      </c>
      <c r="C1835" s="89">
        <v>24.906880000000001</v>
      </c>
      <c r="D1835" s="89">
        <v>0</v>
      </c>
      <c r="E1835" s="89">
        <v>0</v>
      </c>
      <c r="F1835" s="89">
        <v>116.24812</v>
      </c>
      <c r="G1835" s="89">
        <v>0</v>
      </c>
      <c r="H1835" s="89">
        <v>0</v>
      </c>
      <c r="I1835" s="89">
        <v>0</v>
      </c>
      <c r="J1835" s="89">
        <v>0</v>
      </c>
      <c r="K1835" s="89">
        <v>0</v>
      </c>
      <c r="L1835" s="89">
        <v>0</v>
      </c>
      <c r="M1835" s="89">
        <v>0</v>
      </c>
      <c r="N1835" s="89">
        <v>0</v>
      </c>
      <c r="O1835" s="89">
        <v>0</v>
      </c>
      <c r="P1835" s="89">
        <v>0</v>
      </c>
      <c r="Q1835" s="89">
        <v>0</v>
      </c>
      <c r="R1835" s="89">
        <v>0</v>
      </c>
      <c r="S1835" s="89">
        <v>0</v>
      </c>
      <c r="T1835" s="89">
        <v>0</v>
      </c>
      <c r="U1835" s="89">
        <v>0</v>
      </c>
      <c r="V1835" s="89">
        <v>0</v>
      </c>
      <c r="W1835" s="89">
        <v>141.155</v>
      </c>
    </row>
    <row r="1836" spans="1:23" s="94" customFormat="1" x14ac:dyDescent="0.3">
      <c r="A1836" s="171"/>
      <c r="B1836" s="95" t="s">
        <v>41</v>
      </c>
      <c r="C1836" s="89">
        <v>23.401</v>
      </c>
      <c r="D1836" s="89">
        <v>0</v>
      </c>
      <c r="E1836" s="89">
        <v>0</v>
      </c>
      <c r="F1836" s="89">
        <v>102.53700000000001</v>
      </c>
      <c r="G1836" s="89">
        <v>0</v>
      </c>
      <c r="H1836" s="89">
        <v>0</v>
      </c>
      <c r="I1836" s="89">
        <v>0</v>
      </c>
      <c r="J1836" s="89">
        <v>0</v>
      </c>
      <c r="K1836" s="89">
        <v>0</v>
      </c>
      <c r="L1836" s="89">
        <v>0</v>
      </c>
      <c r="M1836" s="89">
        <v>0</v>
      </c>
      <c r="N1836" s="89">
        <v>0</v>
      </c>
      <c r="O1836" s="89">
        <v>0</v>
      </c>
      <c r="P1836" s="89">
        <v>0</v>
      </c>
      <c r="Q1836" s="89">
        <v>0</v>
      </c>
      <c r="R1836" s="89">
        <v>0</v>
      </c>
      <c r="S1836" s="89">
        <v>0</v>
      </c>
      <c r="T1836" s="89">
        <v>0</v>
      </c>
      <c r="U1836" s="89">
        <v>0</v>
      </c>
      <c r="V1836" s="89">
        <v>0</v>
      </c>
      <c r="W1836" s="89">
        <v>125.938</v>
      </c>
    </row>
    <row r="1837" spans="1:23" s="94" customFormat="1" x14ac:dyDescent="0.3">
      <c r="A1837" s="171"/>
      <c r="B1837" s="95" t="s">
        <v>22</v>
      </c>
      <c r="C1837" s="89">
        <v>3.9379710000000001</v>
      </c>
      <c r="D1837" s="89">
        <v>0</v>
      </c>
      <c r="E1837" s="89">
        <v>0</v>
      </c>
      <c r="F1837" s="89">
        <v>31.870768000000002</v>
      </c>
      <c r="G1837" s="89">
        <v>0</v>
      </c>
      <c r="H1837" s="89">
        <v>0</v>
      </c>
      <c r="I1837" s="89">
        <v>0</v>
      </c>
      <c r="J1837" s="89">
        <v>0</v>
      </c>
      <c r="K1837" s="89">
        <v>0</v>
      </c>
      <c r="L1837" s="89">
        <v>0</v>
      </c>
      <c r="M1837" s="89">
        <v>0</v>
      </c>
      <c r="N1837" s="89">
        <v>0</v>
      </c>
      <c r="O1837" s="89">
        <v>0</v>
      </c>
      <c r="P1837" s="89">
        <v>0</v>
      </c>
      <c r="Q1837" s="89">
        <v>0</v>
      </c>
      <c r="R1837" s="89">
        <v>0</v>
      </c>
      <c r="S1837" s="89">
        <v>0</v>
      </c>
      <c r="T1837" s="89">
        <v>0</v>
      </c>
      <c r="U1837" s="89">
        <v>0</v>
      </c>
      <c r="V1837" s="89">
        <v>0</v>
      </c>
      <c r="W1837" s="89">
        <v>35.808739000000003</v>
      </c>
    </row>
    <row r="1838" spans="1:23" s="94" customFormat="1" x14ac:dyDescent="0.3">
      <c r="A1838" s="123"/>
      <c r="B1838" s="90" t="s">
        <v>504</v>
      </c>
      <c r="C1838" s="91">
        <v>24654.943222000002</v>
      </c>
      <c r="D1838" s="91">
        <v>0</v>
      </c>
      <c r="E1838" s="91">
        <v>0</v>
      </c>
      <c r="F1838" s="91">
        <v>105850.552102</v>
      </c>
      <c r="G1838" s="91">
        <v>94.706000000000003</v>
      </c>
      <c r="H1838" s="91">
        <v>0</v>
      </c>
      <c r="I1838" s="91">
        <v>0</v>
      </c>
      <c r="J1838" s="91">
        <v>61.1</v>
      </c>
      <c r="K1838" s="91">
        <v>0</v>
      </c>
      <c r="L1838" s="91">
        <v>0</v>
      </c>
      <c r="M1838" s="91">
        <v>0</v>
      </c>
      <c r="N1838" s="91">
        <v>0</v>
      </c>
      <c r="O1838" s="91">
        <v>0</v>
      </c>
      <c r="P1838" s="91">
        <v>0</v>
      </c>
      <c r="Q1838" s="91">
        <v>0</v>
      </c>
      <c r="R1838" s="91">
        <v>0</v>
      </c>
      <c r="S1838" s="91">
        <v>0</v>
      </c>
      <c r="T1838" s="91">
        <v>0</v>
      </c>
      <c r="U1838" s="91">
        <v>0</v>
      </c>
      <c r="V1838" s="91">
        <v>0</v>
      </c>
      <c r="W1838" s="91">
        <v>130661.301324</v>
      </c>
    </row>
    <row r="1839" spans="1:23" s="94" customFormat="1" x14ac:dyDescent="0.3">
      <c r="A1839" s="122" t="s">
        <v>99</v>
      </c>
      <c r="B1839" s="95" t="s">
        <v>39</v>
      </c>
      <c r="C1839" s="89">
        <v>2574.7274750000001</v>
      </c>
      <c r="D1839" s="89">
        <v>0</v>
      </c>
      <c r="E1839" s="89">
        <v>0</v>
      </c>
      <c r="F1839" s="89">
        <v>45584.169287999997</v>
      </c>
      <c r="G1839" s="89">
        <v>0</v>
      </c>
      <c r="H1839" s="89">
        <v>0</v>
      </c>
      <c r="I1839" s="89">
        <v>0</v>
      </c>
      <c r="J1839" s="89">
        <v>0</v>
      </c>
      <c r="K1839" s="89">
        <v>0</v>
      </c>
      <c r="L1839" s="89">
        <v>0</v>
      </c>
      <c r="M1839" s="89">
        <v>0</v>
      </c>
      <c r="N1839" s="89">
        <v>0</v>
      </c>
      <c r="O1839" s="89">
        <v>0</v>
      </c>
      <c r="P1839" s="89">
        <v>0</v>
      </c>
      <c r="Q1839" s="89">
        <v>0</v>
      </c>
      <c r="R1839" s="89">
        <v>0</v>
      </c>
      <c r="S1839" s="89">
        <v>0</v>
      </c>
      <c r="T1839" s="89">
        <v>0</v>
      </c>
      <c r="U1839" s="89">
        <v>0</v>
      </c>
      <c r="V1839" s="89">
        <v>0</v>
      </c>
      <c r="W1839" s="89">
        <v>48158.896762999997</v>
      </c>
    </row>
    <row r="1840" spans="1:23" s="94" customFormat="1" x14ac:dyDescent="0.3">
      <c r="A1840" s="171"/>
      <c r="B1840" s="95" t="s">
        <v>14</v>
      </c>
      <c r="C1840" s="89">
        <v>6184.2539420000003</v>
      </c>
      <c r="D1840" s="89">
        <v>0</v>
      </c>
      <c r="E1840" s="89">
        <v>0</v>
      </c>
      <c r="F1840" s="89">
        <v>33017.819093999999</v>
      </c>
      <c r="G1840" s="89">
        <v>239.89500000000001</v>
      </c>
      <c r="H1840" s="89">
        <v>0</v>
      </c>
      <c r="I1840" s="89">
        <v>2250.306</v>
      </c>
      <c r="J1840" s="89">
        <v>44.18</v>
      </c>
      <c r="K1840" s="89">
        <v>0</v>
      </c>
      <c r="L1840" s="89">
        <v>0</v>
      </c>
      <c r="M1840" s="89">
        <v>0</v>
      </c>
      <c r="N1840" s="89">
        <v>0</v>
      </c>
      <c r="O1840" s="89">
        <v>29.978999999999999</v>
      </c>
      <c r="P1840" s="89">
        <v>32.076000000000001</v>
      </c>
      <c r="Q1840" s="89">
        <v>0</v>
      </c>
      <c r="R1840" s="89">
        <v>0</v>
      </c>
      <c r="S1840" s="89">
        <v>0</v>
      </c>
      <c r="T1840" s="89">
        <v>0</v>
      </c>
      <c r="U1840" s="89">
        <v>0</v>
      </c>
      <c r="V1840" s="89">
        <v>0</v>
      </c>
      <c r="W1840" s="89">
        <v>41798.509036000003</v>
      </c>
    </row>
    <row r="1841" spans="1:23" s="94" customFormat="1" x14ac:dyDescent="0.3">
      <c r="A1841" s="171"/>
      <c r="B1841" s="95" t="s">
        <v>16</v>
      </c>
      <c r="C1841" s="89">
        <v>3633.75162</v>
      </c>
      <c r="D1841" s="89">
        <v>0</v>
      </c>
      <c r="E1841" s="89">
        <v>0</v>
      </c>
      <c r="F1841" s="89">
        <v>12100.392905999999</v>
      </c>
      <c r="G1841" s="89">
        <v>0</v>
      </c>
      <c r="H1841" s="89">
        <v>0</v>
      </c>
      <c r="I1841" s="89">
        <v>448.756259</v>
      </c>
      <c r="J1841" s="89">
        <v>0</v>
      </c>
      <c r="K1841" s="89">
        <v>0</v>
      </c>
      <c r="L1841" s="89">
        <v>0</v>
      </c>
      <c r="M1841" s="89">
        <v>0</v>
      </c>
      <c r="N1841" s="89">
        <v>0</v>
      </c>
      <c r="O1841" s="89">
        <v>0</v>
      </c>
      <c r="P1841" s="89">
        <v>0</v>
      </c>
      <c r="Q1841" s="89">
        <v>0</v>
      </c>
      <c r="R1841" s="89">
        <v>0</v>
      </c>
      <c r="S1841" s="89">
        <v>0</v>
      </c>
      <c r="T1841" s="89">
        <v>0</v>
      </c>
      <c r="U1841" s="89">
        <v>0</v>
      </c>
      <c r="V1841" s="89">
        <v>0</v>
      </c>
      <c r="W1841" s="89">
        <v>16182.900785</v>
      </c>
    </row>
    <row r="1842" spans="1:23" s="94" customFormat="1" x14ac:dyDescent="0.3">
      <c r="A1842" s="171"/>
      <c r="B1842" s="95" t="s">
        <v>175</v>
      </c>
      <c r="C1842" s="89">
        <v>1416.991014</v>
      </c>
      <c r="D1842" s="89">
        <v>0</v>
      </c>
      <c r="E1842" s="89">
        <v>0</v>
      </c>
      <c r="F1842" s="89">
        <v>12721.494850999999</v>
      </c>
      <c r="G1842" s="89">
        <v>0</v>
      </c>
      <c r="H1842" s="89">
        <v>0</v>
      </c>
      <c r="I1842" s="89">
        <v>0</v>
      </c>
      <c r="J1842" s="89">
        <v>0</v>
      </c>
      <c r="K1842" s="89">
        <v>0</v>
      </c>
      <c r="L1842" s="89">
        <v>0</v>
      </c>
      <c r="M1842" s="89">
        <v>0</v>
      </c>
      <c r="N1842" s="89">
        <v>0</v>
      </c>
      <c r="O1842" s="89">
        <v>0</v>
      </c>
      <c r="P1842" s="89">
        <v>0</v>
      </c>
      <c r="Q1842" s="89">
        <v>0</v>
      </c>
      <c r="R1842" s="89">
        <v>0</v>
      </c>
      <c r="S1842" s="89">
        <v>0</v>
      </c>
      <c r="T1842" s="89">
        <v>0</v>
      </c>
      <c r="U1842" s="89">
        <v>0</v>
      </c>
      <c r="V1842" s="89">
        <v>0</v>
      </c>
      <c r="W1842" s="89">
        <v>14138.485865000001</v>
      </c>
    </row>
    <row r="1843" spans="1:23" s="94" customFormat="1" x14ac:dyDescent="0.3">
      <c r="A1843" s="171"/>
      <c r="B1843" s="95" t="s">
        <v>506</v>
      </c>
      <c r="C1843" s="89">
        <v>0</v>
      </c>
      <c r="D1843" s="89">
        <v>0</v>
      </c>
      <c r="E1843" s="89">
        <v>0</v>
      </c>
      <c r="F1843" s="89">
        <v>0</v>
      </c>
      <c r="G1843" s="89">
        <v>0</v>
      </c>
      <c r="H1843" s="89">
        <v>0</v>
      </c>
      <c r="I1843" s="89">
        <v>0</v>
      </c>
      <c r="J1843" s="89">
        <v>0</v>
      </c>
      <c r="K1843" s="89">
        <v>0</v>
      </c>
      <c r="L1843" s="89">
        <v>0</v>
      </c>
      <c r="M1843" s="89">
        <v>0</v>
      </c>
      <c r="N1843" s="89">
        <v>0</v>
      </c>
      <c r="O1843" s="89">
        <v>679.38300000000004</v>
      </c>
      <c r="P1843" s="89">
        <v>12188.701999999999</v>
      </c>
      <c r="Q1843" s="89">
        <v>0</v>
      </c>
      <c r="R1843" s="89">
        <v>0</v>
      </c>
      <c r="S1843" s="89">
        <v>0</v>
      </c>
      <c r="T1843" s="89">
        <v>0</v>
      </c>
      <c r="U1843" s="89">
        <v>0</v>
      </c>
      <c r="V1843" s="89">
        <v>0</v>
      </c>
      <c r="W1843" s="89">
        <v>12868.084999999999</v>
      </c>
    </row>
    <row r="1844" spans="1:23" s="94" customFormat="1" x14ac:dyDescent="0.3">
      <c r="A1844" s="171"/>
      <c r="B1844" s="95" t="s">
        <v>37</v>
      </c>
      <c r="C1844" s="89">
        <v>2728.455606</v>
      </c>
      <c r="D1844" s="89">
        <v>0</v>
      </c>
      <c r="E1844" s="89">
        <v>0</v>
      </c>
      <c r="F1844" s="89">
        <v>6469.2596039999999</v>
      </c>
      <c r="G1844" s="89">
        <v>0</v>
      </c>
      <c r="H1844" s="89">
        <v>0</v>
      </c>
      <c r="I1844" s="89">
        <v>52.267415999999997</v>
      </c>
      <c r="J1844" s="89">
        <v>0</v>
      </c>
      <c r="K1844" s="89">
        <v>0</v>
      </c>
      <c r="L1844" s="89">
        <v>0</v>
      </c>
      <c r="M1844" s="89">
        <v>0</v>
      </c>
      <c r="N1844" s="89">
        <v>0</v>
      </c>
      <c r="O1844" s="89">
        <v>0</v>
      </c>
      <c r="P1844" s="89">
        <v>0</v>
      </c>
      <c r="Q1844" s="89">
        <v>0</v>
      </c>
      <c r="R1844" s="89">
        <v>0</v>
      </c>
      <c r="S1844" s="89">
        <v>0</v>
      </c>
      <c r="T1844" s="89">
        <v>0</v>
      </c>
      <c r="U1844" s="89">
        <v>0</v>
      </c>
      <c r="V1844" s="89">
        <v>0</v>
      </c>
      <c r="W1844" s="89">
        <v>9249.9826260000009</v>
      </c>
    </row>
    <row r="1845" spans="1:23" s="94" customFormat="1" x14ac:dyDescent="0.3">
      <c r="A1845" s="171"/>
      <c r="B1845" s="95" t="s">
        <v>41</v>
      </c>
      <c r="C1845" s="89">
        <v>545.66492700000003</v>
      </c>
      <c r="D1845" s="89">
        <v>0</v>
      </c>
      <c r="E1845" s="89">
        <v>0</v>
      </c>
      <c r="F1845" s="89">
        <v>4546.7537890000003</v>
      </c>
      <c r="G1845" s="89">
        <v>0</v>
      </c>
      <c r="H1845" s="89">
        <v>0</v>
      </c>
      <c r="I1845" s="89">
        <v>13.228066</v>
      </c>
      <c r="J1845" s="89">
        <v>0</v>
      </c>
      <c r="K1845" s="89">
        <v>0</v>
      </c>
      <c r="L1845" s="89">
        <v>0</v>
      </c>
      <c r="M1845" s="89">
        <v>0</v>
      </c>
      <c r="N1845" s="89">
        <v>0</v>
      </c>
      <c r="O1845" s="89">
        <v>0</v>
      </c>
      <c r="P1845" s="89">
        <v>0</v>
      </c>
      <c r="Q1845" s="89">
        <v>0</v>
      </c>
      <c r="R1845" s="89">
        <v>0</v>
      </c>
      <c r="S1845" s="89">
        <v>0</v>
      </c>
      <c r="T1845" s="89">
        <v>0</v>
      </c>
      <c r="U1845" s="89">
        <v>0</v>
      </c>
      <c r="V1845" s="89">
        <v>0</v>
      </c>
      <c r="W1845" s="89">
        <v>5105.6467819999998</v>
      </c>
    </row>
    <row r="1846" spans="1:23" s="94" customFormat="1" x14ac:dyDescent="0.3">
      <c r="A1846" s="171"/>
      <c r="B1846" s="95" t="s">
        <v>38</v>
      </c>
      <c r="C1846" s="89">
        <v>580.57100000000003</v>
      </c>
      <c r="D1846" s="89">
        <v>0</v>
      </c>
      <c r="E1846" s="89">
        <v>0</v>
      </c>
      <c r="F1846" s="89">
        <v>2435.9789999999998</v>
      </c>
      <c r="G1846" s="89">
        <v>0</v>
      </c>
      <c r="H1846" s="89">
        <v>0</v>
      </c>
      <c r="I1846" s="89">
        <v>322.67671000000001</v>
      </c>
      <c r="J1846" s="89">
        <v>0</v>
      </c>
      <c r="K1846" s="89">
        <v>0</v>
      </c>
      <c r="L1846" s="89">
        <v>0</v>
      </c>
      <c r="M1846" s="89">
        <v>0</v>
      </c>
      <c r="N1846" s="89">
        <v>0</v>
      </c>
      <c r="O1846" s="89">
        <v>0</v>
      </c>
      <c r="P1846" s="89">
        <v>0</v>
      </c>
      <c r="Q1846" s="89">
        <v>0</v>
      </c>
      <c r="R1846" s="89">
        <v>0</v>
      </c>
      <c r="S1846" s="89">
        <v>0</v>
      </c>
      <c r="T1846" s="89">
        <v>0</v>
      </c>
      <c r="U1846" s="89">
        <v>0</v>
      </c>
      <c r="V1846" s="89">
        <v>0</v>
      </c>
      <c r="W1846" s="89">
        <v>3339.2267099999999</v>
      </c>
    </row>
    <row r="1847" spans="1:23" s="94" customFormat="1" x14ac:dyDescent="0.3">
      <c r="A1847" s="171"/>
      <c r="B1847" s="95" t="s">
        <v>44</v>
      </c>
      <c r="C1847" s="89">
        <v>255.617054</v>
      </c>
      <c r="D1847" s="89">
        <v>0</v>
      </c>
      <c r="E1847" s="89">
        <v>0</v>
      </c>
      <c r="F1847" s="89">
        <v>2192.5174950000001</v>
      </c>
      <c r="G1847" s="89">
        <v>0</v>
      </c>
      <c r="H1847" s="89">
        <v>0</v>
      </c>
      <c r="I1847" s="89">
        <v>0</v>
      </c>
      <c r="J1847" s="89">
        <v>0</v>
      </c>
      <c r="K1847" s="89">
        <v>0</v>
      </c>
      <c r="L1847" s="89">
        <v>0</v>
      </c>
      <c r="M1847" s="89">
        <v>0</v>
      </c>
      <c r="N1847" s="89">
        <v>0</v>
      </c>
      <c r="O1847" s="89">
        <v>0</v>
      </c>
      <c r="P1847" s="89">
        <v>0</v>
      </c>
      <c r="Q1847" s="89">
        <v>0</v>
      </c>
      <c r="R1847" s="89">
        <v>0</v>
      </c>
      <c r="S1847" s="89">
        <v>0</v>
      </c>
      <c r="T1847" s="89">
        <v>0</v>
      </c>
      <c r="U1847" s="89">
        <v>0</v>
      </c>
      <c r="V1847" s="89">
        <v>0</v>
      </c>
      <c r="W1847" s="89">
        <v>2448.1345489999999</v>
      </c>
    </row>
    <row r="1848" spans="1:23" s="94" customFormat="1" x14ac:dyDescent="0.3">
      <c r="A1848" s="171"/>
      <c r="B1848" s="95" t="s">
        <v>51</v>
      </c>
      <c r="C1848" s="89">
        <v>378.83600000000001</v>
      </c>
      <c r="D1848" s="89">
        <v>0</v>
      </c>
      <c r="E1848" s="89">
        <v>0</v>
      </c>
      <c r="F1848" s="89">
        <v>908.31399999999996</v>
      </c>
      <c r="G1848" s="89">
        <v>0</v>
      </c>
      <c r="H1848" s="89">
        <v>0</v>
      </c>
      <c r="I1848" s="89">
        <v>0</v>
      </c>
      <c r="J1848" s="89">
        <v>0</v>
      </c>
      <c r="K1848" s="89">
        <v>0</v>
      </c>
      <c r="L1848" s="89">
        <v>0</v>
      </c>
      <c r="M1848" s="89">
        <v>0</v>
      </c>
      <c r="N1848" s="89">
        <v>0</v>
      </c>
      <c r="O1848" s="89">
        <v>0</v>
      </c>
      <c r="P1848" s="89">
        <v>0</v>
      </c>
      <c r="Q1848" s="89">
        <v>0</v>
      </c>
      <c r="R1848" s="89">
        <v>0</v>
      </c>
      <c r="S1848" s="89">
        <v>0</v>
      </c>
      <c r="T1848" s="89">
        <v>0</v>
      </c>
      <c r="U1848" s="89">
        <v>0</v>
      </c>
      <c r="V1848" s="89">
        <v>0</v>
      </c>
      <c r="W1848" s="89">
        <v>1287.1500000000001</v>
      </c>
    </row>
    <row r="1849" spans="1:23" s="94" customFormat="1" x14ac:dyDescent="0.3">
      <c r="A1849" s="171"/>
      <c r="B1849" s="95" t="s">
        <v>23</v>
      </c>
      <c r="C1849" s="89">
        <v>0</v>
      </c>
      <c r="D1849" s="89">
        <v>0</v>
      </c>
      <c r="E1849" s="89">
        <v>0</v>
      </c>
      <c r="F1849" s="89">
        <v>8</v>
      </c>
      <c r="G1849" s="89">
        <v>0</v>
      </c>
      <c r="H1849" s="89">
        <v>0</v>
      </c>
      <c r="I1849" s="89">
        <v>586</v>
      </c>
      <c r="J1849" s="89">
        <v>0</v>
      </c>
      <c r="K1849" s="89">
        <v>0</v>
      </c>
      <c r="L1849" s="89">
        <v>0</v>
      </c>
      <c r="M1849" s="89">
        <v>0</v>
      </c>
      <c r="N1849" s="89">
        <v>0</v>
      </c>
      <c r="O1849" s="89">
        <v>0</v>
      </c>
      <c r="P1849" s="89">
        <v>0</v>
      </c>
      <c r="Q1849" s="89">
        <v>0</v>
      </c>
      <c r="R1849" s="89">
        <v>0</v>
      </c>
      <c r="S1849" s="89">
        <v>0</v>
      </c>
      <c r="T1849" s="89">
        <v>0</v>
      </c>
      <c r="U1849" s="89">
        <v>0</v>
      </c>
      <c r="V1849" s="89">
        <v>0</v>
      </c>
      <c r="W1849" s="89">
        <v>594</v>
      </c>
    </row>
    <row r="1850" spans="1:23" s="94" customFormat="1" x14ac:dyDescent="0.3">
      <c r="A1850" s="171"/>
      <c r="B1850" s="95" t="s">
        <v>15</v>
      </c>
      <c r="C1850" s="89">
        <v>0</v>
      </c>
      <c r="D1850" s="89">
        <v>0</v>
      </c>
      <c r="E1850" s="89">
        <v>0</v>
      </c>
      <c r="F1850" s="89">
        <v>0</v>
      </c>
      <c r="G1850" s="89">
        <v>0</v>
      </c>
      <c r="H1850" s="89">
        <v>0</v>
      </c>
      <c r="I1850" s="89">
        <v>514.96900000000005</v>
      </c>
      <c r="J1850" s="89">
        <v>0</v>
      </c>
      <c r="K1850" s="89">
        <v>0</v>
      </c>
      <c r="L1850" s="89">
        <v>0</v>
      </c>
      <c r="M1850" s="89">
        <v>0</v>
      </c>
      <c r="N1850" s="89">
        <v>0</v>
      </c>
      <c r="O1850" s="89">
        <v>0</v>
      </c>
      <c r="P1850" s="89">
        <v>0</v>
      </c>
      <c r="Q1850" s="89">
        <v>0</v>
      </c>
      <c r="R1850" s="89">
        <v>0</v>
      </c>
      <c r="S1850" s="89">
        <v>0</v>
      </c>
      <c r="T1850" s="89">
        <v>0</v>
      </c>
      <c r="U1850" s="89">
        <v>0</v>
      </c>
      <c r="V1850" s="89">
        <v>0</v>
      </c>
      <c r="W1850" s="89">
        <v>514.96900000000005</v>
      </c>
    </row>
    <row r="1851" spans="1:23" s="94" customFormat="1" x14ac:dyDescent="0.3">
      <c r="A1851" s="171"/>
      <c r="B1851" s="95" t="s">
        <v>204</v>
      </c>
      <c r="C1851" s="89">
        <v>61.242060000000002</v>
      </c>
      <c r="D1851" s="89">
        <v>0</v>
      </c>
      <c r="E1851" s="89">
        <v>0</v>
      </c>
      <c r="F1851" s="89">
        <v>306.39114999999998</v>
      </c>
      <c r="G1851" s="89">
        <v>0</v>
      </c>
      <c r="H1851" s="89">
        <v>0</v>
      </c>
      <c r="I1851" s="89">
        <v>0</v>
      </c>
      <c r="J1851" s="89">
        <v>0</v>
      </c>
      <c r="K1851" s="89">
        <v>0</v>
      </c>
      <c r="L1851" s="89">
        <v>0</v>
      </c>
      <c r="M1851" s="89">
        <v>0</v>
      </c>
      <c r="N1851" s="89">
        <v>0</v>
      </c>
      <c r="O1851" s="89">
        <v>0</v>
      </c>
      <c r="P1851" s="89">
        <v>0</v>
      </c>
      <c r="Q1851" s="89">
        <v>0</v>
      </c>
      <c r="R1851" s="89">
        <v>0</v>
      </c>
      <c r="S1851" s="89">
        <v>0</v>
      </c>
      <c r="T1851" s="89">
        <v>0</v>
      </c>
      <c r="U1851" s="89">
        <v>0</v>
      </c>
      <c r="V1851" s="89">
        <v>0</v>
      </c>
      <c r="W1851" s="89">
        <v>367.63321000000002</v>
      </c>
    </row>
    <row r="1852" spans="1:23" s="94" customFormat="1" x14ac:dyDescent="0.3">
      <c r="A1852" s="171"/>
      <c r="B1852" s="95" t="s">
        <v>64</v>
      </c>
      <c r="C1852" s="89">
        <v>0</v>
      </c>
      <c r="D1852" s="89">
        <v>0</v>
      </c>
      <c r="E1852" s="89">
        <v>0</v>
      </c>
      <c r="F1852" s="89">
        <v>0</v>
      </c>
      <c r="G1852" s="89">
        <v>0</v>
      </c>
      <c r="H1852" s="89">
        <v>0</v>
      </c>
      <c r="I1852" s="89">
        <v>100.82299999999999</v>
      </c>
      <c r="J1852" s="89">
        <v>0</v>
      </c>
      <c r="K1852" s="89">
        <v>0</v>
      </c>
      <c r="L1852" s="89">
        <v>0</v>
      </c>
      <c r="M1852" s="89">
        <v>0</v>
      </c>
      <c r="N1852" s="89">
        <v>0</v>
      </c>
      <c r="O1852" s="89">
        <v>0</v>
      </c>
      <c r="P1852" s="89">
        <v>0</v>
      </c>
      <c r="Q1852" s="89">
        <v>0</v>
      </c>
      <c r="R1852" s="89">
        <v>0</v>
      </c>
      <c r="S1852" s="89">
        <v>0</v>
      </c>
      <c r="T1852" s="89">
        <v>0</v>
      </c>
      <c r="U1852" s="89">
        <v>0</v>
      </c>
      <c r="V1852" s="89">
        <v>0</v>
      </c>
      <c r="W1852" s="89">
        <v>100.82299999999999</v>
      </c>
    </row>
    <row r="1853" spans="1:23" s="94" customFormat="1" x14ac:dyDescent="0.3">
      <c r="A1853" s="171"/>
      <c r="B1853" s="95" t="s">
        <v>50</v>
      </c>
      <c r="C1853" s="89">
        <v>11.912000000000001</v>
      </c>
      <c r="D1853" s="89">
        <v>0</v>
      </c>
      <c r="E1853" s="89">
        <v>0</v>
      </c>
      <c r="F1853" s="89">
        <v>85.528999999999996</v>
      </c>
      <c r="G1853" s="89">
        <v>0</v>
      </c>
      <c r="H1853" s="89">
        <v>0</v>
      </c>
      <c r="I1853" s="89">
        <v>0</v>
      </c>
      <c r="J1853" s="89">
        <v>0</v>
      </c>
      <c r="K1853" s="89">
        <v>0</v>
      </c>
      <c r="L1853" s="89">
        <v>0</v>
      </c>
      <c r="M1853" s="89">
        <v>0</v>
      </c>
      <c r="N1853" s="89">
        <v>0</v>
      </c>
      <c r="O1853" s="89">
        <v>0</v>
      </c>
      <c r="P1853" s="89">
        <v>0</v>
      </c>
      <c r="Q1853" s="89">
        <v>0</v>
      </c>
      <c r="R1853" s="89">
        <v>0</v>
      </c>
      <c r="S1853" s="89">
        <v>0</v>
      </c>
      <c r="T1853" s="89">
        <v>0</v>
      </c>
      <c r="U1853" s="89">
        <v>0</v>
      </c>
      <c r="V1853" s="89">
        <v>0</v>
      </c>
      <c r="W1853" s="89">
        <v>97.441000000000003</v>
      </c>
    </row>
    <row r="1854" spans="1:23" s="94" customFormat="1" x14ac:dyDescent="0.3">
      <c r="A1854" s="171"/>
      <c r="B1854" s="95" t="s">
        <v>42</v>
      </c>
      <c r="C1854" s="89">
        <v>0</v>
      </c>
      <c r="D1854" s="89">
        <v>0</v>
      </c>
      <c r="E1854" s="89">
        <v>0</v>
      </c>
      <c r="F1854" s="89">
        <v>0</v>
      </c>
      <c r="G1854" s="89">
        <v>0</v>
      </c>
      <c r="H1854" s="89">
        <v>0</v>
      </c>
      <c r="I1854" s="89">
        <v>28.341999999999999</v>
      </c>
      <c r="J1854" s="89">
        <v>0</v>
      </c>
      <c r="K1854" s="89">
        <v>0</v>
      </c>
      <c r="L1854" s="89">
        <v>0</v>
      </c>
      <c r="M1854" s="89">
        <v>0</v>
      </c>
      <c r="N1854" s="89">
        <v>0</v>
      </c>
      <c r="O1854" s="89">
        <v>0</v>
      </c>
      <c r="P1854" s="89">
        <v>0</v>
      </c>
      <c r="Q1854" s="89">
        <v>0</v>
      </c>
      <c r="R1854" s="89">
        <v>0</v>
      </c>
      <c r="S1854" s="89">
        <v>0</v>
      </c>
      <c r="T1854" s="89">
        <v>0</v>
      </c>
      <c r="U1854" s="89">
        <v>0</v>
      </c>
      <c r="V1854" s="89">
        <v>0</v>
      </c>
      <c r="W1854" s="89">
        <v>28.341999999999999</v>
      </c>
    </row>
    <row r="1855" spans="1:23" s="94" customFormat="1" x14ac:dyDescent="0.3">
      <c r="A1855" s="171"/>
      <c r="B1855" s="95" t="s">
        <v>27</v>
      </c>
      <c r="C1855" s="89">
        <v>0</v>
      </c>
      <c r="D1855" s="89">
        <v>0</v>
      </c>
      <c r="E1855" s="89">
        <v>0</v>
      </c>
      <c r="F1855" s="89">
        <v>0</v>
      </c>
      <c r="G1855" s="89">
        <v>0</v>
      </c>
      <c r="H1855" s="89">
        <v>0</v>
      </c>
      <c r="I1855" s="89">
        <v>0</v>
      </c>
      <c r="J1855" s="89">
        <v>0</v>
      </c>
      <c r="K1855" s="89">
        <v>0</v>
      </c>
      <c r="L1855" s="89">
        <v>0</v>
      </c>
      <c r="M1855" s="89">
        <v>0</v>
      </c>
      <c r="N1855" s="89">
        <v>0</v>
      </c>
      <c r="O1855" s="89">
        <v>0</v>
      </c>
      <c r="P1855" s="89">
        <v>2.3170000000000002</v>
      </c>
      <c r="Q1855" s="89">
        <v>0</v>
      </c>
      <c r="R1855" s="89">
        <v>0</v>
      </c>
      <c r="S1855" s="89">
        <v>0</v>
      </c>
      <c r="T1855" s="89">
        <v>0</v>
      </c>
      <c r="U1855" s="89">
        <v>0</v>
      </c>
      <c r="V1855" s="89">
        <v>0</v>
      </c>
      <c r="W1855" s="89">
        <v>2.3170000000000002</v>
      </c>
    </row>
    <row r="1856" spans="1:23" s="94" customFormat="1" x14ac:dyDescent="0.3">
      <c r="A1856" s="171"/>
      <c r="B1856" s="95" t="s">
        <v>67</v>
      </c>
      <c r="C1856" s="89">
        <v>0</v>
      </c>
      <c r="D1856" s="89">
        <v>0</v>
      </c>
      <c r="E1856" s="89">
        <v>0</v>
      </c>
      <c r="F1856" s="89">
        <v>0</v>
      </c>
      <c r="G1856" s="89">
        <v>0</v>
      </c>
      <c r="H1856" s="89">
        <v>0</v>
      </c>
      <c r="I1856" s="89">
        <v>0</v>
      </c>
      <c r="J1856" s="89">
        <v>0</v>
      </c>
      <c r="K1856" s="89">
        <v>0</v>
      </c>
      <c r="L1856" s="89">
        <v>0</v>
      </c>
      <c r="M1856" s="89">
        <v>0</v>
      </c>
      <c r="N1856" s="89">
        <v>0</v>
      </c>
      <c r="O1856" s="89">
        <v>0</v>
      </c>
      <c r="P1856" s="89">
        <v>1.7050000000000001</v>
      </c>
      <c r="Q1856" s="89">
        <v>0</v>
      </c>
      <c r="R1856" s="89">
        <v>0</v>
      </c>
      <c r="S1856" s="89">
        <v>0</v>
      </c>
      <c r="T1856" s="89">
        <v>0</v>
      </c>
      <c r="U1856" s="89">
        <v>0</v>
      </c>
      <c r="V1856" s="89">
        <v>0</v>
      </c>
      <c r="W1856" s="89">
        <v>1.7050000000000001</v>
      </c>
    </row>
    <row r="1857" spans="1:23" s="94" customFormat="1" x14ac:dyDescent="0.3">
      <c r="A1857" s="171"/>
      <c r="B1857" s="95" t="s">
        <v>214</v>
      </c>
      <c r="C1857" s="89">
        <v>0</v>
      </c>
      <c r="D1857" s="89">
        <v>0</v>
      </c>
      <c r="E1857" s="89">
        <v>0</v>
      </c>
      <c r="F1857" s="89">
        <v>0</v>
      </c>
      <c r="G1857" s="89">
        <v>0</v>
      </c>
      <c r="H1857" s="89">
        <v>0</v>
      </c>
      <c r="I1857" s="89">
        <v>0</v>
      </c>
      <c r="J1857" s="89">
        <v>0</v>
      </c>
      <c r="K1857" s="89">
        <v>0</v>
      </c>
      <c r="L1857" s="89">
        <v>0</v>
      </c>
      <c r="M1857" s="89">
        <v>0</v>
      </c>
      <c r="N1857" s="89">
        <v>0</v>
      </c>
      <c r="O1857" s="89">
        <v>0</v>
      </c>
      <c r="P1857" s="89">
        <v>0.23300000000000001</v>
      </c>
      <c r="Q1857" s="89">
        <v>0</v>
      </c>
      <c r="R1857" s="89">
        <v>0</v>
      </c>
      <c r="S1857" s="89">
        <v>0</v>
      </c>
      <c r="T1857" s="89">
        <v>0</v>
      </c>
      <c r="U1857" s="89">
        <v>0</v>
      </c>
      <c r="V1857" s="89">
        <v>0</v>
      </c>
      <c r="W1857" s="89">
        <v>0.23300000000000001</v>
      </c>
    </row>
    <row r="1858" spans="1:23" s="94" customFormat="1" x14ac:dyDescent="0.3">
      <c r="A1858" s="123"/>
      <c r="B1858" s="90" t="s">
        <v>504</v>
      </c>
      <c r="C1858" s="91">
        <v>18372.022698000001</v>
      </c>
      <c r="D1858" s="91">
        <v>0</v>
      </c>
      <c r="E1858" s="91">
        <v>0</v>
      </c>
      <c r="F1858" s="91">
        <v>120376.620177</v>
      </c>
      <c r="G1858" s="91">
        <v>239.89500000000001</v>
      </c>
      <c r="H1858" s="91">
        <v>0</v>
      </c>
      <c r="I1858" s="91">
        <v>4317.3684510000003</v>
      </c>
      <c r="J1858" s="91">
        <v>44.18</v>
      </c>
      <c r="K1858" s="91">
        <v>0</v>
      </c>
      <c r="L1858" s="91">
        <v>0</v>
      </c>
      <c r="M1858" s="91">
        <v>0</v>
      </c>
      <c r="N1858" s="91">
        <v>0</v>
      </c>
      <c r="O1858" s="91">
        <v>709.36199999999997</v>
      </c>
      <c r="P1858" s="91">
        <v>12225.032999999999</v>
      </c>
      <c r="Q1858" s="91">
        <v>0</v>
      </c>
      <c r="R1858" s="91">
        <v>0</v>
      </c>
      <c r="S1858" s="91">
        <v>0</v>
      </c>
      <c r="T1858" s="91">
        <v>0</v>
      </c>
      <c r="U1858" s="91">
        <v>0</v>
      </c>
      <c r="V1858" s="91">
        <v>0</v>
      </c>
      <c r="W1858" s="91">
        <v>156284.48132600001</v>
      </c>
    </row>
    <row r="1859" spans="1:23" s="94" customFormat="1" x14ac:dyDescent="0.3">
      <c r="A1859" s="122" t="s">
        <v>98</v>
      </c>
      <c r="B1859" s="95" t="s">
        <v>14</v>
      </c>
      <c r="C1859" s="89">
        <v>18682.936615999999</v>
      </c>
      <c r="D1859" s="89">
        <v>0</v>
      </c>
      <c r="E1859" s="89">
        <v>0</v>
      </c>
      <c r="F1859" s="89">
        <v>114080.49063</v>
      </c>
      <c r="G1859" s="89">
        <v>403.58100000000002</v>
      </c>
      <c r="H1859" s="89">
        <v>0</v>
      </c>
      <c r="I1859" s="89">
        <v>149.30799999999999</v>
      </c>
      <c r="J1859" s="89">
        <v>11.12</v>
      </c>
      <c r="K1859" s="89">
        <v>0</v>
      </c>
      <c r="L1859" s="89">
        <v>0</v>
      </c>
      <c r="M1859" s="89">
        <v>0</v>
      </c>
      <c r="N1859" s="89">
        <v>0</v>
      </c>
      <c r="O1859" s="89">
        <v>0</v>
      </c>
      <c r="P1859" s="89">
        <v>0</v>
      </c>
      <c r="Q1859" s="89">
        <v>0</v>
      </c>
      <c r="R1859" s="89">
        <v>4362.0460000000003</v>
      </c>
      <c r="S1859" s="89">
        <v>0</v>
      </c>
      <c r="T1859" s="89">
        <v>0</v>
      </c>
      <c r="U1859" s="89">
        <v>0</v>
      </c>
      <c r="V1859" s="89">
        <v>0</v>
      </c>
      <c r="W1859" s="89">
        <v>137689.482246</v>
      </c>
    </row>
    <row r="1860" spans="1:23" s="94" customFormat="1" x14ac:dyDescent="0.3">
      <c r="A1860" s="171"/>
      <c r="B1860" s="95" t="s">
        <v>37</v>
      </c>
      <c r="C1860" s="89">
        <v>28028.133972</v>
      </c>
      <c r="D1860" s="89">
        <v>0</v>
      </c>
      <c r="E1860" s="89">
        <v>820.79687899999999</v>
      </c>
      <c r="F1860" s="89">
        <v>68586.366573000007</v>
      </c>
      <c r="G1860" s="89">
        <v>1735.3883719999999</v>
      </c>
      <c r="H1860" s="89">
        <v>0</v>
      </c>
      <c r="I1860" s="89">
        <v>0</v>
      </c>
      <c r="J1860" s="89">
        <v>0</v>
      </c>
      <c r="K1860" s="89">
        <v>0</v>
      </c>
      <c r="L1860" s="89">
        <v>0</v>
      </c>
      <c r="M1860" s="89">
        <v>0</v>
      </c>
      <c r="N1860" s="89">
        <v>0</v>
      </c>
      <c r="O1860" s="89">
        <v>0</v>
      </c>
      <c r="P1860" s="89">
        <v>0</v>
      </c>
      <c r="Q1860" s="89">
        <v>0</v>
      </c>
      <c r="R1860" s="89">
        <v>0</v>
      </c>
      <c r="S1860" s="89">
        <v>0</v>
      </c>
      <c r="T1860" s="89">
        <v>0</v>
      </c>
      <c r="U1860" s="89">
        <v>0</v>
      </c>
      <c r="V1860" s="89">
        <v>0</v>
      </c>
      <c r="W1860" s="89">
        <v>99170.685796000005</v>
      </c>
    </row>
    <row r="1861" spans="1:23" s="94" customFormat="1" x14ac:dyDescent="0.3">
      <c r="A1861" s="171"/>
      <c r="B1861" s="95" t="s">
        <v>16</v>
      </c>
      <c r="C1861" s="89">
        <v>25725.749242999998</v>
      </c>
      <c r="D1861" s="89">
        <v>0</v>
      </c>
      <c r="E1861" s="89">
        <v>0</v>
      </c>
      <c r="F1861" s="89">
        <v>72071.075805999993</v>
      </c>
      <c r="G1861" s="89">
        <v>120.487619</v>
      </c>
      <c r="H1861" s="89">
        <v>0</v>
      </c>
      <c r="I1861" s="89">
        <v>16.627513</v>
      </c>
      <c r="J1861" s="89">
        <v>0</v>
      </c>
      <c r="K1861" s="89">
        <v>0</v>
      </c>
      <c r="L1861" s="89">
        <v>0</v>
      </c>
      <c r="M1861" s="89">
        <v>0</v>
      </c>
      <c r="N1861" s="89">
        <v>0</v>
      </c>
      <c r="O1861" s="89">
        <v>0</v>
      </c>
      <c r="P1861" s="89">
        <v>0</v>
      </c>
      <c r="Q1861" s="89">
        <v>0</v>
      </c>
      <c r="R1861" s="89">
        <v>0</v>
      </c>
      <c r="S1861" s="89">
        <v>0</v>
      </c>
      <c r="T1861" s="89">
        <v>0</v>
      </c>
      <c r="U1861" s="89">
        <v>0</v>
      </c>
      <c r="V1861" s="89">
        <v>0</v>
      </c>
      <c r="W1861" s="89">
        <v>97933.940180999998</v>
      </c>
    </row>
    <row r="1862" spans="1:23" s="94" customFormat="1" x14ac:dyDescent="0.3">
      <c r="A1862" s="171"/>
      <c r="B1862" s="95" t="s">
        <v>38</v>
      </c>
      <c r="C1862" s="89">
        <v>5010.5339999999997</v>
      </c>
      <c r="D1862" s="89">
        <v>0</v>
      </c>
      <c r="E1862" s="89">
        <v>0</v>
      </c>
      <c r="F1862" s="89">
        <v>31001.674999999999</v>
      </c>
      <c r="G1862" s="89">
        <v>0</v>
      </c>
      <c r="H1862" s="89">
        <v>0</v>
      </c>
      <c r="I1862" s="89">
        <v>109.686941</v>
      </c>
      <c r="J1862" s="89">
        <v>0</v>
      </c>
      <c r="K1862" s="89">
        <v>0</v>
      </c>
      <c r="L1862" s="89">
        <v>0</v>
      </c>
      <c r="M1862" s="89">
        <v>0</v>
      </c>
      <c r="N1862" s="89">
        <v>0</v>
      </c>
      <c r="O1862" s="89">
        <v>0</v>
      </c>
      <c r="P1862" s="89">
        <v>0</v>
      </c>
      <c r="Q1862" s="89">
        <v>0</v>
      </c>
      <c r="R1862" s="89">
        <v>0</v>
      </c>
      <c r="S1862" s="89">
        <v>0</v>
      </c>
      <c r="T1862" s="89">
        <v>0</v>
      </c>
      <c r="U1862" s="89">
        <v>0</v>
      </c>
      <c r="V1862" s="89">
        <v>0</v>
      </c>
      <c r="W1862" s="89">
        <v>36121.895941000002</v>
      </c>
    </row>
    <row r="1863" spans="1:23" s="94" customFormat="1" x14ac:dyDescent="0.3">
      <c r="A1863" s="171"/>
      <c r="B1863" s="95" t="s">
        <v>39</v>
      </c>
      <c r="C1863" s="89">
        <v>2170.5454610000002</v>
      </c>
      <c r="D1863" s="89">
        <v>0</v>
      </c>
      <c r="E1863" s="89">
        <v>0</v>
      </c>
      <c r="F1863" s="89">
        <v>20531.833718999998</v>
      </c>
      <c r="G1863" s="89">
        <v>0</v>
      </c>
      <c r="H1863" s="89">
        <v>0</v>
      </c>
      <c r="I1863" s="89">
        <v>0</v>
      </c>
      <c r="J1863" s="89">
        <v>0</v>
      </c>
      <c r="K1863" s="89">
        <v>0</v>
      </c>
      <c r="L1863" s="89">
        <v>0</v>
      </c>
      <c r="M1863" s="89">
        <v>0</v>
      </c>
      <c r="N1863" s="89">
        <v>0</v>
      </c>
      <c r="O1863" s="89">
        <v>0</v>
      </c>
      <c r="P1863" s="89">
        <v>0</v>
      </c>
      <c r="Q1863" s="89">
        <v>0</v>
      </c>
      <c r="R1863" s="89">
        <v>0</v>
      </c>
      <c r="S1863" s="89">
        <v>0</v>
      </c>
      <c r="T1863" s="89">
        <v>0</v>
      </c>
      <c r="U1863" s="89">
        <v>0</v>
      </c>
      <c r="V1863" s="89">
        <v>0</v>
      </c>
      <c r="W1863" s="89">
        <v>22702.37918</v>
      </c>
    </row>
    <row r="1864" spans="1:23" s="94" customFormat="1" x14ac:dyDescent="0.3">
      <c r="A1864" s="171"/>
      <c r="B1864" s="95" t="s">
        <v>175</v>
      </c>
      <c r="C1864" s="89">
        <v>3512.256562</v>
      </c>
      <c r="D1864" s="89">
        <v>0</v>
      </c>
      <c r="E1864" s="89">
        <v>0</v>
      </c>
      <c r="F1864" s="89">
        <v>14997.642574</v>
      </c>
      <c r="G1864" s="89">
        <v>0</v>
      </c>
      <c r="H1864" s="89">
        <v>0</v>
      </c>
      <c r="I1864" s="89">
        <v>0</v>
      </c>
      <c r="J1864" s="89">
        <v>0</v>
      </c>
      <c r="K1864" s="89">
        <v>0</v>
      </c>
      <c r="L1864" s="89">
        <v>0</v>
      </c>
      <c r="M1864" s="89">
        <v>0</v>
      </c>
      <c r="N1864" s="89">
        <v>0</v>
      </c>
      <c r="O1864" s="89">
        <v>0</v>
      </c>
      <c r="P1864" s="89">
        <v>0</v>
      </c>
      <c r="Q1864" s="89">
        <v>0</v>
      </c>
      <c r="R1864" s="89">
        <v>0</v>
      </c>
      <c r="S1864" s="89">
        <v>0</v>
      </c>
      <c r="T1864" s="89">
        <v>0</v>
      </c>
      <c r="U1864" s="89">
        <v>0</v>
      </c>
      <c r="V1864" s="89">
        <v>0</v>
      </c>
      <c r="W1864" s="89">
        <v>18509.899136</v>
      </c>
    </row>
    <row r="1865" spans="1:23" s="94" customFormat="1" x14ac:dyDescent="0.3">
      <c r="A1865" s="171"/>
      <c r="B1865" s="95" t="s">
        <v>40</v>
      </c>
      <c r="C1865" s="89">
        <v>226.94708700000001</v>
      </c>
      <c r="D1865" s="89">
        <v>0</v>
      </c>
      <c r="E1865" s="89">
        <v>0</v>
      </c>
      <c r="F1865" s="89">
        <v>17363.670885</v>
      </c>
      <c r="G1865" s="89">
        <v>0</v>
      </c>
      <c r="H1865" s="89">
        <v>0</v>
      </c>
      <c r="I1865" s="89">
        <v>0</v>
      </c>
      <c r="J1865" s="89">
        <v>0</v>
      </c>
      <c r="K1865" s="89">
        <v>0</v>
      </c>
      <c r="L1865" s="89">
        <v>0</v>
      </c>
      <c r="M1865" s="89">
        <v>0</v>
      </c>
      <c r="N1865" s="89">
        <v>0</v>
      </c>
      <c r="O1865" s="89">
        <v>0</v>
      </c>
      <c r="P1865" s="89">
        <v>0</v>
      </c>
      <c r="Q1865" s="89">
        <v>0</v>
      </c>
      <c r="R1865" s="89">
        <v>0</v>
      </c>
      <c r="S1865" s="89">
        <v>0</v>
      </c>
      <c r="T1865" s="89">
        <v>0</v>
      </c>
      <c r="U1865" s="89">
        <v>0</v>
      </c>
      <c r="V1865" s="89">
        <v>0</v>
      </c>
      <c r="W1865" s="89">
        <v>17590.617972</v>
      </c>
    </row>
    <row r="1866" spans="1:23" s="94" customFormat="1" x14ac:dyDescent="0.3">
      <c r="A1866" s="171"/>
      <c r="B1866" s="95" t="s">
        <v>41</v>
      </c>
      <c r="C1866" s="89">
        <v>340.00933500000002</v>
      </c>
      <c r="D1866" s="89">
        <v>0</v>
      </c>
      <c r="E1866" s="89">
        <v>0</v>
      </c>
      <c r="F1866" s="89">
        <v>12683.849195999999</v>
      </c>
      <c r="G1866" s="89">
        <v>0</v>
      </c>
      <c r="H1866" s="89">
        <v>0</v>
      </c>
      <c r="I1866" s="89">
        <v>1.9158999999999999</v>
      </c>
      <c r="J1866" s="89">
        <v>0</v>
      </c>
      <c r="K1866" s="89">
        <v>0</v>
      </c>
      <c r="L1866" s="89">
        <v>0</v>
      </c>
      <c r="M1866" s="89">
        <v>0</v>
      </c>
      <c r="N1866" s="89">
        <v>0</v>
      </c>
      <c r="O1866" s="89">
        <v>0</v>
      </c>
      <c r="P1866" s="89">
        <v>0</v>
      </c>
      <c r="Q1866" s="89">
        <v>0</v>
      </c>
      <c r="R1866" s="89">
        <v>0</v>
      </c>
      <c r="S1866" s="89">
        <v>0</v>
      </c>
      <c r="T1866" s="89">
        <v>0</v>
      </c>
      <c r="U1866" s="89">
        <v>0</v>
      </c>
      <c r="V1866" s="89">
        <v>0</v>
      </c>
      <c r="W1866" s="89">
        <v>13025.774431</v>
      </c>
    </row>
    <row r="1867" spans="1:23" s="94" customFormat="1" x14ac:dyDescent="0.3">
      <c r="A1867" s="171"/>
      <c r="B1867" s="95" t="s">
        <v>56</v>
      </c>
      <c r="C1867" s="89">
        <v>291.45504699999998</v>
      </c>
      <c r="D1867" s="89">
        <v>0</v>
      </c>
      <c r="E1867" s="89">
        <v>0</v>
      </c>
      <c r="F1867" s="89">
        <v>12338.499612</v>
      </c>
      <c r="G1867" s="89">
        <v>0</v>
      </c>
      <c r="H1867" s="89">
        <v>0</v>
      </c>
      <c r="I1867" s="89">
        <v>0</v>
      </c>
      <c r="J1867" s="89">
        <v>0</v>
      </c>
      <c r="K1867" s="89">
        <v>0</v>
      </c>
      <c r="L1867" s="89">
        <v>0</v>
      </c>
      <c r="M1867" s="89">
        <v>0</v>
      </c>
      <c r="N1867" s="89">
        <v>0</v>
      </c>
      <c r="O1867" s="89">
        <v>0</v>
      </c>
      <c r="P1867" s="89">
        <v>0</v>
      </c>
      <c r="Q1867" s="89">
        <v>0</v>
      </c>
      <c r="R1867" s="89">
        <v>0</v>
      </c>
      <c r="S1867" s="89">
        <v>0</v>
      </c>
      <c r="T1867" s="89">
        <v>0</v>
      </c>
      <c r="U1867" s="89">
        <v>0</v>
      </c>
      <c r="V1867" s="89">
        <v>0</v>
      </c>
      <c r="W1867" s="89">
        <v>12629.954659000001</v>
      </c>
    </row>
    <row r="1868" spans="1:23" s="94" customFormat="1" x14ac:dyDescent="0.3">
      <c r="A1868" s="171"/>
      <c r="B1868" s="95" t="s">
        <v>23</v>
      </c>
      <c r="C1868" s="89">
        <v>1272</v>
      </c>
      <c r="D1868" s="89">
        <v>0</v>
      </c>
      <c r="E1868" s="89">
        <v>0</v>
      </c>
      <c r="F1868" s="89">
        <v>10620</v>
      </c>
      <c r="G1868" s="89">
        <v>0</v>
      </c>
      <c r="H1868" s="89">
        <v>0</v>
      </c>
      <c r="I1868" s="89">
        <v>1</v>
      </c>
      <c r="J1868" s="89">
        <v>300</v>
      </c>
      <c r="K1868" s="89">
        <v>0</v>
      </c>
      <c r="L1868" s="89">
        <v>0</v>
      </c>
      <c r="M1868" s="89">
        <v>0</v>
      </c>
      <c r="N1868" s="89">
        <v>0</v>
      </c>
      <c r="O1868" s="89">
        <v>0</v>
      </c>
      <c r="P1868" s="89">
        <v>0</v>
      </c>
      <c r="Q1868" s="89">
        <v>0</v>
      </c>
      <c r="R1868" s="89">
        <v>0</v>
      </c>
      <c r="S1868" s="89">
        <v>0</v>
      </c>
      <c r="T1868" s="89">
        <v>0</v>
      </c>
      <c r="U1868" s="89">
        <v>0</v>
      </c>
      <c r="V1868" s="89">
        <v>0</v>
      </c>
      <c r="W1868" s="89">
        <v>12193</v>
      </c>
    </row>
    <row r="1869" spans="1:23" s="94" customFormat="1" x14ac:dyDescent="0.3">
      <c r="A1869" s="171"/>
      <c r="B1869" s="95" t="s">
        <v>42</v>
      </c>
      <c r="C1869" s="89">
        <v>1113.883</v>
      </c>
      <c r="D1869" s="89">
        <v>0</v>
      </c>
      <c r="E1869" s="89">
        <v>0</v>
      </c>
      <c r="F1869" s="89">
        <v>10825.300999999999</v>
      </c>
      <c r="G1869" s="89">
        <v>0</v>
      </c>
      <c r="H1869" s="89">
        <v>0</v>
      </c>
      <c r="I1869" s="89">
        <v>2.476</v>
      </c>
      <c r="J1869" s="89">
        <v>0</v>
      </c>
      <c r="K1869" s="89">
        <v>0</v>
      </c>
      <c r="L1869" s="89">
        <v>0</v>
      </c>
      <c r="M1869" s="89">
        <v>0</v>
      </c>
      <c r="N1869" s="89">
        <v>0</v>
      </c>
      <c r="O1869" s="89">
        <v>0</v>
      </c>
      <c r="P1869" s="89">
        <v>0</v>
      </c>
      <c r="Q1869" s="89">
        <v>0</v>
      </c>
      <c r="R1869" s="89">
        <v>0</v>
      </c>
      <c r="S1869" s="89">
        <v>0</v>
      </c>
      <c r="T1869" s="89">
        <v>0</v>
      </c>
      <c r="U1869" s="89">
        <v>0</v>
      </c>
      <c r="V1869" s="89">
        <v>0</v>
      </c>
      <c r="W1869" s="89">
        <v>11941.66</v>
      </c>
    </row>
    <row r="1870" spans="1:23" s="94" customFormat="1" x14ac:dyDescent="0.3">
      <c r="A1870" s="171"/>
      <c r="B1870" s="95" t="s">
        <v>47</v>
      </c>
      <c r="C1870" s="89">
        <v>2363.3490000000002</v>
      </c>
      <c r="D1870" s="89">
        <v>0</v>
      </c>
      <c r="E1870" s="89">
        <v>0</v>
      </c>
      <c r="F1870" s="89">
        <v>7191.165</v>
      </c>
      <c r="G1870" s="89">
        <v>462.411</v>
      </c>
      <c r="H1870" s="89">
        <v>0</v>
      </c>
      <c r="I1870" s="89">
        <v>0</v>
      </c>
      <c r="J1870" s="89">
        <v>0</v>
      </c>
      <c r="K1870" s="89">
        <v>0</v>
      </c>
      <c r="L1870" s="89">
        <v>0</v>
      </c>
      <c r="M1870" s="89">
        <v>0</v>
      </c>
      <c r="N1870" s="89">
        <v>0</v>
      </c>
      <c r="O1870" s="89">
        <v>0</v>
      </c>
      <c r="P1870" s="89">
        <v>0</v>
      </c>
      <c r="Q1870" s="89">
        <v>0</v>
      </c>
      <c r="R1870" s="89">
        <v>0</v>
      </c>
      <c r="S1870" s="89">
        <v>0</v>
      </c>
      <c r="T1870" s="89">
        <v>0</v>
      </c>
      <c r="U1870" s="89">
        <v>0</v>
      </c>
      <c r="V1870" s="89">
        <v>0</v>
      </c>
      <c r="W1870" s="89">
        <v>10016.924999999999</v>
      </c>
    </row>
    <row r="1871" spans="1:23" s="94" customFormat="1" x14ac:dyDescent="0.3">
      <c r="A1871" s="171"/>
      <c r="B1871" s="95" t="s">
        <v>48</v>
      </c>
      <c r="C1871" s="89">
        <v>373.44057299999997</v>
      </c>
      <c r="D1871" s="89">
        <v>0</v>
      </c>
      <c r="E1871" s="89">
        <v>0</v>
      </c>
      <c r="F1871" s="89">
        <v>4893.6471940000001</v>
      </c>
      <c r="G1871" s="89">
        <v>0</v>
      </c>
      <c r="H1871" s="89">
        <v>0</v>
      </c>
      <c r="I1871" s="89">
        <v>0</v>
      </c>
      <c r="J1871" s="89">
        <v>0</v>
      </c>
      <c r="K1871" s="89">
        <v>0</v>
      </c>
      <c r="L1871" s="89">
        <v>0</v>
      </c>
      <c r="M1871" s="89">
        <v>0</v>
      </c>
      <c r="N1871" s="89">
        <v>0</v>
      </c>
      <c r="O1871" s="89">
        <v>0</v>
      </c>
      <c r="P1871" s="89">
        <v>0</v>
      </c>
      <c r="Q1871" s="89">
        <v>0</v>
      </c>
      <c r="R1871" s="89">
        <v>0</v>
      </c>
      <c r="S1871" s="89">
        <v>0</v>
      </c>
      <c r="T1871" s="89">
        <v>0</v>
      </c>
      <c r="U1871" s="89">
        <v>0</v>
      </c>
      <c r="V1871" s="89">
        <v>0</v>
      </c>
      <c r="W1871" s="89">
        <v>5267.087767</v>
      </c>
    </row>
    <row r="1872" spans="1:23" s="94" customFormat="1" x14ac:dyDescent="0.3">
      <c r="A1872" s="171"/>
      <c r="B1872" s="95" t="s">
        <v>54</v>
      </c>
      <c r="C1872" s="89">
        <v>758.33900000000006</v>
      </c>
      <c r="D1872" s="89">
        <v>0</v>
      </c>
      <c r="E1872" s="89">
        <v>0</v>
      </c>
      <c r="F1872" s="89">
        <v>2760.46</v>
      </c>
      <c r="G1872" s="89">
        <v>0</v>
      </c>
      <c r="H1872" s="89">
        <v>0</v>
      </c>
      <c r="I1872" s="89">
        <v>0</v>
      </c>
      <c r="J1872" s="89">
        <v>0</v>
      </c>
      <c r="K1872" s="89">
        <v>0</v>
      </c>
      <c r="L1872" s="89">
        <v>0</v>
      </c>
      <c r="M1872" s="89">
        <v>0</v>
      </c>
      <c r="N1872" s="89">
        <v>0</v>
      </c>
      <c r="O1872" s="89">
        <v>0</v>
      </c>
      <c r="P1872" s="89">
        <v>0</v>
      </c>
      <c r="Q1872" s="89">
        <v>0</v>
      </c>
      <c r="R1872" s="89">
        <v>0</v>
      </c>
      <c r="S1872" s="89">
        <v>0</v>
      </c>
      <c r="T1872" s="89">
        <v>0</v>
      </c>
      <c r="U1872" s="89">
        <v>0</v>
      </c>
      <c r="V1872" s="89">
        <v>0</v>
      </c>
      <c r="W1872" s="89">
        <v>3518.799</v>
      </c>
    </row>
    <row r="1873" spans="1:23" s="94" customFormat="1" x14ac:dyDescent="0.3">
      <c r="A1873" s="171"/>
      <c r="B1873" s="95" t="s">
        <v>43</v>
      </c>
      <c r="C1873" s="89">
        <v>273.57270199999999</v>
      </c>
      <c r="D1873" s="89">
        <v>0</v>
      </c>
      <c r="E1873" s="89">
        <v>0</v>
      </c>
      <c r="F1873" s="89">
        <v>2915.2907420000001</v>
      </c>
      <c r="G1873" s="89">
        <v>0</v>
      </c>
      <c r="H1873" s="89">
        <v>0</v>
      </c>
      <c r="I1873" s="89">
        <v>0</v>
      </c>
      <c r="J1873" s="89">
        <v>0</v>
      </c>
      <c r="K1873" s="89">
        <v>0</v>
      </c>
      <c r="L1873" s="89">
        <v>0</v>
      </c>
      <c r="M1873" s="89">
        <v>0</v>
      </c>
      <c r="N1873" s="89">
        <v>0</v>
      </c>
      <c r="O1873" s="89">
        <v>0</v>
      </c>
      <c r="P1873" s="89">
        <v>0</v>
      </c>
      <c r="Q1873" s="89">
        <v>0</v>
      </c>
      <c r="R1873" s="89">
        <v>0</v>
      </c>
      <c r="S1873" s="89">
        <v>0</v>
      </c>
      <c r="T1873" s="89">
        <v>0</v>
      </c>
      <c r="U1873" s="89">
        <v>0</v>
      </c>
      <c r="V1873" s="89">
        <v>0</v>
      </c>
      <c r="W1873" s="89">
        <v>3188.8634440000001</v>
      </c>
    </row>
    <row r="1874" spans="1:23" s="94" customFormat="1" x14ac:dyDescent="0.3">
      <c r="A1874" s="171"/>
      <c r="B1874" s="95" t="s">
        <v>204</v>
      </c>
      <c r="C1874" s="89">
        <v>475.75463000000002</v>
      </c>
      <c r="D1874" s="89">
        <v>0</v>
      </c>
      <c r="E1874" s="89">
        <v>0</v>
      </c>
      <c r="F1874" s="89">
        <v>2352.4932699999999</v>
      </c>
      <c r="G1874" s="89">
        <v>0</v>
      </c>
      <c r="H1874" s="89">
        <v>0</v>
      </c>
      <c r="I1874" s="89">
        <v>0</v>
      </c>
      <c r="J1874" s="89">
        <v>0</v>
      </c>
      <c r="K1874" s="89">
        <v>0</v>
      </c>
      <c r="L1874" s="89">
        <v>0</v>
      </c>
      <c r="M1874" s="89">
        <v>0</v>
      </c>
      <c r="N1874" s="89">
        <v>0</v>
      </c>
      <c r="O1874" s="89">
        <v>0</v>
      </c>
      <c r="P1874" s="89">
        <v>0</v>
      </c>
      <c r="Q1874" s="89">
        <v>0</v>
      </c>
      <c r="R1874" s="89">
        <v>0</v>
      </c>
      <c r="S1874" s="89">
        <v>0</v>
      </c>
      <c r="T1874" s="89">
        <v>0</v>
      </c>
      <c r="U1874" s="89">
        <v>0</v>
      </c>
      <c r="V1874" s="89">
        <v>0</v>
      </c>
      <c r="W1874" s="89">
        <v>2828.2478999999998</v>
      </c>
    </row>
    <row r="1875" spans="1:23" s="94" customFormat="1" x14ac:dyDescent="0.3">
      <c r="A1875" s="171"/>
      <c r="B1875" s="95" t="s">
        <v>15</v>
      </c>
      <c r="C1875" s="89">
        <v>0</v>
      </c>
      <c r="D1875" s="89">
        <v>0</v>
      </c>
      <c r="E1875" s="89">
        <v>0</v>
      </c>
      <c r="F1875" s="89">
        <v>2152.3229999999999</v>
      </c>
      <c r="G1875" s="89">
        <v>379.71899999999999</v>
      </c>
      <c r="H1875" s="89">
        <v>0</v>
      </c>
      <c r="I1875" s="89">
        <v>3.3220000000000001</v>
      </c>
      <c r="J1875" s="89">
        <v>0</v>
      </c>
      <c r="K1875" s="89">
        <v>0</v>
      </c>
      <c r="L1875" s="89">
        <v>0</v>
      </c>
      <c r="M1875" s="89">
        <v>0</v>
      </c>
      <c r="N1875" s="89">
        <v>0</v>
      </c>
      <c r="O1875" s="89">
        <v>0</v>
      </c>
      <c r="P1875" s="89">
        <v>0</v>
      </c>
      <c r="Q1875" s="89">
        <v>0</v>
      </c>
      <c r="R1875" s="89">
        <v>0</v>
      </c>
      <c r="S1875" s="89">
        <v>0</v>
      </c>
      <c r="T1875" s="89">
        <v>0</v>
      </c>
      <c r="U1875" s="89">
        <v>0</v>
      </c>
      <c r="V1875" s="89">
        <v>0</v>
      </c>
      <c r="W1875" s="89">
        <v>2535.364</v>
      </c>
    </row>
    <row r="1876" spans="1:23" s="94" customFormat="1" x14ac:dyDescent="0.3">
      <c r="A1876" s="171"/>
      <c r="B1876" s="95" t="s">
        <v>53</v>
      </c>
      <c r="C1876" s="89">
        <v>173.01837599999999</v>
      </c>
      <c r="D1876" s="89">
        <v>0</v>
      </c>
      <c r="E1876" s="89">
        <v>0</v>
      </c>
      <c r="F1876" s="89">
        <v>1386.5872979999999</v>
      </c>
      <c r="G1876" s="89">
        <v>0</v>
      </c>
      <c r="H1876" s="89">
        <v>0</v>
      </c>
      <c r="I1876" s="89">
        <v>0</v>
      </c>
      <c r="J1876" s="89">
        <v>0</v>
      </c>
      <c r="K1876" s="89">
        <v>0</v>
      </c>
      <c r="L1876" s="89">
        <v>0</v>
      </c>
      <c r="M1876" s="89">
        <v>0</v>
      </c>
      <c r="N1876" s="89">
        <v>0</v>
      </c>
      <c r="O1876" s="89">
        <v>0</v>
      </c>
      <c r="P1876" s="89">
        <v>0</v>
      </c>
      <c r="Q1876" s="89">
        <v>0</v>
      </c>
      <c r="R1876" s="89">
        <v>0</v>
      </c>
      <c r="S1876" s="89">
        <v>0</v>
      </c>
      <c r="T1876" s="89">
        <v>0</v>
      </c>
      <c r="U1876" s="89">
        <v>0</v>
      </c>
      <c r="V1876" s="89">
        <v>0</v>
      </c>
      <c r="W1876" s="89">
        <v>1559.6056739999999</v>
      </c>
    </row>
    <row r="1877" spans="1:23" s="94" customFormat="1" x14ac:dyDescent="0.3">
      <c r="A1877" s="171"/>
      <c r="B1877" s="95" t="s">
        <v>49</v>
      </c>
      <c r="C1877" s="89">
        <v>88.701954000000001</v>
      </c>
      <c r="D1877" s="89">
        <v>0</v>
      </c>
      <c r="E1877" s="89">
        <v>0</v>
      </c>
      <c r="F1877" s="89">
        <v>1245.550614</v>
      </c>
      <c r="G1877" s="89">
        <v>0</v>
      </c>
      <c r="H1877" s="89">
        <v>0</v>
      </c>
      <c r="I1877" s="89">
        <v>0</v>
      </c>
      <c r="J1877" s="89">
        <v>0</v>
      </c>
      <c r="K1877" s="89">
        <v>0</v>
      </c>
      <c r="L1877" s="89">
        <v>0</v>
      </c>
      <c r="M1877" s="89">
        <v>0</v>
      </c>
      <c r="N1877" s="89">
        <v>0</v>
      </c>
      <c r="O1877" s="89">
        <v>0</v>
      </c>
      <c r="P1877" s="89">
        <v>0</v>
      </c>
      <c r="Q1877" s="89">
        <v>0</v>
      </c>
      <c r="R1877" s="89">
        <v>0</v>
      </c>
      <c r="S1877" s="89">
        <v>0</v>
      </c>
      <c r="T1877" s="89">
        <v>0</v>
      </c>
      <c r="U1877" s="89">
        <v>0</v>
      </c>
      <c r="V1877" s="89">
        <v>0</v>
      </c>
      <c r="W1877" s="89">
        <v>1334.2525680000001</v>
      </c>
    </row>
    <row r="1878" spans="1:23" s="94" customFormat="1" x14ac:dyDescent="0.3">
      <c r="A1878" s="171"/>
      <c r="B1878" s="95" t="s">
        <v>57</v>
      </c>
      <c r="C1878" s="89">
        <v>186.89983899999999</v>
      </c>
      <c r="D1878" s="89">
        <v>0</v>
      </c>
      <c r="E1878" s="89">
        <v>0</v>
      </c>
      <c r="F1878" s="89">
        <v>841.06034</v>
      </c>
      <c r="G1878" s="89">
        <v>0</v>
      </c>
      <c r="H1878" s="89">
        <v>0</v>
      </c>
      <c r="I1878" s="89">
        <v>0</v>
      </c>
      <c r="J1878" s="89">
        <v>0</v>
      </c>
      <c r="K1878" s="89">
        <v>0</v>
      </c>
      <c r="L1878" s="89">
        <v>0</v>
      </c>
      <c r="M1878" s="89">
        <v>0</v>
      </c>
      <c r="N1878" s="89">
        <v>0</v>
      </c>
      <c r="O1878" s="89">
        <v>0</v>
      </c>
      <c r="P1878" s="89">
        <v>0</v>
      </c>
      <c r="Q1878" s="89">
        <v>0</v>
      </c>
      <c r="R1878" s="89">
        <v>0</v>
      </c>
      <c r="S1878" s="89">
        <v>0</v>
      </c>
      <c r="T1878" s="89">
        <v>0</v>
      </c>
      <c r="U1878" s="89">
        <v>0</v>
      </c>
      <c r="V1878" s="89">
        <v>0</v>
      </c>
      <c r="W1878" s="89">
        <v>1027.9601789999999</v>
      </c>
    </row>
    <row r="1879" spans="1:23" s="94" customFormat="1" x14ac:dyDescent="0.3">
      <c r="A1879" s="171"/>
      <c r="B1879" s="95" t="s">
        <v>22</v>
      </c>
      <c r="C1879" s="89">
        <v>99.654060000000001</v>
      </c>
      <c r="D1879" s="89">
        <v>0</v>
      </c>
      <c r="E1879" s="89">
        <v>0</v>
      </c>
      <c r="F1879" s="89">
        <v>877.49365699999998</v>
      </c>
      <c r="G1879" s="89">
        <v>0</v>
      </c>
      <c r="H1879" s="89">
        <v>0</v>
      </c>
      <c r="I1879" s="89">
        <v>0</v>
      </c>
      <c r="J1879" s="89">
        <v>0</v>
      </c>
      <c r="K1879" s="89">
        <v>0</v>
      </c>
      <c r="L1879" s="89">
        <v>0</v>
      </c>
      <c r="M1879" s="89">
        <v>0</v>
      </c>
      <c r="N1879" s="89">
        <v>0</v>
      </c>
      <c r="O1879" s="89">
        <v>0</v>
      </c>
      <c r="P1879" s="89">
        <v>0</v>
      </c>
      <c r="Q1879" s="89">
        <v>0</v>
      </c>
      <c r="R1879" s="89">
        <v>0</v>
      </c>
      <c r="S1879" s="89">
        <v>0</v>
      </c>
      <c r="T1879" s="89">
        <v>0</v>
      </c>
      <c r="U1879" s="89">
        <v>0</v>
      </c>
      <c r="V1879" s="89">
        <v>0</v>
      </c>
      <c r="W1879" s="89">
        <v>977.14771699999994</v>
      </c>
    </row>
    <row r="1880" spans="1:23" s="94" customFormat="1" x14ac:dyDescent="0.3">
      <c r="A1880" s="171"/>
      <c r="B1880" s="95" t="s">
        <v>45</v>
      </c>
      <c r="C1880" s="89">
        <v>158.22479100000001</v>
      </c>
      <c r="D1880" s="89">
        <v>0</v>
      </c>
      <c r="E1880" s="89">
        <v>0</v>
      </c>
      <c r="F1880" s="89">
        <v>535.66481099999999</v>
      </c>
      <c r="G1880" s="89">
        <v>0</v>
      </c>
      <c r="H1880" s="89">
        <v>0</v>
      </c>
      <c r="I1880" s="89">
        <v>0</v>
      </c>
      <c r="J1880" s="89">
        <v>0</v>
      </c>
      <c r="K1880" s="89">
        <v>0</v>
      </c>
      <c r="L1880" s="89">
        <v>0</v>
      </c>
      <c r="M1880" s="89">
        <v>0</v>
      </c>
      <c r="N1880" s="89">
        <v>0</v>
      </c>
      <c r="O1880" s="89">
        <v>0</v>
      </c>
      <c r="P1880" s="89">
        <v>0</v>
      </c>
      <c r="Q1880" s="89">
        <v>0</v>
      </c>
      <c r="R1880" s="89">
        <v>0</v>
      </c>
      <c r="S1880" s="89">
        <v>0</v>
      </c>
      <c r="T1880" s="89">
        <v>0</v>
      </c>
      <c r="U1880" s="89">
        <v>0</v>
      </c>
      <c r="V1880" s="89">
        <v>0</v>
      </c>
      <c r="W1880" s="89">
        <v>693.88960199999997</v>
      </c>
    </row>
    <row r="1881" spans="1:23" s="94" customFormat="1" x14ac:dyDescent="0.3">
      <c r="A1881" s="171"/>
      <c r="B1881" s="95" t="s">
        <v>77</v>
      </c>
      <c r="C1881" s="89">
        <v>0</v>
      </c>
      <c r="D1881" s="89">
        <v>0</v>
      </c>
      <c r="E1881" s="89">
        <v>0</v>
      </c>
      <c r="F1881" s="89">
        <v>0</v>
      </c>
      <c r="G1881" s="89">
        <v>0</v>
      </c>
      <c r="H1881" s="89">
        <v>0</v>
      </c>
      <c r="I1881" s="89">
        <v>0</v>
      </c>
      <c r="J1881" s="89">
        <v>0</v>
      </c>
      <c r="K1881" s="89">
        <v>0</v>
      </c>
      <c r="L1881" s="89">
        <v>0</v>
      </c>
      <c r="M1881" s="89">
        <v>0</v>
      </c>
      <c r="N1881" s="89">
        <v>0</v>
      </c>
      <c r="O1881" s="89">
        <v>0</v>
      </c>
      <c r="P1881" s="89">
        <v>0</v>
      </c>
      <c r="Q1881" s="89">
        <v>0</v>
      </c>
      <c r="R1881" s="89">
        <v>0</v>
      </c>
      <c r="S1881" s="89">
        <v>532</v>
      </c>
      <c r="T1881" s="89">
        <v>0</v>
      </c>
      <c r="U1881" s="89">
        <v>0</v>
      </c>
      <c r="V1881" s="89">
        <v>0</v>
      </c>
      <c r="W1881" s="89">
        <v>532</v>
      </c>
    </row>
    <row r="1882" spans="1:23" s="94" customFormat="1" x14ac:dyDescent="0.3">
      <c r="A1882" s="171"/>
      <c r="B1882" s="95" t="s">
        <v>55</v>
      </c>
      <c r="C1882" s="89">
        <v>117.21334400000001</v>
      </c>
      <c r="D1882" s="89">
        <v>0</v>
      </c>
      <c r="E1882" s="89">
        <v>0</v>
      </c>
      <c r="F1882" s="89">
        <v>325.20613900000001</v>
      </c>
      <c r="G1882" s="89">
        <v>0</v>
      </c>
      <c r="H1882" s="89">
        <v>0</v>
      </c>
      <c r="I1882" s="89">
        <v>0</v>
      </c>
      <c r="J1882" s="89">
        <v>0</v>
      </c>
      <c r="K1882" s="89">
        <v>0</v>
      </c>
      <c r="L1882" s="89">
        <v>0</v>
      </c>
      <c r="M1882" s="89">
        <v>0</v>
      </c>
      <c r="N1882" s="89">
        <v>0</v>
      </c>
      <c r="O1882" s="89">
        <v>0</v>
      </c>
      <c r="P1882" s="89">
        <v>0</v>
      </c>
      <c r="Q1882" s="89">
        <v>0</v>
      </c>
      <c r="R1882" s="89">
        <v>0</v>
      </c>
      <c r="S1882" s="89">
        <v>0</v>
      </c>
      <c r="T1882" s="89">
        <v>0</v>
      </c>
      <c r="U1882" s="89">
        <v>0</v>
      </c>
      <c r="V1882" s="89">
        <v>0</v>
      </c>
      <c r="W1882" s="89">
        <v>442.41948300000001</v>
      </c>
    </row>
    <row r="1883" spans="1:23" s="94" customFormat="1" x14ac:dyDescent="0.3">
      <c r="A1883" s="171"/>
      <c r="B1883" s="95" t="s">
        <v>58</v>
      </c>
      <c r="C1883" s="89">
        <v>0</v>
      </c>
      <c r="D1883" s="89">
        <v>0</v>
      </c>
      <c r="E1883" s="89">
        <v>0</v>
      </c>
      <c r="F1883" s="89">
        <v>286.396162</v>
      </c>
      <c r="G1883" s="89">
        <v>0</v>
      </c>
      <c r="H1883" s="89">
        <v>0</v>
      </c>
      <c r="I1883" s="89">
        <v>0</v>
      </c>
      <c r="J1883" s="89">
        <v>0</v>
      </c>
      <c r="K1883" s="89">
        <v>0</v>
      </c>
      <c r="L1883" s="89">
        <v>0</v>
      </c>
      <c r="M1883" s="89">
        <v>0</v>
      </c>
      <c r="N1883" s="89">
        <v>0</v>
      </c>
      <c r="O1883" s="89">
        <v>0</v>
      </c>
      <c r="P1883" s="89">
        <v>0</v>
      </c>
      <c r="Q1883" s="89">
        <v>0</v>
      </c>
      <c r="R1883" s="89">
        <v>0</v>
      </c>
      <c r="S1883" s="89">
        <v>0</v>
      </c>
      <c r="T1883" s="89">
        <v>0</v>
      </c>
      <c r="U1883" s="89">
        <v>0</v>
      </c>
      <c r="V1883" s="89">
        <v>0</v>
      </c>
      <c r="W1883" s="89">
        <v>286.396162</v>
      </c>
    </row>
    <row r="1884" spans="1:23" s="94" customFormat="1" x14ac:dyDescent="0.3">
      <c r="A1884" s="171"/>
      <c r="B1884" s="95" t="s">
        <v>44</v>
      </c>
      <c r="C1884" s="89">
        <v>41.751595000000002</v>
      </c>
      <c r="D1884" s="89">
        <v>0</v>
      </c>
      <c r="E1884" s="89">
        <v>0</v>
      </c>
      <c r="F1884" s="89">
        <v>150.72181</v>
      </c>
      <c r="G1884" s="89">
        <v>0</v>
      </c>
      <c r="H1884" s="89">
        <v>0</v>
      </c>
      <c r="I1884" s="89">
        <v>0</v>
      </c>
      <c r="J1884" s="89">
        <v>0</v>
      </c>
      <c r="K1884" s="89">
        <v>0</v>
      </c>
      <c r="L1884" s="89">
        <v>0</v>
      </c>
      <c r="M1884" s="89">
        <v>0</v>
      </c>
      <c r="N1884" s="89">
        <v>0</v>
      </c>
      <c r="O1884" s="89">
        <v>0</v>
      </c>
      <c r="P1884" s="89">
        <v>0</v>
      </c>
      <c r="Q1884" s="89">
        <v>0</v>
      </c>
      <c r="R1884" s="89">
        <v>0</v>
      </c>
      <c r="S1884" s="89">
        <v>0</v>
      </c>
      <c r="T1884" s="89">
        <v>0</v>
      </c>
      <c r="U1884" s="89">
        <v>0</v>
      </c>
      <c r="V1884" s="89">
        <v>0</v>
      </c>
      <c r="W1884" s="89">
        <v>192.47340500000001</v>
      </c>
    </row>
    <row r="1885" spans="1:23" s="94" customFormat="1" x14ac:dyDescent="0.3">
      <c r="A1885" s="171"/>
      <c r="B1885" s="95" t="s">
        <v>66</v>
      </c>
      <c r="C1885" s="89">
        <v>0</v>
      </c>
      <c r="D1885" s="89">
        <v>0</v>
      </c>
      <c r="E1885" s="89">
        <v>0</v>
      </c>
      <c r="F1885" s="89">
        <v>0</v>
      </c>
      <c r="G1885" s="89">
        <v>0</v>
      </c>
      <c r="H1885" s="89">
        <v>0</v>
      </c>
      <c r="I1885" s="89">
        <v>3.3069999999999999</v>
      </c>
      <c r="J1885" s="89">
        <v>0</v>
      </c>
      <c r="K1885" s="89">
        <v>0</v>
      </c>
      <c r="L1885" s="89">
        <v>0</v>
      </c>
      <c r="M1885" s="89">
        <v>0</v>
      </c>
      <c r="N1885" s="89">
        <v>0</v>
      </c>
      <c r="O1885" s="89">
        <v>0</v>
      </c>
      <c r="P1885" s="89">
        <v>0</v>
      </c>
      <c r="Q1885" s="89">
        <v>0</v>
      </c>
      <c r="R1885" s="89">
        <v>0</v>
      </c>
      <c r="S1885" s="89">
        <v>84</v>
      </c>
      <c r="T1885" s="89">
        <v>0</v>
      </c>
      <c r="U1885" s="89">
        <v>0</v>
      </c>
      <c r="V1885" s="89">
        <v>0</v>
      </c>
      <c r="W1885" s="89">
        <v>87.307000000000002</v>
      </c>
    </row>
    <row r="1886" spans="1:23" s="94" customFormat="1" x14ac:dyDescent="0.3">
      <c r="A1886" s="171"/>
      <c r="B1886" s="95" t="s">
        <v>176</v>
      </c>
      <c r="C1886" s="89">
        <v>11.896459999999999</v>
      </c>
      <c r="D1886" s="89">
        <v>0</v>
      </c>
      <c r="E1886" s="89">
        <v>0</v>
      </c>
      <c r="F1886" s="89">
        <v>70.302980000000005</v>
      </c>
      <c r="G1886" s="89">
        <v>0</v>
      </c>
      <c r="H1886" s="89">
        <v>0</v>
      </c>
      <c r="I1886" s="89">
        <v>0</v>
      </c>
      <c r="J1886" s="89">
        <v>0</v>
      </c>
      <c r="K1886" s="89">
        <v>0</v>
      </c>
      <c r="L1886" s="89">
        <v>0</v>
      </c>
      <c r="M1886" s="89">
        <v>0</v>
      </c>
      <c r="N1886" s="89">
        <v>0</v>
      </c>
      <c r="O1886" s="89">
        <v>0</v>
      </c>
      <c r="P1886" s="89">
        <v>0</v>
      </c>
      <c r="Q1886" s="89">
        <v>0</v>
      </c>
      <c r="R1886" s="89">
        <v>0</v>
      </c>
      <c r="S1886" s="89">
        <v>0</v>
      </c>
      <c r="T1886" s="89">
        <v>0</v>
      </c>
      <c r="U1886" s="89">
        <v>0</v>
      </c>
      <c r="V1886" s="89">
        <v>0</v>
      </c>
      <c r="W1886" s="89">
        <v>82.199439999999996</v>
      </c>
    </row>
    <row r="1887" spans="1:23" s="94" customFormat="1" x14ac:dyDescent="0.3">
      <c r="A1887" s="171"/>
      <c r="B1887" s="95" t="s">
        <v>63</v>
      </c>
      <c r="C1887" s="89">
        <v>0</v>
      </c>
      <c r="D1887" s="89">
        <v>0</v>
      </c>
      <c r="E1887" s="89">
        <v>0</v>
      </c>
      <c r="F1887" s="89">
        <v>0</v>
      </c>
      <c r="G1887" s="89">
        <v>0</v>
      </c>
      <c r="H1887" s="89">
        <v>0</v>
      </c>
      <c r="I1887" s="89">
        <v>0</v>
      </c>
      <c r="J1887" s="89">
        <v>0</v>
      </c>
      <c r="K1887" s="89">
        <v>0</v>
      </c>
      <c r="L1887" s="89">
        <v>0</v>
      </c>
      <c r="M1887" s="89">
        <v>0</v>
      </c>
      <c r="N1887" s="89">
        <v>0</v>
      </c>
      <c r="O1887" s="89">
        <v>0</v>
      </c>
      <c r="P1887" s="89">
        <v>0</v>
      </c>
      <c r="Q1887" s="89">
        <v>0</v>
      </c>
      <c r="R1887" s="89">
        <v>0</v>
      </c>
      <c r="S1887" s="89">
        <v>75</v>
      </c>
      <c r="T1887" s="89">
        <v>0</v>
      </c>
      <c r="U1887" s="89">
        <v>0</v>
      </c>
      <c r="V1887" s="89">
        <v>0</v>
      </c>
      <c r="W1887" s="89">
        <v>75</v>
      </c>
    </row>
    <row r="1888" spans="1:23" s="94" customFormat="1" x14ac:dyDescent="0.3">
      <c r="A1888" s="171"/>
      <c r="B1888" s="95" t="s">
        <v>61</v>
      </c>
      <c r="C1888" s="89">
        <v>0</v>
      </c>
      <c r="D1888" s="89">
        <v>0</v>
      </c>
      <c r="E1888" s="89">
        <v>0.55200000000000005</v>
      </c>
      <c r="F1888" s="89">
        <v>0</v>
      </c>
      <c r="G1888" s="89">
        <v>0</v>
      </c>
      <c r="H1888" s="89">
        <v>0</v>
      </c>
      <c r="I1888" s="89">
        <v>0</v>
      </c>
      <c r="J1888" s="89">
        <v>0</v>
      </c>
      <c r="K1888" s="89">
        <v>0</v>
      </c>
      <c r="L1888" s="89">
        <v>0</v>
      </c>
      <c r="M1888" s="89">
        <v>0</v>
      </c>
      <c r="N1888" s="89">
        <v>0</v>
      </c>
      <c r="O1888" s="89">
        <v>0</v>
      </c>
      <c r="P1888" s="89">
        <v>0</v>
      </c>
      <c r="Q1888" s="89">
        <v>0</v>
      </c>
      <c r="R1888" s="89">
        <v>0</v>
      </c>
      <c r="S1888" s="89">
        <v>0</v>
      </c>
      <c r="T1888" s="89">
        <v>0</v>
      </c>
      <c r="U1888" s="89">
        <v>0</v>
      </c>
      <c r="V1888" s="89">
        <v>0</v>
      </c>
      <c r="W1888" s="89">
        <v>0.55200000000000005</v>
      </c>
    </row>
    <row r="1889" spans="1:23" s="94" customFormat="1" x14ac:dyDescent="0.3">
      <c r="A1889" s="171"/>
      <c r="B1889" s="95" t="s">
        <v>24</v>
      </c>
      <c r="C1889" s="89">
        <v>0</v>
      </c>
      <c r="D1889" s="89">
        <v>0</v>
      </c>
      <c r="E1889" s="89">
        <v>0</v>
      </c>
      <c r="F1889" s="89">
        <v>0</v>
      </c>
      <c r="G1889" s="89">
        <v>0</v>
      </c>
      <c r="H1889" s="89">
        <v>0</v>
      </c>
      <c r="I1889" s="89">
        <v>0</v>
      </c>
      <c r="J1889" s="89">
        <v>0</v>
      </c>
      <c r="K1889" s="89">
        <v>0</v>
      </c>
      <c r="L1889" s="89">
        <v>0</v>
      </c>
      <c r="M1889" s="89">
        <v>0</v>
      </c>
      <c r="N1889" s="89">
        <v>0</v>
      </c>
      <c r="O1889" s="89">
        <v>0</v>
      </c>
      <c r="P1889" s="89">
        <v>0</v>
      </c>
      <c r="Q1889" s="89">
        <v>0</v>
      </c>
      <c r="R1889" s="89">
        <v>0</v>
      </c>
      <c r="S1889" s="89">
        <v>0</v>
      </c>
      <c r="T1889" s="89">
        <v>0</v>
      </c>
      <c r="U1889" s="89">
        <v>0</v>
      </c>
      <c r="V1889" s="89">
        <v>28.8325</v>
      </c>
      <c r="W1889" s="89">
        <v>28.8325</v>
      </c>
    </row>
    <row r="1890" spans="1:23" s="94" customFormat="1" x14ac:dyDescent="0.3">
      <c r="A1890" s="123"/>
      <c r="B1890" s="90" t="s">
        <v>504</v>
      </c>
      <c r="C1890" s="91">
        <v>91496.266646999997</v>
      </c>
      <c r="D1890" s="91">
        <v>3.5999999999999997E-2</v>
      </c>
      <c r="E1890" s="91">
        <v>821.34887900000001</v>
      </c>
      <c r="F1890" s="91">
        <v>413084.76801200002</v>
      </c>
      <c r="G1890" s="91">
        <v>3101.5869910000001</v>
      </c>
      <c r="H1890" s="91">
        <v>0</v>
      </c>
      <c r="I1890" s="91">
        <v>287.64335399999999</v>
      </c>
      <c r="J1890" s="91">
        <v>311.12</v>
      </c>
      <c r="K1890" s="91">
        <v>0</v>
      </c>
      <c r="L1890" s="91">
        <v>0</v>
      </c>
      <c r="M1890" s="91">
        <v>0</v>
      </c>
      <c r="N1890" s="91">
        <v>0</v>
      </c>
      <c r="O1890" s="91">
        <v>0</v>
      </c>
      <c r="P1890" s="91">
        <v>0</v>
      </c>
      <c r="Q1890" s="91">
        <v>0</v>
      </c>
      <c r="R1890" s="91">
        <v>4362.0460000000003</v>
      </c>
      <c r="S1890" s="91">
        <v>691</v>
      </c>
      <c r="T1890" s="91">
        <v>0</v>
      </c>
      <c r="U1890" s="91">
        <v>0</v>
      </c>
      <c r="V1890" s="91">
        <v>28.8325</v>
      </c>
      <c r="W1890" s="91">
        <v>514184.64838299999</v>
      </c>
    </row>
    <row r="1891" spans="1:23" s="94" customFormat="1" x14ac:dyDescent="0.3">
      <c r="A1891" s="122" t="s">
        <v>97</v>
      </c>
      <c r="B1891" s="95" t="s">
        <v>14</v>
      </c>
      <c r="C1891" s="89">
        <v>11112.07602</v>
      </c>
      <c r="D1891" s="89">
        <v>0</v>
      </c>
      <c r="E1891" s="89">
        <v>0</v>
      </c>
      <c r="F1891" s="89">
        <v>79153.056467000002</v>
      </c>
      <c r="G1891" s="89">
        <v>2688.9769999999999</v>
      </c>
      <c r="H1891" s="89">
        <v>0</v>
      </c>
      <c r="I1891" s="89">
        <v>8073.7979999999998</v>
      </c>
      <c r="J1891" s="89">
        <v>175.42</v>
      </c>
      <c r="K1891" s="89">
        <v>76.2</v>
      </c>
      <c r="L1891" s="89">
        <v>0</v>
      </c>
      <c r="M1891" s="89">
        <v>0</v>
      </c>
      <c r="N1891" s="89">
        <v>0</v>
      </c>
      <c r="O1891" s="89">
        <v>6200.3130000000001</v>
      </c>
      <c r="P1891" s="89">
        <v>5487.6670000000004</v>
      </c>
      <c r="Q1891" s="89">
        <v>0</v>
      </c>
      <c r="R1891" s="89">
        <v>1732.288</v>
      </c>
      <c r="S1891" s="89">
        <v>0</v>
      </c>
      <c r="T1891" s="89">
        <v>0</v>
      </c>
      <c r="U1891" s="89">
        <v>0</v>
      </c>
      <c r="V1891" s="89">
        <v>0</v>
      </c>
      <c r="W1891" s="89">
        <v>114699.795487</v>
      </c>
    </row>
    <row r="1892" spans="1:23" s="94" customFormat="1" x14ac:dyDescent="0.3">
      <c r="A1892" s="171"/>
      <c r="B1892" s="95" t="s">
        <v>39</v>
      </c>
      <c r="C1892" s="89">
        <v>5042.3821150000003</v>
      </c>
      <c r="D1892" s="89">
        <v>0</v>
      </c>
      <c r="E1892" s="89">
        <v>0</v>
      </c>
      <c r="F1892" s="89">
        <v>92768.462931000002</v>
      </c>
      <c r="G1892" s="89">
        <v>0</v>
      </c>
      <c r="H1892" s="89">
        <v>0</v>
      </c>
      <c r="I1892" s="89">
        <v>0</v>
      </c>
      <c r="J1892" s="89">
        <v>0</v>
      </c>
      <c r="K1892" s="89">
        <v>0</v>
      </c>
      <c r="L1892" s="89">
        <v>0</v>
      </c>
      <c r="M1892" s="89">
        <v>0</v>
      </c>
      <c r="N1892" s="89">
        <v>0</v>
      </c>
      <c r="O1892" s="89">
        <v>0</v>
      </c>
      <c r="P1892" s="89">
        <v>0</v>
      </c>
      <c r="Q1892" s="89">
        <v>0</v>
      </c>
      <c r="R1892" s="89">
        <v>0</v>
      </c>
      <c r="S1892" s="89">
        <v>0</v>
      </c>
      <c r="T1892" s="89">
        <v>0</v>
      </c>
      <c r="U1892" s="89">
        <v>0</v>
      </c>
      <c r="V1892" s="89">
        <v>0</v>
      </c>
      <c r="W1892" s="89">
        <v>97810.845046000002</v>
      </c>
    </row>
    <row r="1893" spans="1:23" s="94" customFormat="1" x14ac:dyDescent="0.3">
      <c r="A1893" s="171"/>
      <c r="B1893" s="95" t="s">
        <v>38</v>
      </c>
      <c r="C1893" s="89">
        <v>8520.5300000000007</v>
      </c>
      <c r="D1893" s="89">
        <v>0</v>
      </c>
      <c r="E1893" s="89">
        <v>0</v>
      </c>
      <c r="F1893" s="89">
        <v>66365.209000000003</v>
      </c>
      <c r="G1893" s="89">
        <v>0</v>
      </c>
      <c r="H1893" s="89">
        <v>0</v>
      </c>
      <c r="I1893" s="89">
        <v>3167.3687359999999</v>
      </c>
      <c r="J1893" s="89">
        <v>2078.46</v>
      </c>
      <c r="K1893" s="89">
        <v>0</v>
      </c>
      <c r="L1893" s="89">
        <v>0</v>
      </c>
      <c r="M1893" s="89">
        <v>0</v>
      </c>
      <c r="N1893" s="89">
        <v>0</v>
      </c>
      <c r="O1893" s="89">
        <v>0</v>
      </c>
      <c r="P1893" s="89">
        <v>0</v>
      </c>
      <c r="Q1893" s="89">
        <v>0</v>
      </c>
      <c r="R1893" s="89">
        <v>0</v>
      </c>
      <c r="S1893" s="89">
        <v>0</v>
      </c>
      <c r="T1893" s="89">
        <v>0</v>
      </c>
      <c r="U1893" s="89">
        <v>0</v>
      </c>
      <c r="V1893" s="89">
        <v>0</v>
      </c>
      <c r="W1893" s="89">
        <v>80131.567735999997</v>
      </c>
    </row>
    <row r="1894" spans="1:23" s="94" customFormat="1" x14ac:dyDescent="0.3">
      <c r="A1894" s="171"/>
      <c r="B1894" s="95" t="s">
        <v>16</v>
      </c>
      <c r="C1894" s="89">
        <v>21721.613020000001</v>
      </c>
      <c r="D1894" s="89">
        <v>0</v>
      </c>
      <c r="E1894" s="89">
        <v>0</v>
      </c>
      <c r="F1894" s="89">
        <v>54409.714999000003</v>
      </c>
      <c r="G1894" s="89">
        <v>0</v>
      </c>
      <c r="H1894" s="89">
        <v>0</v>
      </c>
      <c r="I1894" s="89">
        <v>138.59120799999999</v>
      </c>
      <c r="J1894" s="89">
        <v>0</v>
      </c>
      <c r="K1894" s="89">
        <v>0</v>
      </c>
      <c r="L1894" s="89">
        <v>0</v>
      </c>
      <c r="M1894" s="89">
        <v>0</v>
      </c>
      <c r="N1894" s="89">
        <v>0</v>
      </c>
      <c r="O1894" s="89">
        <v>0</v>
      </c>
      <c r="P1894" s="89">
        <v>0</v>
      </c>
      <c r="Q1894" s="89">
        <v>0</v>
      </c>
      <c r="R1894" s="89">
        <v>0</v>
      </c>
      <c r="S1894" s="89">
        <v>0</v>
      </c>
      <c r="T1894" s="89">
        <v>0</v>
      </c>
      <c r="U1894" s="89">
        <v>0</v>
      </c>
      <c r="V1894" s="89">
        <v>0</v>
      </c>
      <c r="W1894" s="89">
        <v>76269.919227000006</v>
      </c>
    </row>
    <row r="1895" spans="1:23" s="94" customFormat="1" x14ac:dyDescent="0.3">
      <c r="A1895" s="171"/>
      <c r="B1895" s="95" t="s">
        <v>37</v>
      </c>
      <c r="C1895" s="89">
        <v>18148.84232</v>
      </c>
      <c r="D1895" s="89">
        <v>0</v>
      </c>
      <c r="E1895" s="89">
        <v>0</v>
      </c>
      <c r="F1895" s="89">
        <v>40031.877508999998</v>
      </c>
      <c r="G1895" s="89">
        <v>0</v>
      </c>
      <c r="H1895" s="89">
        <v>0</v>
      </c>
      <c r="I1895" s="89">
        <v>64.561662999999996</v>
      </c>
      <c r="J1895" s="89">
        <v>0</v>
      </c>
      <c r="K1895" s="89">
        <v>0</v>
      </c>
      <c r="L1895" s="89">
        <v>0</v>
      </c>
      <c r="M1895" s="89">
        <v>0</v>
      </c>
      <c r="N1895" s="89">
        <v>0</v>
      </c>
      <c r="O1895" s="89">
        <v>0</v>
      </c>
      <c r="P1895" s="89">
        <v>0</v>
      </c>
      <c r="Q1895" s="89">
        <v>0</v>
      </c>
      <c r="R1895" s="89">
        <v>0</v>
      </c>
      <c r="S1895" s="89">
        <v>0</v>
      </c>
      <c r="T1895" s="89">
        <v>0</v>
      </c>
      <c r="U1895" s="89">
        <v>0</v>
      </c>
      <c r="V1895" s="89">
        <v>0</v>
      </c>
      <c r="W1895" s="89">
        <v>58245.281492000002</v>
      </c>
    </row>
    <row r="1896" spans="1:23" s="94" customFormat="1" x14ac:dyDescent="0.3">
      <c r="A1896" s="171"/>
      <c r="B1896" s="95" t="s">
        <v>41</v>
      </c>
      <c r="C1896" s="89">
        <v>2950.1361459999998</v>
      </c>
      <c r="D1896" s="89">
        <v>0</v>
      </c>
      <c r="E1896" s="89">
        <v>0</v>
      </c>
      <c r="F1896" s="89">
        <v>44321.788519000002</v>
      </c>
      <c r="G1896" s="89">
        <v>0</v>
      </c>
      <c r="H1896" s="89">
        <v>0</v>
      </c>
      <c r="I1896" s="89">
        <v>1977.908686</v>
      </c>
      <c r="J1896" s="89">
        <v>0</v>
      </c>
      <c r="K1896" s="89">
        <v>0</v>
      </c>
      <c r="L1896" s="89">
        <v>0</v>
      </c>
      <c r="M1896" s="89">
        <v>0</v>
      </c>
      <c r="N1896" s="89">
        <v>0</v>
      </c>
      <c r="O1896" s="89">
        <v>0</v>
      </c>
      <c r="P1896" s="89">
        <v>0</v>
      </c>
      <c r="Q1896" s="89">
        <v>0</v>
      </c>
      <c r="R1896" s="89">
        <v>0</v>
      </c>
      <c r="S1896" s="89">
        <v>0</v>
      </c>
      <c r="T1896" s="89">
        <v>0</v>
      </c>
      <c r="U1896" s="89">
        <v>0</v>
      </c>
      <c r="V1896" s="89">
        <v>0</v>
      </c>
      <c r="W1896" s="89">
        <v>49249.833351000001</v>
      </c>
    </row>
    <row r="1897" spans="1:23" s="94" customFormat="1" x14ac:dyDescent="0.3">
      <c r="A1897" s="171"/>
      <c r="B1897" s="95" t="s">
        <v>175</v>
      </c>
      <c r="C1897" s="89">
        <v>3559.0979120000002</v>
      </c>
      <c r="D1897" s="89">
        <v>0</v>
      </c>
      <c r="E1897" s="89">
        <v>0</v>
      </c>
      <c r="F1897" s="89">
        <v>28464.332909000001</v>
      </c>
      <c r="G1897" s="89">
        <v>0</v>
      </c>
      <c r="H1897" s="89">
        <v>0</v>
      </c>
      <c r="I1897" s="89">
        <v>0</v>
      </c>
      <c r="J1897" s="89">
        <v>0</v>
      </c>
      <c r="K1897" s="89">
        <v>0</v>
      </c>
      <c r="L1897" s="89">
        <v>0</v>
      </c>
      <c r="M1897" s="89">
        <v>0</v>
      </c>
      <c r="N1897" s="89">
        <v>0</v>
      </c>
      <c r="O1897" s="89">
        <v>0</v>
      </c>
      <c r="P1897" s="89">
        <v>0</v>
      </c>
      <c r="Q1897" s="89">
        <v>0</v>
      </c>
      <c r="R1897" s="89">
        <v>0</v>
      </c>
      <c r="S1897" s="89">
        <v>0</v>
      </c>
      <c r="T1897" s="89">
        <v>0</v>
      </c>
      <c r="U1897" s="89">
        <v>0</v>
      </c>
      <c r="V1897" s="89">
        <v>0</v>
      </c>
      <c r="W1897" s="89">
        <v>32023.430821000002</v>
      </c>
    </row>
    <row r="1898" spans="1:23" s="94" customFormat="1" x14ac:dyDescent="0.3">
      <c r="A1898" s="171"/>
      <c r="B1898" s="95" t="s">
        <v>42</v>
      </c>
      <c r="C1898" s="89">
        <v>1496.126</v>
      </c>
      <c r="D1898" s="89">
        <v>0</v>
      </c>
      <c r="E1898" s="89">
        <v>0</v>
      </c>
      <c r="F1898" s="89">
        <v>16069.557000000001</v>
      </c>
      <c r="G1898" s="89">
        <v>0</v>
      </c>
      <c r="H1898" s="89">
        <v>0</v>
      </c>
      <c r="I1898" s="89">
        <v>1583.85</v>
      </c>
      <c r="J1898" s="89">
        <v>0</v>
      </c>
      <c r="K1898" s="89">
        <v>0</v>
      </c>
      <c r="L1898" s="89">
        <v>0</v>
      </c>
      <c r="M1898" s="89">
        <v>0</v>
      </c>
      <c r="N1898" s="89">
        <v>0</v>
      </c>
      <c r="O1898" s="89">
        <v>0</v>
      </c>
      <c r="P1898" s="89">
        <v>0</v>
      </c>
      <c r="Q1898" s="89">
        <v>0</v>
      </c>
      <c r="R1898" s="89">
        <v>0</v>
      </c>
      <c r="S1898" s="89">
        <v>0</v>
      </c>
      <c r="T1898" s="89">
        <v>0</v>
      </c>
      <c r="U1898" s="89">
        <v>0</v>
      </c>
      <c r="V1898" s="89">
        <v>0</v>
      </c>
      <c r="W1898" s="89">
        <v>19149.532999999999</v>
      </c>
    </row>
    <row r="1899" spans="1:23" s="94" customFormat="1" x14ac:dyDescent="0.3">
      <c r="A1899" s="171"/>
      <c r="B1899" s="95" t="s">
        <v>43</v>
      </c>
      <c r="C1899" s="89">
        <v>381.85324000000003</v>
      </c>
      <c r="D1899" s="89">
        <v>0</v>
      </c>
      <c r="E1899" s="89">
        <v>0</v>
      </c>
      <c r="F1899" s="89">
        <v>14000.25693</v>
      </c>
      <c r="G1899" s="89">
        <v>0</v>
      </c>
      <c r="H1899" s="89">
        <v>0</v>
      </c>
      <c r="I1899" s="89">
        <v>0</v>
      </c>
      <c r="J1899" s="89">
        <v>0</v>
      </c>
      <c r="K1899" s="89">
        <v>0</v>
      </c>
      <c r="L1899" s="89">
        <v>0</v>
      </c>
      <c r="M1899" s="89">
        <v>0</v>
      </c>
      <c r="N1899" s="89">
        <v>0</v>
      </c>
      <c r="O1899" s="89">
        <v>0</v>
      </c>
      <c r="P1899" s="89">
        <v>0</v>
      </c>
      <c r="Q1899" s="89">
        <v>0</v>
      </c>
      <c r="R1899" s="89">
        <v>0</v>
      </c>
      <c r="S1899" s="89">
        <v>0</v>
      </c>
      <c r="T1899" s="89">
        <v>0</v>
      </c>
      <c r="U1899" s="89">
        <v>0</v>
      </c>
      <c r="V1899" s="89">
        <v>0</v>
      </c>
      <c r="W1899" s="89">
        <v>14382.11017</v>
      </c>
    </row>
    <row r="1900" spans="1:23" s="94" customFormat="1" x14ac:dyDescent="0.3">
      <c r="A1900" s="171"/>
      <c r="B1900" s="95" t="s">
        <v>48</v>
      </c>
      <c r="C1900" s="89">
        <v>358.37491899999998</v>
      </c>
      <c r="D1900" s="89">
        <v>0</v>
      </c>
      <c r="E1900" s="89">
        <v>0</v>
      </c>
      <c r="F1900" s="89">
        <v>9262.1474789999993</v>
      </c>
      <c r="G1900" s="89">
        <v>0</v>
      </c>
      <c r="H1900" s="89">
        <v>0</v>
      </c>
      <c r="I1900" s="89">
        <v>0</v>
      </c>
      <c r="J1900" s="89">
        <v>0</v>
      </c>
      <c r="K1900" s="89">
        <v>0</v>
      </c>
      <c r="L1900" s="89">
        <v>0</v>
      </c>
      <c r="M1900" s="89">
        <v>0</v>
      </c>
      <c r="N1900" s="89">
        <v>0</v>
      </c>
      <c r="O1900" s="89">
        <v>0</v>
      </c>
      <c r="P1900" s="89">
        <v>0</v>
      </c>
      <c r="Q1900" s="89">
        <v>0</v>
      </c>
      <c r="R1900" s="89">
        <v>0</v>
      </c>
      <c r="S1900" s="89">
        <v>0</v>
      </c>
      <c r="T1900" s="89">
        <v>0</v>
      </c>
      <c r="U1900" s="89">
        <v>0</v>
      </c>
      <c r="V1900" s="89">
        <v>0</v>
      </c>
      <c r="W1900" s="89">
        <v>9620.5223979999992</v>
      </c>
    </row>
    <row r="1901" spans="1:23" s="94" customFormat="1" x14ac:dyDescent="0.3">
      <c r="A1901" s="171"/>
      <c r="B1901" s="95" t="s">
        <v>23</v>
      </c>
      <c r="C1901" s="89">
        <v>436</v>
      </c>
      <c r="D1901" s="89">
        <v>0</v>
      </c>
      <c r="E1901" s="89">
        <v>0</v>
      </c>
      <c r="F1901" s="89">
        <v>8235</v>
      </c>
      <c r="G1901" s="89">
        <v>0</v>
      </c>
      <c r="H1901" s="89">
        <v>0</v>
      </c>
      <c r="I1901" s="89">
        <v>332</v>
      </c>
      <c r="J1901" s="89">
        <v>0</v>
      </c>
      <c r="K1901" s="89">
        <v>0</v>
      </c>
      <c r="L1901" s="89">
        <v>0</v>
      </c>
      <c r="M1901" s="89">
        <v>0</v>
      </c>
      <c r="N1901" s="89">
        <v>0</v>
      </c>
      <c r="O1901" s="89">
        <v>0</v>
      </c>
      <c r="P1901" s="89">
        <v>0</v>
      </c>
      <c r="Q1901" s="89">
        <v>0</v>
      </c>
      <c r="R1901" s="89">
        <v>0</v>
      </c>
      <c r="S1901" s="89">
        <v>0</v>
      </c>
      <c r="T1901" s="89">
        <v>0</v>
      </c>
      <c r="U1901" s="89">
        <v>0</v>
      </c>
      <c r="V1901" s="89">
        <v>0</v>
      </c>
      <c r="W1901" s="89">
        <v>9003</v>
      </c>
    </row>
    <row r="1902" spans="1:23" s="94" customFormat="1" x14ac:dyDescent="0.3">
      <c r="A1902" s="171"/>
      <c r="B1902" s="95" t="s">
        <v>506</v>
      </c>
      <c r="C1902" s="89">
        <v>0</v>
      </c>
      <c r="D1902" s="89">
        <v>0</v>
      </c>
      <c r="E1902" s="89">
        <v>0</v>
      </c>
      <c r="F1902" s="89">
        <v>0</v>
      </c>
      <c r="G1902" s="89">
        <v>0</v>
      </c>
      <c r="H1902" s="89">
        <v>0</v>
      </c>
      <c r="I1902" s="89">
        <v>0</v>
      </c>
      <c r="J1902" s="89">
        <v>0</v>
      </c>
      <c r="K1902" s="89">
        <v>0</v>
      </c>
      <c r="L1902" s="89">
        <v>0</v>
      </c>
      <c r="M1902" s="89">
        <v>0</v>
      </c>
      <c r="N1902" s="89">
        <v>0</v>
      </c>
      <c r="O1902" s="89">
        <v>367.12400000000002</v>
      </c>
      <c r="P1902" s="89">
        <v>8547.5229999999992</v>
      </c>
      <c r="Q1902" s="89">
        <v>0</v>
      </c>
      <c r="R1902" s="89">
        <v>0</v>
      </c>
      <c r="S1902" s="89">
        <v>0</v>
      </c>
      <c r="T1902" s="89">
        <v>0</v>
      </c>
      <c r="U1902" s="89">
        <v>0</v>
      </c>
      <c r="V1902" s="89">
        <v>0</v>
      </c>
      <c r="W1902" s="89">
        <v>8914.6470000000008</v>
      </c>
    </row>
    <row r="1903" spans="1:23" s="94" customFormat="1" x14ac:dyDescent="0.3">
      <c r="A1903" s="171"/>
      <c r="B1903" s="95" t="s">
        <v>64</v>
      </c>
      <c r="C1903" s="89">
        <v>0</v>
      </c>
      <c r="D1903" s="89">
        <v>0</v>
      </c>
      <c r="E1903" s="89">
        <v>0</v>
      </c>
      <c r="F1903" s="89">
        <v>0</v>
      </c>
      <c r="G1903" s="89">
        <v>0</v>
      </c>
      <c r="H1903" s="89">
        <v>0</v>
      </c>
      <c r="I1903" s="89">
        <v>8497.9560000000001</v>
      </c>
      <c r="J1903" s="89">
        <v>0</v>
      </c>
      <c r="K1903" s="89">
        <v>0</v>
      </c>
      <c r="L1903" s="89">
        <v>0</v>
      </c>
      <c r="M1903" s="89">
        <v>0</v>
      </c>
      <c r="N1903" s="89">
        <v>0</v>
      </c>
      <c r="O1903" s="89">
        <v>0</v>
      </c>
      <c r="P1903" s="89">
        <v>0</v>
      </c>
      <c r="Q1903" s="89">
        <v>0</v>
      </c>
      <c r="R1903" s="89">
        <v>0</v>
      </c>
      <c r="S1903" s="89">
        <v>0</v>
      </c>
      <c r="T1903" s="89">
        <v>0</v>
      </c>
      <c r="U1903" s="89">
        <v>0</v>
      </c>
      <c r="V1903" s="89">
        <v>0</v>
      </c>
      <c r="W1903" s="89">
        <v>8497.9560000000001</v>
      </c>
    </row>
    <row r="1904" spans="1:23" s="94" customFormat="1" x14ac:dyDescent="0.3">
      <c r="A1904" s="171"/>
      <c r="B1904" s="95" t="s">
        <v>40</v>
      </c>
      <c r="C1904" s="89">
        <v>444.17084599999998</v>
      </c>
      <c r="D1904" s="89">
        <v>0</v>
      </c>
      <c r="E1904" s="89">
        <v>0</v>
      </c>
      <c r="F1904" s="89">
        <v>4270.6665460000004</v>
      </c>
      <c r="G1904" s="89">
        <v>0</v>
      </c>
      <c r="H1904" s="89">
        <v>0</v>
      </c>
      <c r="I1904" s="89">
        <v>0</v>
      </c>
      <c r="J1904" s="89">
        <v>0</v>
      </c>
      <c r="K1904" s="89">
        <v>0</v>
      </c>
      <c r="L1904" s="89">
        <v>0</v>
      </c>
      <c r="M1904" s="89">
        <v>0</v>
      </c>
      <c r="N1904" s="89">
        <v>0</v>
      </c>
      <c r="O1904" s="89">
        <v>0</v>
      </c>
      <c r="P1904" s="89">
        <v>0</v>
      </c>
      <c r="Q1904" s="89">
        <v>0</v>
      </c>
      <c r="R1904" s="89">
        <v>0</v>
      </c>
      <c r="S1904" s="89">
        <v>0</v>
      </c>
      <c r="T1904" s="89">
        <v>0</v>
      </c>
      <c r="U1904" s="89">
        <v>0</v>
      </c>
      <c r="V1904" s="89">
        <v>0</v>
      </c>
      <c r="W1904" s="89">
        <v>4714.8373920000004</v>
      </c>
    </row>
    <row r="1905" spans="1:23" s="94" customFormat="1" x14ac:dyDescent="0.3">
      <c r="A1905" s="171"/>
      <c r="B1905" s="95" t="s">
        <v>50</v>
      </c>
      <c r="C1905" s="89">
        <v>264.61900000000003</v>
      </c>
      <c r="D1905" s="89">
        <v>0</v>
      </c>
      <c r="E1905" s="89">
        <v>0</v>
      </c>
      <c r="F1905" s="89">
        <v>3085.3710000000001</v>
      </c>
      <c r="G1905" s="89">
        <v>0</v>
      </c>
      <c r="H1905" s="89">
        <v>0</v>
      </c>
      <c r="I1905" s="89">
        <v>0</v>
      </c>
      <c r="J1905" s="89">
        <v>0</v>
      </c>
      <c r="K1905" s="89">
        <v>0</v>
      </c>
      <c r="L1905" s="89">
        <v>0</v>
      </c>
      <c r="M1905" s="89">
        <v>0</v>
      </c>
      <c r="N1905" s="89">
        <v>0</v>
      </c>
      <c r="O1905" s="89">
        <v>0</v>
      </c>
      <c r="P1905" s="89">
        <v>0</v>
      </c>
      <c r="Q1905" s="89">
        <v>0</v>
      </c>
      <c r="R1905" s="89">
        <v>0</v>
      </c>
      <c r="S1905" s="89">
        <v>0</v>
      </c>
      <c r="T1905" s="89">
        <v>0</v>
      </c>
      <c r="U1905" s="89">
        <v>0</v>
      </c>
      <c r="V1905" s="89">
        <v>0</v>
      </c>
      <c r="W1905" s="89">
        <v>3349.99</v>
      </c>
    </row>
    <row r="1906" spans="1:23" s="94" customFormat="1" x14ac:dyDescent="0.3">
      <c r="A1906" s="171"/>
      <c r="B1906" s="95" t="s">
        <v>46</v>
      </c>
      <c r="C1906" s="89">
        <v>30.391970000000001</v>
      </c>
      <c r="D1906" s="89">
        <v>0</v>
      </c>
      <c r="E1906" s="89">
        <v>0</v>
      </c>
      <c r="F1906" s="89">
        <v>2680.7170000000001</v>
      </c>
      <c r="G1906" s="89">
        <v>0</v>
      </c>
      <c r="H1906" s="89">
        <v>0</v>
      </c>
      <c r="I1906" s="89">
        <v>0</v>
      </c>
      <c r="J1906" s="89">
        <v>0</v>
      </c>
      <c r="K1906" s="89">
        <v>0</v>
      </c>
      <c r="L1906" s="89">
        <v>0</v>
      </c>
      <c r="M1906" s="89">
        <v>0</v>
      </c>
      <c r="N1906" s="89">
        <v>0</v>
      </c>
      <c r="O1906" s="89">
        <v>0</v>
      </c>
      <c r="P1906" s="89">
        <v>0</v>
      </c>
      <c r="Q1906" s="89">
        <v>0</v>
      </c>
      <c r="R1906" s="89">
        <v>0</v>
      </c>
      <c r="S1906" s="89">
        <v>0</v>
      </c>
      <c r="T1906" s="89">
        <v>0</v>
      </c>
      <c r="U1906" s="89">
        <v>0</v>
      </c>
      <c r="V1906" s="89">
        <v>0</v>
      </c>
      <c r="W1906" s="89">
        <v>2711.1089700000002</v>
      </c>
    </row>
    <row r="1907" spans="1:23" s="94" customFormat="1" x14ac:dyDescent="0.3">
      <c r="A1907" s="171"/>
      <c r="B1907" s="95" t="s">
        <v>15</v>
      </c>
      <c r="C1907" s="89">
        <v>15.89</v>
      </c>
      <c r="D1907" s="89">
        <v>0</v>
      </c>
      <c r="E1907" s="89">
        <v>0</v>
      </c>
      <c r="F1907" s="89">
        <v>142.28100000000001</v>
      </c>
      <c r="G1907" s="89">
        <v>0</v>
      </c>
      <c r="H1907" s="89">
        <v>0</v>
      </c>
      <c r="I1907" s="89">
        <v>1848.59</v>
      </c>
      <c r="J1907" s="89">
        <v>0</v>
      </c>
      <c r="K1907" s="89">
        <v>0</v>
      </c>
      <c r="L1907" s="89">
        <v>0</v>
      </c>
      <c r="M1907" s="89">
        <v>0</v>
      </c>
      <c r="N1907" s="89">
        <v>0</v>
      </c>
      <c r="O1907" s="89">
        <v>0</v>
      </c>
      <c r="P1907" s="89">
        <v>0</v>
      </c>
      <c r="Q1907" s="89">
        <v>0</v>
      </c>
      <c r="R1907" s="89">
        <v>0</v>
      </c>
      <c r="S1907" s="89">
        <v>75</v>
      </c>
      <c r="T1907" s="89">
        <v>0</v>
      </c>
      <c r="U1907" s="89">
        <v>0</v>
      </c>
      <c r="V1907" s="89">
        <v>0</v>
      </c>
      <c r="W1907" s="89">
        <v>2081.761</v>
      </c>
    </row>
    <row r="1908" spans="1:23" s="94" customFormat="1" x14ac:dyDescent="0.3">
      <c r="A1908" s="171"/>
      <c r="B1908" s="95" t="s">
        <v>49</v>
      </c>
      <c r="C1908" s="89">
        <v>84.341363000000001</v>
      </c>
      <c r="D1908" s="89">
        <v>0</v>
      </c>
      <c r="E1908" s="89">
        <v>0</v>
      </c>
      <c r="F1908" s="89">
        <v>1507.987533</v>
      </c>
      <c r="G1908" s="89">
        <v>0</v>
      </c>
      <c r="H1908" s="89">
        <v>0</v>
      </c>
      <c r="I1908" s="89">
        <v>0</v>
      </c>
      <c r="J1908" s="89">
        <v>0</v>
      </c>
      <c r="K1908" s="89">
        <v>0</v>
      </c>
      <c r="L1908" s="89">
        <v>0</v>
      </c>
      <c r="M1908" s="89">
        <v>0</v>
      </c>
      <c r="N1908" s="89">
        <v>0</v>
      </c>
      <c r="O1908" s="89">
        <v>0</v>
      </c>
      <c r="P1908" s="89">
        <v>0</v>
      </c>
      <c r="Q1908" s="89">
        <v>0</v>
      </c>
      <c r="R1908" s="89">
        <v>0</v>
      </c>
      <c r="S1908" s="89">
        <v>0</v>
      </c>
      <c r="T1908" s="89">
        <v>0</v>
      </c>
      <c r="U1908" s="89">
        <v>0</v>
      </c>
      <c r="V1908" s="89">
        <v>0</v>
      </c>
      <c r="W1908" s="89">
        <v>1592.328896</v>
      </c>
    </row>
    <row r="1909" spans="1:23" s="94" customFormat="1" x14ac:dyDescent="0.3">
      <c r="A1909" s="171"/>
      <c r="B1909" s="95" t="s">
        <v>204</v>
      </c>
      <c r="C1909" s="89">
        <v>521.67172000000005</v>
      </c>
      <c r="D1909" s="89">
        <v>0</v>
      </c>
      <c r="E1909" s="89">
        <v>0</v>
      </c>
      <c r="F1909" s="89">
        <v>940.83771999999999</v>
      </c>
      <c r="G1909" s="89">
        <v>0</v>
      </c>
      <c r="H1909" s="89">
        <v>0</v>
      </c>
      <c r="I1909" s="89">
        <v>0</v>
      </c>
      <c r="J1909" s="89">
        <v>0</v>
      </c>
      <c r="K1909" s="89">
        <v>0</v>
      </c>
      <c r="L1909" s="89">
        <v>0</v>
      </c>
      <c r="M1909" s="89">
        <v>0</v>
      </c>
      <c r="N1909" s="89">
        <v>0</v>
      </c>
      <c r="O1909" s="89">
        <v>0</v>
      </c>
      <c r="P1909" s="89">
        <v>0</v>
      </c>
      <c r="Q1909" s="89">
        <v>0</v>
      </c>
      <c r="R1909" s="89">
        <v>0</v>
      </c>
      <c r="S1909" s="89">
        <v>0</v>
      </c>
      <c r="T1909" s="89">
        <v>0</v>
      </c>
      <c r="U1909" s="89">
        <v>0</v>
      </c>
      <c r="V1909" s="89">
        <v>0</v>
      </c>
      <c r="W1909" s="89">
        <v>1462.50944</v>
      </c>
    </row>
    <row r="1910" spans="1:23" s="94" customFormat="1" x14ac:dyDescent="0.3">
      <c r="A1910" s="171"/>
      <c r="B1910" s="95" t="s">
        <v>44</v>
      </c>
      <c r="C1910" s="89">
        <v>160.27895899999999</v>
      </c>
      <c r="D1910" s="89">
        <v>0</v>
      </c>
      <c r="E1910" s="89">
        <v>0</v>
      </c>
      <c r="F1910" s="89">
        <v>1294.230139</v>
      </c>
      <c r="G1910" s="89">
        <v>0</v>
      </c>
      <c r="H1910" s="89">
        <v>0</v>
      </c>
      <c r="I1910" s="89">
        <v>0</v>
      </c>
      <c r="J1910" s="89">
        <v>0</v>
      </c>
      <c r="K1910" s="89">
        <v>0</v>
      </c>
      <c r="L1910" s="89">
        <v>0</v>
      </c>
      <c r="M1910" s="89">
        <v>0</v>
      </c>
      <c r="N1910" s="89">
        <v>0</v>
      </c>
      <c r="O1910" s="89">
        <v>0</v>
      </c>
      <c r="P1910" s="89">
        <v>0</v>
      </c>
      <c r="Q1910" s="89">
        <v>0</v>
      </c>
      <c r="R1910" s="89">
        <v>0</v>
      </c>
      <c r="S1910" s="89">
        <v>0</v>
      </c>
      <c r="T1910" s="89">
        <v>0</v>
      </c>
      <c r="U1910" s="89">
        <v>0</v>
      </c>
      <c r="V1910" s="89">
        <v>0</v>
      </c>
      <c r="W1910" s="89">
        <v>1454.509098</v>
      </c>
    </row>
    <row r="1911" spans="1:23" s="94" customFormat="1" x14ac:dyDescent="0.3">
      <c r="A1911" s="171"/>
      <c r="B1911" s="95" t="s">
        <v>51</v>
      </c>
      <c r="C1911" s="89">
        <v>225.60900000000001</v>
      </c>
      <c r="D1911" s="89">
        <v>0</v>
      </c>
      <c r="E1911" s="89">
        <v>0</v>
      </c>
      <c r="F1911" s="89">
        <v>1155.768</v>
      </c>
      <c r="G1911" s="89">
        <v>0</v>
      </c>
      <c r="H1911" s="89">
        <v>0</v>
      </c>
      <c r="I1911" s="89">
        <v>0</v>
      </c>
      <c r="J1911" s="89">
        <v>0</v>
      </c>
      <c r="K1911" s="89">
        <v>0</v>
      </c>
      <c r="L1911" s="89">
        <v>0</v>
      </c>
      <c r="M1911" s="89">
        <v>0</v>
      </c>
      <c r="N1911" s="89">
        <v>0</v>
      </c>
      <c r="O1911" s="89">
        <v>0</v>
      </c>
      <c r="P1911" s="89">
        <v>0</v>
      </c>
      <c r="Q1911" s="89">
        <v>0</v>
      </c>
      <c r="R1911" s="89">
        <v>0</v>
      </c>
      <c r="S1911" s="89">
        <v>0</v>
      </c>
      <c r="T1911" s="89">
        <v>0</v>
      </c>
      <c r="U1911" s="89">
        <v>0</v>
      </c>
      <c r="V1911" s="89">
        <v>0</v>
      </c>
      <c r="W1911" s="89">
        <v>1381.377</v>
      </c>
    </row>
    <row r="1912" spans="1:23" s="94" customFormat="1" x14ac:dyDescent="0.3">
      <c r="A1912" s="171"/>
      <c r="B1912" s="95" t="s">
        <v>58</v>
      </c>
      <c r="C1912" s="89">
        <v>101.89042000000001</v>
      </c>
      <c r="D1912" s="89">
        <v>0</v>
      </c>
      <c r="E1912" s="89">
        <v>0</v>
      </c>
      <c r="F1912" s="89">
        <v>1206.840295</v>
      </c>
      <c r="G1912" s="89">
        <v>0</v>
      </c>
      <c r="H1912" s="89">
        <v>0</v>
      </c>
      <c r="I1912" s="89">
        <v>0</v>
      </c>
      <c r="J1912" s="89">
        <v>0</v>
      </c>
      <c r="K1912" s="89">
        <v>0</v>
      </c>
      <c r="L1912" s="89">
        <v>0</v>
      </c>
      <c r="M1912" s="89">
        <v>0</v>
      </c>
      <c r="N1912" s="89">
        <v>0</v>
      </c>
      <c r="O1912" s="89">
        <v>0</v>
      </c>
      <c r="P1912" s="89">
        <v>0</v>
      </c>
      <c r="Q1912" s="89">
        <v>0</v>
      </c>
      <c r="R1912" s="89">
        <v>0</v>
      </c>
      <c r="S1912" s="89">
        <v>0</v>
      </c>
      <c r="T1912" s="89">
        <v>0</v>
      </c>
      <c r="U1912" s="89">
        <v>0</v>
      </c>
      <c r="V1912" s="89">
        <v>0</v>
      </c>
      <c r="W1912" s="89">
        <v>1308.7307149999999</v>
      </c>
    </row>
    <row r="1913" spans="1:23" s="94" customFormat="1" x14ac:dyDescent="0.3">
      <c r="A1913" s="171"/>
      <c r="B1913" s="95" t="s">
        <v>53</v>
      </c>
      <c r="C1913" s="89">
        <v>97.041582000000005</v>
      </c>
      <c r="D1913" s="89">
        <v>0</v>
      </c>
      <c r="E1913" s="89">
        <v>0</v>
      </c>
      <c r="F1913" s="89">
        <v>698.19940699999995</v>
      </c>
      <c r="G1913" s="89">
        <v>0</v>
      </c>
      <c r="H1913" s="89">
        <v>0</v>
      </c>
      <c r="I1913" s="89">
        <v>0</v>
      </c>
      <c r="J1913" s="89">
        <v>0</v>
      </c>
      <c r="K1913" s="89">
        <v>0</v>
      </c>
      <c r="L1913" s="89">
        <v>0</v>
      </c>
      <c r="M1913" s="89">
        <v>0</v>
      </c>
      <c r="N1913" s="89">
        <v>0</v>
      </c>
      <c r="O1913" s="89">
        <v>0</v>
      </c>
      <c r="P1913" s="89">
        <v>0</v>
      </c>
      <c r="Q1913" s="89">
        <v>0</v>
      </c>
      <c r="R1913" s="89">
        <v>0</v>
      </c>
      <c r="S1913" s="89">
        <v>0</v>
      </c>
      <c r="T1913" s="89">
        <v>0</v>
      </c>
      <c r="U1913" s="89">
        <v>0</v>
      </c>
      <c r="V1913" s="89">
        <v>0</v>
      </c>
      <c r="W1913" s="89">
        <v>795.24098900000001</v>
      </c>
    </row>
    <row r="1914" spans="1:23" s="94" customFormat="1" x14ac:dyDescent="0.3">
      <c r="A1914" s="171"/>
      <c r="B1914" s="95" t="s">
        <v>176</v>
      </c>
      <c r="C1914" s="89">
        <v>32.575710000000001</v>
      </c>
      <c r="D1914" s="89">
        <v>0</v>
      </c>
      <c r="E1914" s="89">
        <v>0</v>
      </c>
      <c r="F1914" s="89">
        <v>661.07119999999998</v>
      </c>
      <c r="G1914" s="89">
        <v>0</v>
      </c>
      <c r="H1914" s="89">
        <v>0</v>
      </c>
      <c r="I1914" s="89">
        <v>11.045579999999999</v>
      </c>
      <c r="J1914" s="89">
        <v>0</v>
      </c>
      <c r="K1914" s="89">
        <v>0</v>
      </c>
      <c r="L1914" s="89">
        <v>0</v>
      </c>
      <c r="M1914" s="89">
        <v>0</v>
      </c>
      <c r="N1914" s="89">
        <v>0</v>
      </c>
      <c r="O1914" s="89">
        <v>0</v>
      </c>
      <c r="P1914" s="89">
        <v>0</v>
      </c>
      <c r="Q1914" s="89">
        <v>0</v>
      </c>
      <c r="R1914" s="89">
        <v>0</v>
      </c>
      <c r="S1914" s="89">
        <v>0</v>
      </c>
      <c r="T1914" s="89">
        <v>0</v>
      </c>
      <c r="U1914" s="89">
        <v>0</v>
      </c>
      <c r="V1914" s="89">
        <v>0</v>
      </c>
      <c r="W1914" s="89">
        <v>704.69249000000002</v>
      </c>
    </row>
    <row r="1915" spans="1:23" s="94" customFormat="1" x14ac:dyDescent="0.3">
      <c r="A1915" s="171"/>
      <c r="B1915" s="95" t="s">
        <v>57</v>
      </c>
      <c r="C1915" s="89">
        <v>203.253547</v>
      </c>
      <c r="D1915" s="89">
        <v>0</v>
      </c>
      <c r="E1915" s="89">
        <v>0</v>
      </c>
      <c r="F1915" s="89">
        <v>499.870204</v>
      </c>
      <c r="G1915" s="89">
        <v>0</v>
      </c>
      <c r="H1915" s="89">
        <v>0</v>
      </c>
      <c r="I1915" s="89">
        <v>0</v>
      </c>
      <c r="J1915" s="89">
        <v>0</v>
      </c>
      <c r="K1915" s="89">
        <v>0</v>
      </c>
      <c r="L1915" s="89">
        <v>0</v>
      </c>
      <c r="M1915" s="89">
        <v>0</v>
      </c>
      <c r="N1915" s="89">
        <v>0</v>
      </c>
      <c r="O1915" s="89">
        <v>0</v>
      </c>
      <c r="P1915" s="89">
        <v>0</v>
      </c>
      <c r="Q1915" s="89">
        <v>0</v>
      </c>
      <c r="R1915" s="89">
        <v>0</v>
      </c>
      <c r="S1915" s="89">
        <v>0</v>
      </c>
      <c r="T1915" s="89">
        <v>0</v>
      </c>
      <c r="U1915" s="89">
        <v>0</v>
      </c>
      <c r="V1915" s="89">
        <v>0</v>
      </c>
      <c r="W1915" s="89">
        <v>703.12375099999997</v>
      </c>
    </row>
    <row r="1916" spans="1:23" s="94" customFormat="1" x14ac:dyDescent="0.3">
      <c r="A1916" s="171"/>
      <c r="B1916" s="95" t="s">
        <v>63</v>
      </c>
      <c r="C1916" s="89">
        <v>0</v>
      </c>
      <c r="D1916" s="89">
        <v>0</v>
      </c>
      <c r="E1916" s="89">
        <v>0</v>
      </c>
      <c r="F1916" s="89">
        <v>0</v>
      </c>
      <c r="G1916" s="89">
        <v>0</v>
      </c>
      <c r="H1916" s="89">
        <v>0</v>
      </c>
      <c r="I1916" s="89">
        <v>0</v>
      </c>
      <c r="J1916" s="89">
        <v>0</v>
      </c>
      <c r="K1916" s="89">
        <v>0</v>
      </c>
      <c r="L1916" s="89">
        <v>0</v>
      </c>
      <c r="M1916" s="89">
        <v>0</v>
      </c>
      <c r="N1916" s="89">
        <v>0</v>
      </c>
      <c r="O1916" s="89">
        <v>0</v>
      </c>
      <c r="P1916" s="89">
        <v>0</v>
      </c>
      <c r="Q1916" s="89">
        <v>0</v>
      </c>
      <c r="R1916" s="89">
        <v>0</v>
      </c>
      <c r="S1916" s="89">
        <v>150</v>
      </c>
      <c r="T1916" s="89">
        <v>0</v>
      </c>
      <c r="U1916" s="89">
        <v>0</v>
      </c>
      <c r="V1916" s="89">
        <v>0</v>
      </c>
      <c r="W1916" s="89">
        <v>150</v>
      </c>
    </row>
    <row r="1917" spans="1:23" s="94" customFormat="1" x14ac:dyDescent="0.3">
      <c r="A1917" s="171"/>
      <c r="B1917" s="95" t="s">
        <v>211</v>
      </c>
      <c r="C1917" s="89">
        <v>0</v>
      </c>
      <c r="D1917" s="89">
        <v>0</v>
      </c>
      <c r="E1917" s="89">
        <v>0</v>
      </c>
      <c r="F1917" s="89">
        <v>0</v>
      </c>
      <c r="G1917" s="89">
        <v>0</v>
      </c>
      <c r="H1917" s="89">
        <v>0</v>
      </c>
      <c r="I1917" s="89">
        <v>91.1</v>
      </c>
      <c r="J1917" s="89">
        <v>0</v>
      </c>
      <c r="K1917" s="89">
        <v>0</v>
      </c>
      <c r="L1917" s="89">
        <v>0</v>
      </c>
      <c r="M1917" s="89">
        <v>0</v>
      </c>
      <c r="N1917" s="89">
        <v>0</v>
      </c>
      <c r="O1917" s="89">
        <v>0</v>
      </c>
      <c r="P1917" s="89">
        <v>0</v>
      </c>
      <c r="Q1917" s="89">
        <v>0</v>
      </c>
      <c r="R1917" s="89">
        <v>0</v>
      </c>
      <c r="S1917" s="89">
        <v>0</v>
      </c>
      <c r="T1917" s="89">
        <v>0</v>
      </c>
      <c r="U1917" s="89">
        <v>0</v>
      </c>
      <c r="V1917" s="89">
        <v>0</v>
      </c>
      <c r="W1917" s="89">
        <v>91.1</v>
      </c>
    </row>
    <row r="1918" spans="1:23" s="94" customFormat="1" x14ac:dyDescent="0.3">
      <c r="A1918" s="171"/>
      <c r="B1918" s="95" t="s">
        <v>72</v>
      </c>
      <c r="C1918" s="89">
        <v>0</v>
      </c>
      <c r="D1918" s="89">
        <v>0</v>
      </c>
      <c r="E1918" s="89">
        <v>0</v>
      </c>
      <c r="F1918" s="89">
        <v>0</v>
      </c>
      <c r="G1918" s="89">
        <v>0</v>
      </c>
      <c r="H1918" s="89">
        <v>0</v>
      </c>
      <c r="I1918" s="89">
        <v>0</v>
      </c>
      <c r="J1918" s="89">
        <v>0</v>
      </c>
      <c r="K1918" s="89">
        <v>0</v>
      </c>
      <c r="L1918" s="89">
        <v>0</v>
      </c>
      <c r="M1918" s="89">
        <v>0</v>
      </c>
      <c r="N1918" s="89">
        <v>0</v>
      </c>
      <c r="O1918" s="89">
        <v>0</v>
      </c>
      <c r="P1918" s="89">
        <v>28.312999999999999</v>
      </c>
      <c r="Q1918" s="89">
        <v>0</v>
      </c>
      <c r="R1918" s="89">
        <v>0</v>
      </c>
      <c r="S1918" s="89">
        <v>0</v>
      </c>
      <c r="T1918" s="89">
        <v>0</v>
      </c>
      <c r="U1918" s="89">
        <v>0</v>
      </c>
      <c r="V1918" s="89">
        <v>0</v>
      </c>
      <c r="W1918" s="89">
        <v>28.312999999999999</v>
      </c>
    </row>
    <row r="1919" spans="1:23" s="94" customFormat="1" x14ac:dyDescent="0.3">
      <c r="A1919" s="171"/>
      <c r="B1919" s="95" t="s">
        <v>71</v>
      </c>
      <c r="C1919" s="89">
        <v>0</v>
      </c>
      <c r="D1919" s="89">
        <v>0</v>
      </c>
      <c r="E1919" s="89">
        <v>0</v>
      </c>
      <c r="F1919" s="89">
        <v>0</v>
      </c>
      <c r="G1919" s="89">
        <v>0</v>
      </c>
      <c r="H1919" s="89">
        <v>0</v>
      </c>
      <c r="I1919" s="89">
        <v>0</v>
      </c>
      <c r="J1919" s="89">
        <v>0</v>
      </c>
      <c r="K1919" s="89">
        <v>0</v>
      </c>
      <c r="L1919" s="89">
        <v>0</v>
      </c>
      <c r="M1919" s="89">
        <v>0</v>
      </c>
      <c r="N1919" s="89">
        <v>0</v>
      </c>
      <c r="O1919" s="89">
        <v>0</v>
      </c>
      <c r="P1919" s="89">
        <v>26.623999999999999</v>
      </c>
      <c r="Q1919" s="89">
        <v>0</v>
      </c>
      <c r="R1919" s="89">
        <v>0</v>
      </c>
      <c r="S1919" s="89">
        <v>0</v>
      </c>
      <c r="T1919" s="89">
        <v>0</v>
      </c>
      <c r="U1919" s="89">
        <v>0</v>
      </c>
      <c r="V1919" s="89">
        <v>0</v>
      </c>
      <c r="W1919" s="89">
        <v>26.623999999999999</v>
      </c>
    </row>
    <row r="1920" spans="1:23" s="94" customFormat="1" x14ac:dyDescent="0.3">
      <c r="A1920" s="171"/>
      <c r="B1920" s="95" t="s">
        <v>73</v>
      </c>
      <c r="C1920" s="89">
        <v>0</v>
      </c>
      <c r="D1920" s="89">
        <v>0</v>
      </c>
      <c r="E1920" s="89">
        <v>0</v>
      </c>
      <c r="F1920" s="89">
        <v>0</v>
      </c>
      <c r="G1920" s="89">
        <v>0</v>
      </c>
      <c r="H1920" s="89">
        <v>0</v>
      </c>
      <c r="I1920" s="89">
        <v>0</v>
      </c>
      <c r="J1920" s="89">
        <v>0</v>
      </c>
      <c r="K1920" s="89">
        <v>0</v>
      </c>
      <c r="L1920" s="89">
        <v>0</v>
      </c>
      <c r="M1920" s="89">
        <v>0</v>
      </c>
      <c r="N1920" s="89">
        <v>0</v>
      </c>
      <c r="O1920" s="89">
        <v>0</v>
      </c>
      <c r="P1920" s="89">
        <v>14.361000000000001</v>
      </c>
      <c r="Q1920" s="89">
        <v>0</v>
      </c>
      <c r="R1920" s="89">
        <v>0</v>
      </c>
      <c r="S1920" s="89">
        <v>0</v>
      </c>
      <c r="T1920" s="89">
        <v>0</v>
      </c>
      <c r="U1920" s="89">
        <v>0</v>
      </c>
      <c r="V1920" s="89">
        <v>0</v>
      </c>
      <c r="W1920" s="89">
        <v>14.361000000000001</v>
      </c>
    </row>
    <row r="1921" spans="1:23" s="94" customFormat="1" x14ac:dyDescent="0.3">
      <c r="A1921" s="171"/>
      <c r="B1921" s="95" t="s">
        <v>27</v>
      </c>
      <c r="C1921" s="89">
        <v>0</v>
      </c>
      <c r="D1921" s="89">
        <v>0</v>
      </c>
      <c r="E1921" s="89">
        <v>0</v>
      </c>
      <c r="F1921" s="89">
        <v>0</v>
      </c>
      <c r="G1921" s="89">
        <v>0</v>
      </c>
      <c r="H1921" s="89">
        <v>0</v>
      </c>
      <c r="I1921" s="89">
        <v>0</v>
      </c>
      <c r="J1921" s="89">
        <v>0</v>
      </c>
      <c r="K1921" s="89">
        <v>0</v>
      </c>
      <c r="L1921" s="89">
        <v>0</v>
      </c>
      <c r="M1921" s="89">
        <v>0</v>
      </c>
      <c r="N1921" s="89">
        <v>0</v>
      </c>
      <c r="O1921" s="89">
        <v>0</v>
      </c>
      <c r="P1921" s="89">
        <v>10.016999999999999</v>
      </c>
      <c r="Q1921" s="89">
        <v>0</v>
      </c>
      <c r="R1921" s="89">
        <v>0</v>
      </c>
      <c r="S1921" s="89">
        <v>0</v>
      </c>
      <c r="T1921" s="89">
        <v>0</v>
      </c>
      <c r="U1921" s="89">
        <v>0</v>
      </c>
      <c r="V1921" s="89">
        <v>0</v>
      </c>
      <c r="W1921" s="89">
        <v>10.016999999999999</v>
      </c>
    </row>
    <row r="1922" spans="1:23" s="94" customFormat="1" x14ac:dyDescent="0.3">
      <c r="A1922" s="171"/>
      <c r="B1922" s="95" t="s">
        <v>67</v>
      </c>
      <c r="C1922" s="89">
        <v>0</v>
      </c>
      <c r="D1922" s="89">
        <v>0</v>
      </c>
      <c r="E1922" s="89">
        <v>0</v>
      </c>
      <c r="F1922" s="89">
        <v>0</v>
      </c>
      <c r="G1922" s="89">
        <v>0</v>
      </c>
      <c r="H1922" s="89">
        <v>0</v>
      </c>
      <c r="I1922" s="89">
        <v>0</v>
      </c>
      <c r="J1922" s="89">
        <v>0</v>
      </c>
      <c r="K1922" s="89">
        <v>0</v>
      </c>
      <c r="L1922" s="89">
        <v>0</v>
      </c>
      <c r="M1922" s="89">
        <v>0</v>
      </c>
      <c r="N1922" s="89">
        <v>0</v>
      </c>
      <c r="O1922" s="89">
        <v>0</v>
      </c>
      <c r="P1922" s="89">
        <v>2.843</v>
      </c>
      <c r="Q1922" s="89">
        <v>0</v>
      </c>
      <c r="R1922" s="89">
        <v>0</v>
      </c>
      <c r="S1922" s="89">
        <v>0</v>
      </c>
      <c r="T1922" s="89">
        <v>0</v>
      </c>
      <c r="U1922" s="89">
        <v>0</v>
      </c>
      <c r="V1922" s="89">
        <v>0</v>
      </c>
      <c r="W1922" s="89">
        <v>2.843</v>
      </c>
    </row>
    <row r="1923" spans="1:23" s="94" customFormat="1" x14ac:dyDescent="0.3">
      <c r="A1923" s="171"/>
      <c r="B1923" s="95" t="s">
        <v>66</v>
      </c>
      <c r="C1923" s="89">
        <v>0</v>
      </c>
      <c r="D1923" s="89">
        <v>0</v>
      </c>
      <c r="E1923" s="89">
        <v>0</v>
      </c>
      <c r="F1923" s="89">
        <v>0</v>
      </c>
      <c r="G1923" s="89">
        <v>0</v>
      </c>
      <c r="H1923" s="89">
        <v>0</v>
      </c>
      <c r="I1923" s="89">
        <v>2.5009999999999999</v>
      </c>
      <c r="J1923" s="89">
        <v>0</v>
      </c>
      <c r="K1923" s="89">
        <v>0</v>
      </c>
      <c r="L1923" s="89">
        <v>0</v>
      </c>
      <c r="M1923" s="89">
        <v>0</v>
      </c>
      <c r="N1923" s="89">
        <v>0</v>
      </c>
      <c r="O1923" s="89">
        <v>0</v>
      </c>
      <c r="P1923" s="89">
        <v>0</v>
      </c>
      <c r="Q1923" s="89">
        <v>0</v>
      </c>
      <c r="R1923" s="89">
        <v>0</v>
      </c>
      <c r="S1923" s="89">
        <v>0</v>
      </c>
      <c r="T1923" s="89">
        <v>0</v>
      </c>
      <c r="U1923" s="89">
        <v>0</v>
      </c>
      <c r="V1923" s="89">
        <v>0</v>
      </c>
      <c r="W1923" s="89">
        <v>2.5009999999999999</v>
      </c>
    </row>
    <row r="1924" spans="1:23" s="94" customFormat="1" x14ac:dyDescent="0.3">
      <c r="A1924" s="171"/>
      <c r="B1924" s="95" t="s">
        <v>214</v>
      </c>
      <c r="C1924" s="89">
        <v>0</v>
      </c>
      <c r="D1924" s="89">
        <v>0</v>
      </c>
      <c r="E1924" s="89">
        <v>0</v>
      </c>
      <c r="F1924" s="89">
        <v>0</v>
      </c>
      <c r="G1924" s="89">
        <v>0</v>
      </c>
      <c r="H1924" s="89">
        <v>0</v>
      </c>
      <c r="I1924" s="89">
        <v>0</v>
      </c>
      <c r="J1924" s="89">
        <v>0</v>
      </c>
      <c r="K1924" s="89">
        <v>0</v>
      </c>
      <c r="L1924" s="89">
        <v>0</v>
      </c>
      <c r="M1924" s="89">
        <v>0</v>
      </c>
      <c r="N1924" s="89">
        <v>0</v>
      </c>
      <c r="O1924" s="89">
        <v>0</v>
      </c>
      <c r="P1924" s="89">
        <v>0.69599999999999995</v>
      </c>
      <c r="Q1924" s="89">
        <v>0</v>
      </c>
      <c r="R1924" s="89">
        <v>0</v>
      </c>
      <c r="S1924" s="89">
        <v>0</v>
      </c>
      <c r="T1924" s="89">
        <v>0</v>
      </c>
      <c r="U1924" s="89">
        <v>0</v>
      </c>
      <c r="V1924" s="89">
        <v>0</v>
      </c>
      <c r="W1924" s="89">
        <v>0.69599999999999995</v>
      </c>
    </row>
    <row r="1925" spans="1:23" s="94" customFormat="1" x14ac:dyDescent="0.3">
      <c r="A1925" s="171"/>
      <c r="B1925" s="95" t="s">
        <v>24</v>
      </c>
      <c r="C1925" s="89">
        <v>0</v>
      </c>
      <c r="D1925" s="89">
        <v>0</v>
      </c>
      <c r="E1925" s="89">
        <v>0</v>
      </c>
      <c r="F1925" s="89">
        <v>0</v>
      </c>
      <c r="G1925" s="89">
        <v>0</v>
      </c>
      <c r="H1925" s="89">
        <v>0</v>
      </c>
      <c r="I1925" s="89">
        <v>0</v>
      </c>
      <c r="J1925" s="89">
        <v>0</v>
      </c>
      <c r="K1925" s="89">
        <v>0</v>
      </c>
      <c r="L1925" s="89">
        <v>0</v>
      </c>
      <c r="M1925" s="89">
        <v>0</v>
      </c>
      <c r="N1925" s="89">
        <v>0</v>
      </c>
      <c r="O1925" s="89">
        <v>0</v>
      </c>
      <c r="P1925" s="89">
        <v>0</v>
      </c>
      <c r="Q1925" s="89">
        <v>0</v>
      </c>
      <c r="R1925" s="89">
        <v>0</v>
      </c>
      <c r="S1925" s="89">
        <v>0</v>
      </c>
      <c r="T1925" s="89">
        <v>0</v>
      </c>
      <c r="U1925" s="89">
        <v>0</v>
      </c>
      <c r="V1925" s="89">
        <v>33.360500000000002</v>
      </c>
      <c r="W1925" s="89">
        <v>33.360500000000002</v>
      </c>
    </row>
    <row r="1926" spans="1:23" s="94" customFormat="1" x14ac:dyDescent="0.3">
      <c r="A1926" s="123"/>
      <c r="B1926" s="90" t="s">
        <v>504</v>
      </c>
      <c r="C1926" s="91">
        <v>75908.765809000004</v>
      </c>
      <c r="D1926" s="91">
        <v>0</v>
      </c>
      <c r="E1926" s="91">
        <v>0</v>
      </c>
      <c r="F1926" s="91">
        <v>471225.24378700001</v>
      </c>
      <c r="G1926" s="91">
        <v>2688.9769999999999</v>
      </c>
      <c r="H1926" s="91">
        <v>0</v>
      </c>
      <c r="I1926" s="91">
        <v>25789.270873000001</v>
      </c>
      <c r="J1926" s="91">
        <v>2253.88</v>
      </c>
      <c r="K1926" s="91">
        <v>76.2</v>
      </c>
      <c r="L1926" s="91">
        <v>0</v>
      </c>
      <c r="M1926" s="91">
        <v>0</v>
      </c>
      <c r="N1926" s="91">
        <v>0</v>
      </c>
      <c r="O1926" s="91">
        <v>6567.4369999999999</v>
      </c>
      <c r="P1926" s="91">
        <v>14118.044</v>
      </c>
      <c r="Q1926" s="91">
        <v>0</v>
      </c>
      <c r="R1926" s="91">
        <v>1732.288</v>
      </c>
      <c r="S1926" s="91">
        <v>225</v>
      </c>
      <c r="T1926" s="91">
        <v>0</v>
      </c>
      <c r="U1926" s="91">
        <v>0</v>
      </c>
      <c r="V1926" s="91">
        <v>33.360500000000002</v>
      </c>
      <c r="W1926" s="91">
        <v>600618.46696899994</v>
      </c>
    </row>
    <row r="1927" spans="1:23" s="94" customFormat="1" x14ac:dyDescent="0.3">
      <c r="A1927" s="122" t="s">
        <v>96</v>
      </c>
      <c r="B1927" s="95" t="s">
        <v>16</v>
      </c>
      <c r="C1927" s="89">
        <v>1817.3424379999999</v>
      </c>
      <c r="D1927" s="89">
        <v>0</v>
      </c>
      <c r="E1927" s="89">
        <v>0</v>
      </c>
      <c r="F1927" s="89">
        <v>14610.577234</v>
      </c>
      <c r="G1927" s="89">
        <v>0</v>
      </c>
      <c r="H1927" s="89">
        <v>0</v>
      </c>
      <c r="I1927" s="89">
        <v>0</v>
      </c>
      <c r="J1927" s="89">
        <v>0</v>
      </c>
      <c r="K1927" s="89">
        <v>0</v>
      </c>
      <c r="L1927" s="89">
        <v>0</v>
      </c>
      <c r="M1927" s="89">
        <v>0</v>
      </c>
      <c r="N1927" s="89">
        <v>0</v>
      </c>
      <c r="O1927" s="89">
        <v>0</v>
      </c>
      <c r="P1927" s="89">
        <v>0</v>
      </c>
      <c r="Q1927" s="89">
        <v>0</v>
      </c>
      <c r="R1927" s="89">
        <v>0</v>
      </c>
      <c r="S1927" s="89">
        <v>0</v>
      </c>
      <c r="T1927" s="89">
        <v>0</v>
      </c>
      <c r="U1927" s="89">
        <v>0</v>
      </c>
      <c r="V1927" s="89">
        <v>0</v>
      </c>
      <c r="W1927" s="89">
        <v>16427.919672</v>
      </c>
    </row>
    <row r="1928" spans="1:23" s="94" customFormat="1" x14ac:dyDescent="0.3">
      <c r="A1928" s="171"/>
      <c r="B1928" s="95" t="s">
        <v>14</v>
      </c>
      <c r="C1928" s="89">
        <v>1379.2919079999999</v>
      </c>
      <c r="D1928" s="89">
        <v>0</v>
      </c>
      <c r="E1928" s="89">
        <v>0</v>
      </c>
      <c r="F1928" s="89">
        <v>13579.138684</v>
      </c>
      <c r="G1928" s="89">
        <v>206.01300000000001</v>
      </c>
      <c r="H1928" s="89">
        <v>0</v>
      </c>
      <c r="I1928" s="89">
        <v>0</v>
      </c>
      <c r="J1928" s="89">
        <v>722.24</v>
      </c>
      <c r="K1928" s="89">
        <v>0</v>
      </c>
      <c r="L1928" s="89">
        <v>0</v>
      </c>
      <c r="M1928" s="89">
        <v>0</v>
      </c>
      <c r="N1928" s="89">
        <v>0</v>
      </c>
      <c r="O1928" s="89">
        <v>0</v>
      </c>
      <c r="P1928" s="89">
        <v>2.6389999999999998</v>
      </c>
      <c r="Q1928" s="89">
        <v>0</v>
      </c>
      <c r="R1928" s="89">
        <v>0</v>
      </c>
      <c r="S1928" s="89">
        <v>0</v>
      </c>
      <c r="T1928" s="89">
        <v>0</v>
      </c>
      <c r="U1928" s="89">
        <v>0</v>
      </c>
      <c r="V1928" s="89">
        <v>0</v>
      </c>
      <c r="W1928" s="89">
        <v>15889.322592</v>
      </c>
    </row>
    <row r="1929" spans="1:23" s="94" customFormat="1" x14ac:dyDescent="0.3">
      <c r="A1929" s="171"/>
      <c r="B1929" s="95" t="s">
        <v>37</v>
      </c>
      <c r="C1929" s="89">
        <v>880.637562</v>
      </c>
      <c r="D1929" s="89">
        <v>0</v>
      </c>
      <c r="E1929" s="89">
        <v>0</v>
      </c>
      <c r="F1929" s="89">
        <v>6963.2077589999999</v>
      </c>
      <c r="G1929" s="89">
        <v>0</v>
      </c>
      <c r="H1929" s="89">
        <v>0</v>
      </c>
      <c r="I1929" s="89">
        <v>141.67580599999999</v>
      </c>
      <c r="J1929" s="89">
        <v>0</v>
      </c>
      <c r="K1929" s="89">
        <v>0</v>
      </c>
      <c r="L1929" s="89">
        <v>0</v>
      </c>
      <c r="M1929" s="89">
        <v>0</v>
      </c>
      <c r="N1929" s="89">
        <v>0</v>
      </c>
      <c r="O1929" s="89">
        <v>0</v>
      </c>
      <c r="P1929" s="89">
        <v>0</v>
      </c>
      <c r="Q1929" s="89">
        <v>0</v>
      </c>
      <c r="R1929" s="89">
        <v>0</v>
      </c>
      <c r="S1929" s="89">
        <v>0</v>
      </c>
      <c r="T1929" s="89">
        <v>0</v>
      </c>
      <c r="U1929" s="89">
        <v>0</v>
      </c>
      <c r="V1929" s="89">
        <v>0</v>
      </c>
      <c r="W1929" s="89">
        <v>7985.521127</v>
      </c>
    </row>
    <row r="1930" spans="1:23" s="94" customFormat="1" x14ac:dyDescent="0.3">
      <c r="A1930" s="171"/>
      <c r="B1930" s="95" t="s">
        <v>39</v>
      </c>
      <c r="C1930" s="89">
        <v>313.17074300000002</v>
      </c>
      <c r="D1930" s="89">
        <v>0</v>
      </c>
      <c r="E1930" s="89">
        <v>0</v>
      </c>
      <c r="F1930" s="89">
        <v>7614.3366409999999</v>
      </c>
      <c r="G1930" s="89">
        <v>0</v>
      </c>
      <c r="H1930" s="89">
        <v>0</v>
      </c>
      <c r="I1930" s="89">
        <v>0</v>
      </c>
      <c r="J1930" s="89">
        <v>0</v>
      </c>
      <c r="K1930" s="89">
        <v>0</v>
      </c>
      <c r="L1930" s="89">
        <v>0</v>
      </c>
      <c r="M1930" s="89">
        <v>0</v>
      </c>
      <c r="N1930" s="89">
        <v>0</v>
      </c>
      <c r="O1930" s="89">
        <v>0</v>
      </c>
      <c r="P1930" s="89">
        <v>0</v>
      </c>
      <c r="Q1930" s="89">
        <v>0</v>
      </c>
      <c r="R1930" s="89">
        <v>0</v>
      </c>
      <c r="S1930" s="89">
        <v>0</v>
      </c>
      <c r="T1930" s="89">
        <v>0</v>
      </c>
      <c r="U1930" s="89">
        <v>0</v>
      </c>
      <c r="V1930" s="89">
        <v>0</v>
      </c>
      <c r="W1930" s="89">
        <v>7927.5073839999995</v>
      </c>
    </row>
    <row r="1931" spans="1:23" s="94" customFormat="1" x14ac:dyDescent="0.3">
      <c r="A1931" s="171"/>
      <c r="B1931" s="95" t="s">
        <v>44</v>
      </c>
      <c r="C1931" s="89">
        <v>381.64663999999999</v>
      </c>
      <c r="D1931" s="89">
        <v>0</v>
      </c>
      <c r="E1931" s="89">
        <v>0</v>
      </c>
      <c r="F1931" s="89">
        <v>5793.2633850000002</v>
      </c>
      <c r="G1931" s="89">
        <v>0</v>
      </c>
      <c r="H1931" s="89">
        <v>0</v>
      </c>
      <c r="I1931" s="89">
        <v>0</v>
      </c>
      <c r="J1931" s="89">
        <v>0</v>
      </c>
      <c r="K1931" s="89">
        <v>0</v>
      </c>
      <c r="L1931" s="89">
        <v>0</v>
      </c>
      <c r="M1931" s="89">
        <v>0</v>
      </c>
      <c r="N1931" s="89">
        <v>0</v>
      </c>
      <c r="O1931" s="89">
        <v>0</v>
      </c>
      <c r="P1931" s="89">
        <v>0</v>
      </c>
      <c r="Q1931" s="89">
        <v>0</v>
      </c>
      <c r="R1931" s="89">
        <v>0</v>
      </c>
      <c r="S1931" s="89">
        <v>0</v>
      </c>
      <c r="T1931" s="89">
        <v>0</v>
      </c>
      <c r="U1931" s="89">
        <v>0</v>
      </c>
      <c r="V1931" s="89">
        <v>0</v>
      </c>
      <c r="W1931" s="89">
        <v>6174.9100250000001</v>
      </c>
    </row>
    <row r="1932" spans="1:23" s="94" customFormat="1" x14ac:dyDescent="0.3">
      <c r="A1932" s="171"/>
      <c r="B1932" s="95" t="s">
        <v>175</v>
      </c>
      <c r="C1932" s="89">
        <v>318.11741699999999</v>
      </c>
      <c r="D1932" s="89">
        <v>0</v>
      </c>
      <c r="E1932" s="89">
        <v>0</v>
      </c>
      <c r="F1932" s="89">
        <v>4884.1942769999996</v>
      </c>
      <c r="G1932" s="89">
        <v>198.16531000000001</v>
      </c>
      <c r="H1932" s="89">
        <v>0</v>
      </c>
      <c r="I1932" s="89">
        <v>0</v>
      </c>
      <c r="J1932" s="89">
        <v>0</v>
      </c>
      <c r="K1932" s="89">
        <v>0</v>
      </c>
      <c r="L1932" s="89">
        <v>0</v>
      </c>
      <c r="M1932" s="89">
        <v>0</v>
      </c>
      <c r="N1932" s="89">
        <v>0</v>
      </c>
      <c r="O1932" s="89">
        <v>0</v>
      </c>
      <c r="P1932" s="89">
        <v>0</v>
      </c>
      <c r="Q1932" s="89">
        <v>0</v>
      </c>
      <c r="R1932" s="89">
        <v>0</v>
      </c>
      <c r="S1932" s="89">
        <v>0</v>
      </c>
      <c r="T1932" s="89">
        <v>0</v>
      </c>
      <c r="U1932" s="89">
        <v>0</v>
      </c>
      <c r="V1932" s="89">
        <v>0</v>
      </c>
      <c r="W1932" s="89">
        <v>5400.4770040000003</v>
      </c>
    </row>
    <row r="1933" spans="1:23" s="94" customFormat="1" x14ac:dyDescent="0.3">
      <c r="A1933" s="171"/>
      <c r="B1933" s="95" t="s">
        <v>38</v>
      </c>
      <c r="C1933" s="89">
        <v>171.22300000000001</v>
      </c>
      <c r="D1933" s="89">
        <v>0</v>
      </c>
      <c r="E1933" s="89">
        <v>0</v>
      </c>
      <c r="F1933" s="89">
        <v>4757.4219999999996</v>
      </c>
      <c r="G1933" s="89">
        <v>0</v>
      </c>
      <c r="H1933" s="89">
        <v>0</v>
      </c>
      <c r="I1933" s="89">
        <v>0</v>
      </c>
      <c r="J1933" s="89">
        <v>0</v>
      </c>
      <c r="K1933" s="89">
        <v>0</v>
      </c>
      <c r="L1933" s="89">
        <v>0</v>
      </c>
      <c r="M1933" s="89">
        <v>0</v>
      </c>
      <c r="N1933" s="89">
        <v>0</v>
      </c>
      <c r="O1933" s="89">
        <v>0</v>
      </c>
      <c r="P1933" s="89">
        <v>0</v>
      </c>
      <c r="Q1933" s="89">
        <v>0</v>
      </c>
      <c r="R1933" s="89">
        <v>0</v>
      </c>
      <c r="S1933" s="89">
        <v>0</v>
      </c>
      <c r="T1933" s="89">
        <v>0</v>
      </c>
      <c r="U1933" s="89">
        <v>0</v>
      </c>
      <c r="V1933" s="89">
        <v>0</v>
      </c>
      <c r="W1933" s="89">
        <v>4928.6450000000004</v>
      </c>
    </row>
    <row r="1934" spans="1:23" s="94" customFormat="1" x14ac:dyDescent="0.3">
      <c r="A1934" s="171"/>
      <c r="B1934" s="95" t="s">
        <v>43</v>
      </c>
      <c r="C1934" s="89">
        <v>354.99939799999999</v>
      </c>
      <c r="D1934" s="89">
        <v>0</v>
      </c>
      <c r="E1934" s="89">
        <v>0</v>
      </c>
      <c r="F1934" s="89">
        <v>3026.0727499999998</v>
      </c>
      <c r="G1934" s="89">
        <v>0</v>
      </c>
      <c r="H1934" s="89">
        <v>0</v>
      </c>
      <c r="I1934" s="89">
        <v>0</v>
      </c>
      <c r="J1934" s="89">
        <v>0</v>
      </c>
      <c r="K1934" s="89">
        <v>0</v>
      </c>
      <c r="L1934" s="89">
        <v>0</v>
      </c>
      <c r="M1934" s="89">
        <v>0</v>
      </c>
      <c r="N1934" s="89">
        <v>0</v>
      </c>
      <c r="O1934" s="89">
        <v>0</v>
      </c>
      <c r="P1934" s="89">
        <v>0</v>
      </c>
      <c r="Q1934" s="89">
        <v>0</v>
      </c>
      <c r="R1934" s="89">
        <v>0</v>
      </c>
      <c r="S1934" s="89">
        <v>0</v>
      </c>
      <c r="T1934" s="89">
        <v>0</v>
      </c>
      <c r="U1934" s="89">
        <v>0</v>
      </c>
      <c r="V1934" s="89">
        <v>0</v>
      </c>
      <c r="W1934" s="89">
        <v>3381.0721480000002</v>
      </c>
    </row>
    <row r="1935" spans="1:23" s="94" customFormat="1" x14ac:dyDescent="0.3">
      <c r="A1935" s="171"/>
      <c r="B1935" s="95" t="s">
        <v>506</v>
      </c>
      <c r="C1935" s="89">
        <v>0</v>
      </c>
      <c r="D1935" s="89">
        <v>0</v>
      </c>
      <c r="E1935" s="89">
        <v>0</v>
      </c>
      <c r="F1935" s="89">
        <v>0</v>
      </c>
      <c r="G1935" s="89">
        <v>0</v>
      </c>
      <c r="H1935" s="89">
        <v>0</v>
      </c>
      <c r="I1935" s="89">
        <v>0</v>
      </c>
      <c r="J1935" s="89">
        <v>0</v>
      </c>
      <c r="K1935" s="89">
        <v>0</v>
      </c>
      <c r="L1935" s="89">
        <v>0</v>
      </c>
      <c r="M1935" s="89">
        <v>0</v>
      </c>
      <c r="N1935" s="89">
        <v>0</v>
      </c>
      <c r="O1935" s="89">
        <v>0</v>
      </c>
      <c r="P1935" s="89">
        <v>1137.239</v>
      </c>
      <c r="Q1935" s="89">
        <v>0</v>
      </c>
      <c r="R1935" s="89">
        <v>0</v>
      </c>
      <c r="S1935" s="89">
        <v>0</v>
      </c>
      <c r="T1935" s="89">
        <v>0</v>
      </c>
      <c r="U1935" s="89">
        <v>0</v>
      </c>
      <c r="V1935" s="89">
        <v>0</v>
      </c>
      <c r="W1935" s="89">
        <v>1137.239</v>
      </c>
    </row>
    <row r="1936" spans="1:23" s="94" customFormat="1" x14ac:dyDescent="0.3">
      <c r="A1936" s="171"/>
      <c r="B1936" s="95" t="s">
        <v>40</v>
      </c>
      <c r="C1936" s="89">
        <v>115.574067</v>
      </c>
      <c r="D1936" s="89">
        <v>0</v>
      </c>
      <c r="E1936" s="89">
        <v>0</v>
      </c>
      <c r="F1936" s="89">
        <v>988.92147999999997</v>
      </c>
      <c r="G1936" s="89">
        <v>0</v>
      </c>
      <c r="H1936" s="89">
        <v>0</v>
      </c>
      <c r="I1936" s="89">
        <v>0</v>
      </c>
      <c r="J1936" s="89">
        <v>0</v>
      </c>
      <c r="K1936" s="89">
        <v>0</v>
      </c>
      <c r="L1936" s="89">
        <v>0</v>
      </c>
      <c r="M1936" s="89">
        <v>0</v>
      </c>
      <c r="N1936" s="89">
        <v>0</v>
      </c>
      <c r="O1936" s="89">
        <v>0</v>
      </c>
      <c r="P1936" s="89">
        <v>0</v>
      </c>
      <c r="Q1936" s="89">
        <v>0</v>
      </c>
      <c r="R1936" s="89">
        <v>0</v>
      </c>
      <c r="S1936" s="89">
        <v>0</v>
      </c>
      <c r="T1936" s="89">
        <v>0</v>
      </c>
      <c r="U1936" s="89">
        <v>0</v>
      </c>
      <c r="V1936" s="89">
        <v>0</v>
      </c>
      <c r="W1936" s="89">
        <v>1104.495547</v>
      </c>
    </row>
    <row r="1937" spans="1:23" s="94" customFormat="1" x14ac:dyDescent="0.3">
      <c r="A1937" s="171"/>
      <c r="B1937" s="95" t="s">
        <v>41</v>
      </c>
      <c r="C1937" s="89">
        <v>63.0608</v>
      </c>
      <c r="D1937" s="89">
        <v>0</v>
      </c>
      <c r="E1937" s="89">
        <v>0</v>
      </c>
      <c r="F1937" s="89">
        <v>813.04416800000001</v>
      </c>
      <c r="G1937" s="89">
        <v>0</v>
      </c>
      <c r="H1937" s="89">
        <v>0</v>
      </c>
      <c r="I1937" s="89">
        <v>0</v>
      </c>
      <c r="J1937" s="89">
        <v>0</v>
      </c>
      <c r="K1937" s="89">
        <v>0</v>
      </c>
      <c r="L1937" s="89">
        <v>0</v>
      </c>
      <c r="M1937" s="89">
        <v>0</v>
      </c>
      <c r="N1937" s="89">
        <v>0</v>
      </c>
      <c r="O1937" s="89">
        <v>0</v>
      </c>
      <c r="P1937" s="89">
        <v>0</v>
      </c>
      <c r="Q1937" s="89">
        <v>0</v>
      </c>
      <c r="R1937" s="89">
        <v>0</v>
      </c>
      <c r="S1937" s="89">
        <v>0</v>
      </c>
      <c r="T1937" s="89">
        <v>0</v>
      </c>
      <c r="U1937" s="89">
        <v>0</v>
      </c>
      <c r="V1937" s="89">
        <v>0</v>
      </c>
      <c r="W1937" s="89">
        <v>876.10496799999999</v>
      </c>
    </row>
    <row r="1938" spans="1:23" s="94" customFormat="1" x14ac:dyDescent="0.3">
      <c r="A1938" s="171"/>
      <c r="B1938" s="95" t="s">
        <v>23</v>
      </c>
      <c r="C1938" s="89">
        <v>70</v>
      </c>
      <c r="D1938" s="89">
        <v>0</v>
      </c>
      <c r="E1938" s="89">
        <v>0</v>
      </c>
      <c r="F1938" s="89">
        <v>619</v>
      </c>
      <c r="G1938" s="89">
        <v>0</v>
      </c>
      <c r="H1938" s="89">
        <v>0</v>
      </c>
      <c r="I1938" s="89">
        <v>0</v>
      </c>
      <c r="J1938" s="89">
        <v>0</v>
      </c>
      <c r="K1938" s="89">
        <v>0</v>
      </c>
      <c r="L1938" s="89">
        <v>0</v>
      </c>
      <c r="M1938" s="89">
        <v>0</v>
      </c>
      <c r="N1938" s="89">
        <v>0</v>
      </c>
      <c r="O1938" s="89">
        <v>0</v>
      </c>
      <c r="P1938" s="89">
        <v>0</v>
      </c>
      <c r="Q1938" s="89">
        <v>0</v>
      </c>
      <c r="R1938" s="89">
        <v>0</v>
      </c>
      <c r="S1938" s="89">
        <v>0</v>
      </c>
      <c r="T1938" s="89">
        <v>0</v>
      </c>
      <c r="U1938" s="89">
        <v>0</v>
      </c>
      <c r="V1938" s="89">
        <v>0</v>
      </c>
      <c r="W1938" s="89">
        <v>689</v>
      </c>
    </row>
    <row r="1939" spans="1:23" s="94" customFormat="1" x14ac:dyDescent="0.3">
      <c r="A1939" s="171"/>
      <c r="B1939" s="95" t="s">
        <v>35</v>
      </c>
      <c r="C1939" s="89">
        <v>71.883072999999996</v>
      </c>
      <c r="D1939" s="89">
        <v>0</v>
      </c>
      <c r="E1939" s="89">
        <v>0</v>
      </c>
      <c r="F1939" s="89">
        <v>544.52104099999997</v>
      </c>
      <c r="G1939" s="89">
        <v>0</v>
      </c>
      <c r="H1939" s="89">
        <v>0</v>
      </c>
      <c r="I1939" s="89">
        <v>0</v>
      </c>
      <c r="J1939" s="89">
        <v>0</v>
      </c>
      <c r="K1939" s="89">
        <v>0</v>
      </c>
      <c r="L1939" s="89">
        <v>0</v>
      </c>
      <c r="M1939" s="89">
        <v>0</v>
      </c>
      <c r="N1939" s="89">
        <v>0</v>
      </c>
      <c r="O1939" s="89">
        <v>0</v>
      </c>
      <c r="P1939" s="89">
        <v>0</v>
      </c>
      <c r="Q1939" s="89">
        <v>0</v>
      </c>
      <c r="R1939" s="89">
        <v>0</v>
      </c>
      <c r="S1939" s="89">
        <v>0</v>
      </c>
      <c r="T1939" s="89">
        <v>0</v>
      </c>
      <c r="U1939" s="89">
        <v>0</v>
      </c>
      <c r="V1939" s="89">
        <v>0</v>
      </c>
      <c r="W1939" s="89">
        <v>616.40411400000005</v>
      </c>
    </row>
    <row r="1940" spans="1:23" s="94" customFormat="1" x14ac:dyDescent="0.3">
      <c r="A1940" s="171"/>
      <c r="B1940" s="95" t="s">
        <v>58</v>
      </c>
      <c r="C1940" s="89">
        <v>22.395060000000001</v>
      </c>
      <c r="D1940" s="89">
        <v>0</v>
      </c>
      <c r="E1940" s="89">
        <v>0</v>
      </c>
      <c r="F1940" s="89">
        <v>190.55868000000001</v>
      </c>
      <c r="G1940" s="89">
        <v>0</v>
      </c>
      <c r="H1940" s="89">
        <v>0</v>
      </c>
      <c r="I1940" s="89">
        <v>0</v>
      </c>
      <c r="J1940" s="89">
        <v>203.24</v>
      </c>
      <c r="K1940" s="89">
        <v>0</v>
      </c>
      <c r="L1940" s="89">
        <v>0</v>
      </c>
      <c r="M1940" s="89">
        <v>0</v>
      </c>
      <c r="N1940" s="89">
        <v>0</v>
      </c>
      <c r="O1940" s="89">
        <v>0</v>
      </c>
      <c r="P1940" s="89">
        <v>0</v>
      </c>
      <c r="Q1940" s="89">
        <v>0</v>
      </c>
      <c r="R1940" s="89">
        <v>0</v>
      </c>
      <c r="S1940" s="89">
        <v>0</v>
      </c>
      <c r="T1940" s="89">
        <v>0</v>
      </c>
      <c r="U1940" s="89">
        <v>0</v>
      </c>
      <c r="V1940" s="89">
        <v>0</v>
      </c>
      <c r="W1940" s="89">
        <v>416.19373999999999</v>
      </c>
    </row>
    <row r="1941" spans="1:23" s="94" customFormat="1" x14ac:dyDescent="0.3">
      <c r="A1941" s="171"/>
      <c r="B1941" s="95" t="s">
        <v>204</v>
      </c>
      <c r="C1941" s="89">
        <v>95.861789999999999</v>
      </c>
      <c r="D1941" s="89">
        <v>0</v>
      </c>
      <c r="E1941" s="89">
        <v>0</v>
      </c>
      <c r="F1941" s="89">
        <v>263.49173000000002</v>
      </c>
      <c r="G1941" s="89">
        <v>0</v>
      </c>
      <c r="H1941" s="89">
        <v>0</v>
      </c>
      <c r="I1941" s="89">
        <v>0</v>
      </c>
      <c r="J1941" s="89">
        <v>0</v>
      </c>
      <c r="K1941" s="89">
        <v>0</v>
      </c>
      <c r="L1941" s="89">
        <v>0</v>
      </c>
      <c r="M1941" s="89">
        <v>0</v>
      </c>
      <c r="N1941" s="89">
        <v>0</v>
      </c>
      <c r="O1941" s="89">
        <v>0</v>
      </c>
      <c r="P1941" s="89">
        <v>0</v>
      </c>
      <c r="Q1941" s="89">
        <v>0</v>
      </c>
      <c r="R1941" s="89">
        <v>0</v>
      </c>
      <c r="S1941" s="89">
        <v>0</v>
      </c>
      <c r="T1941" s="89">
        <v>0</v>
      </c>
      <c r="U1941" s="89">
        <v>0</v>
      </c>
      <c r="V1941" s="89">
        <v>0</v>
      </c>
      <c r="W1941" s="89">
        <v>359.35352</v>
      </c>
    </row>
    <row r="1942" spans="1:23" s="94" customFormat="1" x14ac:dyDescent="0.3">
      <c r="A1942" s="171"/>
      <c r="B1942" s="95" t="s">
        <v>45</v>
      </c>
      <c r="C1942" s="89">
        <v>11.963006999999999</v>
      </c>
      <c r="D1942" s="89">
        <v>0</v>
      </c>
      <c r="E1942" s="89">
        <v>0</v>
      </c>
      <c r="F1942" s="89">
        <v>318.47006099999999</v>
      </c>
      <c r="G1942" s="89">
        <v>0</v>
      </c>
      <c r="H1942" s="89">
        <v>0</v>
      </c>
      <c r="I1942" s="89">
        <v>0</v>
      </c>
      <c r="J1942" s="89">
        <v>0</v>
      </c>
      <c r="K1942" s="89">
        <v>0</v>
      </c>
      <c r="L1942" s="89">
        <v>0</v>
      </c>
      <c r="M1942" s="89">
        <v>0</v>
      </c>
      <c r="N1942" s="89">
        <v>0</v>
      </c>
      <c r="O1942" s="89">
        <v>0</v>
      </c>
      <c r="P1942" s="89">
        <v>0</v>
      </c>
      <c r="Q1942" s="89">
        <v>0</v>
      </c>
      <c r="R1942" s="89">
        <v>0</v>
      </c>
      <c r="S1942" s="89">
        <v>0</v>
      </c>
      <c r="T1942" s="89">
        <v>0</v>
      </c>
      <c r="U1942" s="89">
        <v>0</v>
      </c>
      <c r="V1942" s="89">
        <v>0</v>
      </c>
      <c r="W1942" s="89">
        <v>330.43306799999999</v>
      </c>
    </row>
    <row r="1943" spans="1:23" s="94" customFormat="1" x14ac:dyDescent="0.3">
      <c r="A1943" s="171"/>
      <c r="B1943" s="95" t="s">
        <v>15</v>
      </c>
      <c r="C1943" s="89">
        <v>10.74</v>
      </c>
      <c r="D1943" s="89">
        <v>0</v>
      </c>
      <c r="E1943" s="89">
        <v>0</v>
      </c>
      <c r="F1943" s="89">
        <v>304.70800000000003</v>
      </c>
      <c r="G1943" s="89">
        <v>0</v>
      </c>
      <c r="H1943" s="89">
        <v>0</v>
      </c>
      <c r="I1943" s="89">
        <v>0</v>
      </c>
      <c r="J1943" s="89">
        <v>0</v>
      </c>
      <c r="K1943" s="89">
        <v>0</v>
      </c>
      <c r="L1943" s="89">
        <v>0</v>
      </c>
      <c r="M1943" s="89">
        <v>0</v>
      </c>
      <c r="N1943" s="89">
        <v>0</v>
      </c>
      <c r="O1943" s="89">
        <v>0</v>
      </c>
      <c r="P1943" s="89">
        <v>0</v>
      </c>
      <c r="Q1943" s="89">
        <v>0</v>
      </c>
      <c r="R1943" s="89">
        <v>0</v>
      </c>
      <c r="S1943" s="89">
        <v>0</v>
      </c>
      <c r="T1943" s="89">
        <v>0</v>
      </c>
      <c r="U1943" s="89">
        <v>0</v>
      </c>
      <c r="V1943" s="89">
        <v>0</v>
      </c>
      <c r="W1943" s="89">
        <v>315.44799999999998</v>
      </c>
    </row>
    <row r="1944" spans="1:23" s="94" customFormat="1" x14ac:dyDescent="0.3">
      <c r="A1944" s="171"/>
      <c r="B1944" s="95" t="s">
        <v>176</v>
      </c>
      <c r="C1944" s="89">
        <v>29.68092</v>
      </c>
      <c r="D1944" s="89">
        <v>0</v>
      </c>
      <c r="E1944" s="89">
        <v>0</v>
      </c>
      <c r="F1944" s="89">
        <v>283.64123999999998</v>
      </c>
      <c r="G1944" s="89">
        <v>0</v>
      </c>
      <c r="H1944" s="89">
        <v>0</v>
      </c>
      <c r="I1944" s="89">
        <v>0</v>
      </c>
      <c r="J1944" s="89">
        <v>0</v>
      </c>
      <c r="K1944" s="89">
        <v>0</v>
      </c>
      <c r="L1944" s="89">
        <v>0</v>
      </c>
      <c r="M1944" s="89">
        <v>0</v>
      </c>
      <c r="N1944" s="89">
        <v>0</v>
      </c>
      <c r="O1944" s="89">
        <v>0</v>
      </c>
      <c r="P1944" s="89">
        <v>0</v>
      </c>
      <c r="Q1944" s="89">
        <v>0</v>
      </c>
      <c r="R1944" s="89">
        <v>0</v>
      </c>
      <c r="S1944" s="89">
        <v>0</v>
      </c>
      <c r="T1944" s="89">
        <v>0</v>
      </c>
      <c r="U1944" s="89">
        <v>0</v>
      </c>
      <c r="V1944" s="89">
        <v>0</v>
      </c>
      <c r="W1944" s="89">
        <v>313.32216</v>
      </c>
    </row>
    <row r="1945" spans="1:23" s="94" customFormat="1" x14ac:dyDescent="0.3">
      <c r="A1945" s="171"/>
      <c r="B1945" s="95" t="s">
        <v>42</v>
      </c>
      <c r="C1945" s="89">
        <v>11.821999999999999</v>
      </c>
      <c r="D1945" s="89">
        <v>0</v>
      </c>
      <c r="E1945" s="89">
        <v>0</v>
      </c>
      <c r="F1945" s="89">
        <v>137.63999999999999</v>
      </c>
      <c r="G1945" s="89">
        <v>0</v>
      </c>
      <c r="H1945" s="89">
        <v>0</v>
      </c>
      <c r="I1945" s="89">
        <v>0</v>
      </c>
      <c r="J1945" s="89">
        <v>0</v>
      </c>
      <c r="K1945" s="89">
        <v>0</v>
      </c>
      <c r="L1945" s="89">
        <v>0</v>
      </c>
      <c r="M1945" s="89">
        <v>0</v>
      </c>
      <c r="N1945" s="89">
        <v>0</v>
      </c>
      <c r="O1945" s="89">
        <v>0</v>
      </c>
      <c r="P1945" s="89">
        <v>0</v>
      </c>
      <c r="Q1945" s="89">
        <v>0</v>
      </c>
      <c r="R1945" s="89">
        <v>0</v>
      </c>
      <c r="S1945" s="89">
        <v>0</v>
      </c>
      <c r="T1945" s="89">
        <v>0</v>
      </c>
      <c r="U1945" s="89">
        <v>0</v>
      </c>
      <c r="V1945" s="89">
        <v>0</v>
      </c>
      <c r="W1945" s="89">
        <v>149.46199999999999</v>
      </c>
    </row>
    <row r="1946" spans="1:23" s="94" customFormat="1" x14ac:dyDescent="0.3">
      <c r="A1946" s="171"/>
      <c r="B1946" s="95" t="s">
        <v>57</v>
      </c>
      <c r="C1946" s="89">
        <v>6.2861339999999997</v>
      </c>
      <c r="D1946" s="89">
        <v>0</v>
      </c>
      <c r="E1946" s="89">
        <v>0</v>
      </c>
      <c r="F1946" s="89">
        <v>46.841788999999999</v>
      </c>
      <c r="G1946" s="89">
        <v>0</v>
      </c>
      <c r="H1946" s="89">
        <v>0</v>
      </c>
      <c r="I1946" s="89">
        <v>0</v>
      </c>
      <c r="J1946" s="89">
        <v>0</v>
      </c>
      <c r="K1946" s="89">
        <v>0</v>
      </c>
      <c r="L1946" s="89">
        <v>0</v>
      </c>
      <c r="M1946" s="89">
        <v>0</v>
      </c>
      <c r="N1946" s="89">
        <v>0</v>
      </c>
      <c r="O1946" s="89">
        <v>0</v>
      </c>
      <c r="P1946" s="89">
        <v>0</v>
      </c>
      <c r="Q1946" s="89">
        <v>0</v>
      </c>
      <c r="R1946" s="89">
        <v>0</v>
      </c>
      <c r="S1946" s="89">
        <v>0</v>
      </c>
      <c r="T1946" s="89">
        <v>0</v>
      </c>
      <c r="U1946" s="89">
        <v>0</v>
      </c>
      <c r="V1946" s="89">
        <v>0</v>
      </c>
      <c r="W1946" s="89">
        <v>53.127923000000003</v>
      </c>
    </row>
    <row r="1947" spans="1:23" s="94" customFormat="1" x14ac:dyDescent="0.3">
      <c r="A1947" s="171"/>
      <c r="B1947" s="95" t="s">
        <v>205</v>
      </c>
      <c r="C1947" s="89">
        <v>0</v>
      </c>
      <c r="D1947" s="89">
        <v>0</v>
      </c>
      <c r="E1947" s="89">
        <v>0</v>
      </c>
      <c r="F1947" s="89">
        <v>25.716000000000001</v>
      </c>
      <c r="G1947" s="89">
        <v>0</v>
      </c>
      <c r="H1947" s="89">
        <v>0</v>
      </c>
      <c r="I1947" s="89">
        <v>0</v>
      </c>
      <c r="J1947" s="89">
        <v>0</v>
      </c>
      <c r="K1947" s="89">
        <v>0</v>
      </c>
      <c r="L1947" s="89">
        <v>0</v>
      </c>
      <c r="M1947" s="89">
        <v>0</v>
      </c>
      <c r="N1947" s="89">
        <v>0</v>
      </c>
      <c r="O1947" s="89">
        <v>0</v>
      </c>
      <c r="P1947" s="89">
        <v>0</v>
      </c>
      <c r="Q1947" s="89">
        <v>0</v>
      </c>
      <c r="R1947" s="89">
        <v>0</v>
      </c>
      <c r="S1947" s="89">
        <v>0</v>
      </c>
      <c r="T1947" s="89">
        <v>0</v>
      </c>
      <c r="U1947" s="89">
        <v>0</v>
      </c>
      <c r="V1947" s="89">
        <v>0</v>
      </c>
      <c r="W1947" s="89">
        <v>25.716000000000001</v>
      </c>
    </row>
    <row r="1948" spans="1:23" s="94" customFormat="1" x14ac:dyDescent="0.3">
      <c r="A1948" s="171"/>
      <c r="B1948" s="95" t="s">
        <v>67</v>
      </c>
      <c r="C1948" s="89">
        <v>0</v>
      </c>
      <c r="D1948" s="89">
        <v>0</v>
      </c>
      <c r="E1948" s="89">
        <v>0</v>
      </c>
      <c r="F1948" s="89">
        <v>0</v>
      </c>
      <c r="G1948" s="89">
        <v>0</v>
      </c>
      <c r="H1948" s="89">
        <v>0</v>
      </c>
      <c r="I1948" s="89">
        <v>0</v>
      </c>
      <c r="J1948" s="89">
        <v>0</v>
      </c>
      <c r="K1948" s="89">
        <v>0</v>
      </c>
      <c r="L1948" s="89">
        <v>0</v>
      </c>
      <c r="M1948" s="89">
        <v>0</v>
      </c>
      <c r="N1948" s="89">
        <v>0</v>
      </c>
      <c r="O1948" s="89">
        <v>0</v>
      </c>
      <c r="P1948" s="89">
        <v>1.75</v>
      </c>
      <c r="Q1948" s="89">
        <v>0</v>
      </c>
      <c r="R1948" s="89">
        <v>0</v>
      </c>
      <c r="S1948" s="89">
        <v>0</v>
      </c>
      <c r="T1948" s="89">
        <v>0</v>
      </c>
      <c r="U1948" s="89">
        <v>0</v>
      </c>
      <c r="V1948" s="89">
        <v>0</v>
      </c>
      <c r="W1948" s="89">
        <v>1.75</v>
      </c>
    </row>
    <row r="1949" spans="1:23" s="94" customFormat="1" x14ac:dyDescent="0.3">
      <c r="A1949" s="123"/>
      <c r="B1949" s="90" t="s">
        <v>504</v>
      </c>
      <c r="C1949" s="91">
        <v>6125.6959569999999</v>
      </c>
      <c r="D1949" s="91">
        <v>0</v>
      </c>
      <c r="E1949" s="91">
        <v>0</v>
      </c>
      <c r="F1949" s="91">
        <v>65764.766919000002</v>
      </c>
      <c r="G1949" s="91">
        <v>404.17831000000001</v>
      </c>
      <c r="H1949" s="91">
        <v>0</v>
      </c>
      <c r="I1949" s="91">
        <v>141.67580599999999</v>
      </c>
      <c r="J1949" s="91">
        <v>925.48</v>
      </c>
      <c r="K1949" s="91">
        <v>0</v>
      </c>
      <c r="L1949" s="91">
        <v>0</v>
      </c>
      <c r="M1949" s="91">
        <v>0</v>
      </c>
      <c r="N1949" s="91">
        <v>0</v>
      </c>
      <c r="O1949" s="91">
        <v>0</v>
      </c>
      <c r="P1949" s="91">
        <v>1141.6279999999999</v>
      </c>
      <c r="Q1949" s="91">
        <v>0</v>
      </c>
      <c r="R1949" s="91">
        <v>0</v>
      </c>
      <c r="S1949" s="91">
        <v>0</v>
      </c>
      <c r="T1949" s="91">
        <v>0</v>
      </c>
      <c r="U1949" s="91">
        <v>0</v>
      </c>
      <c r="V1949" s="91">
        <v>0</v>
      </c>
      <c r="W1949" s="91">
        <v>74503.424992</v>
      </c>
    </row>
    <row r="1950" spans="1:23" s="94" customFormat="1" x14ac:dyDescent="0.3">
      <c r="A1950" s="122" t="s">
        <v>95</v>
      </c>
      <c r="B1950" s="95" t="s">
        <v>14</v>
      </c>
      <c r="C1950" s="89">
        <v>3105.8049529999998</v>
      </c>
      <c r="D1950" s="89">
        <v>0</v>
      </c>
      <c r="E1950" s="89">
        <v>0</v>
      </c>
      <c r="F1950" s="89">
        <v>16757.834610000002</v>
      </c>
      <c r="G1950" s="89">
        <v>248.08500000000001</v>
      </c>
      <c r="H1950" s="89">
        <v>0</v>
      </c>
      <c r="I1950" s="89">
        <v>2332.21</v>
      </c>
      <c r="J1950" s="89">
        <v>42.92</v>
      </c>
      <c r="K1950" s="89">
        <v>167.4</v>
      </c>
      <c r="L1950" s="89">
        <v>0</v>
      </c>
      <c r="M1950" s="89">
        <v>0</v>
      </c>
      <c r="N1950" s="89">
        <v>0</v>
      </c>
      <c r="O1950" s="89">
        <v>0</v>
      </c>
      <c r="P1950" s="89">
        <v>1.0229999999999999</v>
      </c>
      <c r="Q1950" s="89">
        <v>0</v>
      </c>
      <c r="R1950" s="89">
        <v>0</v>
      </c>
      <c r="S1950" s="89">
        <v>0</v>
      </c>
      <c r="T1950" s="89">
        <v>0</v>
      </c>
      <c r="U1950" s="89">
        <v>0</v>
      </c>
      <c r="V1950" s="89">
        <v>0</v>
      </c>
      <c r="W1950" s="89">
        <v>22655.277563</v>
      </c>
    </row>
    <row r="1951" spans="1:23" s="94" customFormat="1" x14ac:dyDescent="0.3">
      <c r="A1951" s="171"/>
      <c r="B1951" s="95" t="s">
        <v>16</v>
      </c>
      <c r="C1951" s="89">
        <v>3313.7496329999999</v>
      </c>
      <c r="D1951" s="89">
        <v>0</v>
      </c>
      <c r="E1951" s="89">
        <v>0</v>
      </c>
      <c r="F1951" s="89">
        <v>7178.253369</v>
      </c>
      <c r="G1951" s="89">
        <v>0</v>
      </c>
      <c r="H1951" s="89">
        <v>0</v>
      </c>
      <c r="I1951" s="89">
        <v>19.962845000000002</v>
      </c>
      <c r="J1951" s="89">
        <v>0</v>
      </c>
      <c r="K1951" s="89">
        <v>0</v>
      </c>
      <c r="L1951" s="89">
        <v>0</v>
      </c>
      <c r="M1951" s="89">
        <v>0</v>
      </c>
      <c r="N1951" s="89">
        <v>0</v>
      </c>
      <c r="O1951" s="89">
        <v>0</v>
      </c>
      <c r="P1951" s="89">
        <v>0</v>
      </c>
      <c r="Q1951" s="89">
        <v>0</v>
      </c>
      <c r="R1951" s="89">
        <v>0</v>
      </c>
      <c r="S1951" s="89">
        <v>0</v>
      </c>
      <c r="T1951" s="89">
        <v>0</v>
      </c>
      <c r="U1951" s="89">
        <v>0</v>
      </c>
      <c r="V1951" s="89">
        <v>0</v>
      </c>
      <c r="W1951" s="89">
        <v>10511.965846999999</v>
      </c>
    </row>
    <row r="1952" spans="1:23" s="94" customFormat="1" x14ac:dyDescent="0.3">
      <c r="A1952" s="171"/>
      <c r="B1952" s="95" t="s">
        <v>38</v>
      </c>
      <c r="C1952" s="89">
        <v>1214.087</v>
      </c>
      <c r="D1952" s="89">
        <v>0</v>
      </c>
      <c r="E1952" s="89">
        <v>0</v>
      </c>
      <c r="F1952" s="89">
        <v>3995.7939999999999</v>
      </c>
      <c r="G1952" s="89">
        <v>0</v>
      </c>
      <c r="H1952" s="89">
        <v>0</v>
      </c>
      <c r="I1952" s="89">
        <v>1090.3657450000001</v>
      </c>
      <c r="J1952" s="89">
        <v>0</v>
      </c>
      <c r="K1952" s="89">
        <v>0</v>
      </c>
      <c r="L1952" s="89">
        <v>0</v>
      </c>
      <c r="M1952" s="89">
        <v>0</v>
      </c>
      <c r="N1952" s="89">
        <v>0</v>
      </c>
      <c r="O1952" s="89">
        <v>0</v>
      </c>
      <c r="P1952" s="89">
        <v>0</v>
      </c>
      <c r="Q1952" s="89">
        <v>0</v>
      </c>
      <c r="R1952" s="89">
        <v>0</v>
      </c>
      <c r="S1952" s="89">
        <v>0</v>
      </c>
      <c r="T1952" s="89">
        <v>0</v>
      </c>
      <c r="U1952" s="89">
        <v>0</v>
      </c>
      <c r="V1952" s="89">
        <v>0</v>
      </c>
      <c r="W1952" s="89">
        <v>6300.2467450000004</v>
      </c>
    </row>
    <row r="1953" spans="1:23" s="94" customFormat="1" x14ac:dyDescent="0.3">
      <c r="A1953" s="171"/>
      <c r="B1953" s="95" t="s">
        <v>39</v>
      </c>
      <c r="C1953" s="89">
        <v>553.55626900000004</v>
      </c>
      <c r="D1953" s="89">
        <v>0</v>
      </c>
      <c r="E1953" s="89">
        <v>0</v>
      </c>
      <c r="F1953" s="89">
        <v>4998.851662</v>
      </c>
      <c r="G1953" s="89">
        <v>0</v>
      </c>
      <c r="H1953" s="89">
        <v>0</v>
      </c>
      <c r="I1953" s="89">
        <v>0</v>
      </c>
      <c r="J1953" s="89">
        <v>0</v>
      </c>
      <c r="K1953" s="89">
        <v>0</v>
      </c>
      <c r="L1953" s="89">
        <v>0</v>
      </c>
      <c r="M1953" s="89">
        <v>0</v>
      </c>
      <c r="N1953" s="89">
        <v>0</v>
      </c>
      <c r="O1953" s="89">
        <v>0</v>
      </c>
      <c r="P1953" s="89">
        <v>0</v>
      </c>
      <c r="Q1953" s="89">
        <v>0</v>
      </c>
      <c r="R1953" s="89">
        <v>0</v>
      </c>
      <c r="S1953" s="89">
        <v>0</v>
      </c>
      <c r="T1953" s="89">
        <v>0</v>
      </c>
      <c r="U1953" s="89">
        <v>0</v>
      </c>
      <c r="V1953" s="89">
        <v>0</v>
      </c>
      <c r="W1953" s="89">
        <v>5552.4079309999997</v>
      </c>
    </row>
    <row r="1954" spans="1:23" s="94" customFormat="1" x14ac:dyDescent="0.3">
      <c r="A1954" s="171"/>
      <c r="B1954" s="95" t="s">
        <v>37</v>
      </c>
      <c r="C1954" s="89">
        <v>1565.9368529999999</v>
      </c>
      <c r="D1954" s="89">
        <v>0</v>
      </c>
      <c r="E1954" s="89">
        <v>0</v>
      </c>
      <c r="F1954" s="89">
        <v>3112.5886220000002</v>
      </c>
      <c r="G1954" s="89">
        <v>0</v>
      </c>
      <c r="H1954" s="89">
        <v>0</v>
      </c>
      <c r="I1954" s="89">
        <v>25.254894</v>
      </c>
      <c r="J1954" s="89">
        <v>0</v>
      </c>
      <c r="K1954" s="89">
        <v>0</v>
      </c>
      <c r="L1954" s="89">
        <v>0</v>
      </c>
      <c r="M1954" s="89">
        <v>0</v>
      </c>
      <c r="N1954" s="89">
        <v>0</v>
      </c>
      <c r="O1954" s="89">
        <v>0</v>
      </c>
      <c r="P1954" s="89">
        <v>0</v>
      </c>
      <c r="Q1954" s="89">
        <v>0</v>
      </c>
      <c r="R1954" s="89">
        <v>0</v>
      </c>
      <c r="S1954" s="89">
        <v>0</v>
      </c>
      <c r="T1954" s="89">
        <v>0</v>
      </c>
      <c r="U1954" s="89">
        <v>0</v>
      </c>
      <c r="V1954" s="89">
        <v>0</v>
      </c>
      <c r="W1954" s="89">
        <v>4703.7803690000001</v>
      </c>
    </row>
    <row r="1955" spans="1:23" s="94" customFormat="1" x14ac:dyDescent="0.3">
      <c r="A1955" s="171"/>
      <c r="B1955" s="95" t="s">
        <v>175</v>
      </c>
      <c r="C1955" s="89">
        <v>766.153098</v>
      </c>
      <c r="D1955" s="89">
        <v>0</v>
      </c>
      <c r="E1955" s="89">
        <v>0</v>
      </c>
      <c r="F1955" s="89">
        <v>2317.8599589999999</v>
      </c>
      <c r="G1955" s="89">
        <v>0</v>
      </c>
      <c r="H1955" s="89">
        <v>0</v>
      </c>
      <c r="I1955" s="89">
        <v>0</v>
      </c>
      <c r="J1955" s="89">
        <v>0</v>
      </c>
      <c r="K1955" s="89">
        <v>0</v>
      </c>
      <c r="L1955" s="89">
        <v>0</v>
      </c>
      <c r="M1955" s="89">
        <v>0</v>
      </c>
      <c r="N1955" s="89">
        <v>0</v>
      </c>
      <c r="O1955" s="89">
        <v>0</v>
      </c>
      <c r="P1955" s="89">
        <v>0</v>
      </c>
      <c r="Q1955" s="89">
        <v>0</v>
      </c>
      <c r="R1955" s="89">
        <v>0</v>
      </c>
      <c r="S1955" s="89">
        <v>0</v>
      </c>
      <c r="T1955" s="89">
        <v>0</v>
      </c>
      <c r="U1955" s="89">
        <v>0</v>
      </c>
      <c r="V1955" s="89">
        <v>0</v>
      </c>
      <c r="W1955" s="89">
        <v>3084.0130570000001</v>
      </c>
    </row>
    <row r="1956" spans="1:23" s="94" customFormat="1" x14ac:dyDescent="0.3">
      <c r="A1956" s="171"/>
      <c r="B1956" s="95" t="s">
        <v>41</v>
      </c>
      <c r="C1956" s="89">
        <v>517.108294</v>
      </c>
      <c r="D1956" s="89">
        <v>0</v>
      </c>
      <c r="E1956" s="89">
        <v>0</v>
      </c>
      <c r="F1956" s="89">
        <v>2359.767722</v>
      </c>
      <c r="G1956" s="89">
        <v>0</v>
      </c>
      <c r="H1956" s="89">
        <v>0</v>
      </c>
      <c r="I1956" s="89">
        <v>132.06180000000001</v>
      </c>
      <c r="J1956" s="89">
        <v>0</v>
      </c>
      <c r="K1956" s="89">
        <v>0</v>
      </c>
      <c r="L1956" s="89">
        <v>0</v>
      </c>
      <c r="M1956" s="89">
        <v>0</v>
      </c>
      <c r="N1956" s="89">
        <v>0</v>
      </c>
      <c r="O1956" s="89">
        <v>0</v>
      </c>
      <c r="P1956" s="89">
        <v>0</v>
      </c>
      <c r="Q1956" s="89">
        <v>0</v>
      </c>
      <c r="R1956" s="89">
        <v>0</v>
      </c>
      <c r="S1956" s="89">
        <v>0</v>
      </c>
      <c r="T1956" s="89">
        <v>0</v>
      </c>
      <c r="U1956" s="89">
        <v>0</v>
      </c>
      <c r="V1956" s="89">
        <v>0</v>
      </c>
      <c r="W1956" s="89">
        <v>3008.9378160000001</v>
      </c>
    </row>
    <row r="1957" spans="1:23" s="94" customFormat="1" x14ac:dyDescent="0.3">
      <c r="A1957" s="171"/>
      <c r="B1957" s="95" t="s">
        <v>42</v>
      </c>
      <c r="C1957" s="89">
        <v>123.994</v>
      </c>
      <c r="D1957" s="89">
        <v>0</v>
      </c>
      <c r="E1957" s="89">
        <v>0</v>
      </c>
      <c r="F1957" s="89">
        <v>1379.7650000000001</v>
      </c>
      <c r="G1957" s="89">
        <v>0</v>
      </c>
      <c r="H1957" s="89">
        <v>0</v>
      </c>
      <c r="I1957" s="89">
        <v>418.19</v>
      </c>
      <c r="J1957" s="89">
        <v>0</v>
      </c>
      <c r="K1957" s="89">
        <v>0</v>
      </c>
      <c r="L1957" s="89">
        <v>0</v>
      </c>
      <c r="M1957" s="89">
        <v>0</v>
      </c>
      <c r="N1957" s="89">
        <v>0</v>
      </c>
      <c r="O1957" s="89">
        <v>0</v>
      </c>
      <c r="P1957" s="89">
        <v>0</v>
      </c>
      <c r="Q1957" s="89">
        <v>0</v>
      </c>
      <c r="R1957" s="89">
        <v>0</v>
      </c>
      <c r="S1957" s="89">
        <v>0</v>
      </c>
      <c r="T1957" s="89">
        <v>0</v>
      </c>
      <c r="U1957" s="89">
        <v>0</v>
      </c>
      <c r="V1957" s="89">
        <v>0</v>
      </c>
      <c r="W1957" s="89">
        <v>1921.9490000000001</v>
      </c>
    </row>
    <row r="1958" spans="1:23" s="94" customFormat="1" x14ac:dyDescent="0.3">
      <c r="A1958" s="171"/>
      <c r="B1958" s="95" t="s">
        <v>51</v>
      </c>
      <c r="C1958" s="89">
        <v>144.55099999999999</v>
      </c>
      <c r="D1958" s="89">
        <v>0</v>
      </c>
      <c r="E1958" s="89">
        <v>0</v>
      </c>
      <c r="F1958" s="89">
        <v>1773.3620000000001</v>
      </c>
      <c r="G1958" s="89">
        <v>0</v>
      </c>
      <c r="H1958" s="89">
        <v>0</v>
      </c>
      <c r="I1958" s="89">
        <v>0</v>
      </c>
      <c r="J1958" s="89">
        <v>0</v>
      </c>
      <c r="K1958" s="89">
        <v>0</v>
      </c>
      <c r="L1958" s="89">
        <v>0</v>
      </c>
      <c r="M1958" s="89">
        <v>0</v>
      </c>
      <c r="N1958" s="89">
        <v>0</v>
      </c>
      <c r="O1958" s="89">
        <v>0</v>
      </c>
      <c r="P1958" s="89">
        <v>0</v>
      </c>
      <c r="Q1958" s="89">
        <v>0</v>
      </c>
      <c r="R1958" s="89">
        <v>0</v>
      </c>
      <c r="S1958" s="89">
        <v>0</v>
      </c>
      <c r="T1958" s="89">
        <v>0</v>
      </c>
      <c r="U1958" s="89">
        <v>0</v>
      </c>
      <c r="V1958" s="89">
        <v>0</v>
      </c>
      <c r="W1958" s="89">
        <v>1917.913</v>
      </c>
    </row>
    <row r="1959" spans="1:23" s="94" customFormat="1" x14ac:dyDescent="0.3">
      <c r="A1959" s="171"/>
      <c r="B1959" s="95" t="s">
        <v>23</v>
      </c>
      <c r="C1959" s="89">
        <v>329</v>
      </c>
      <c r="D1959" s="89">
        <v>0</v>
      </c>
      <c r="E1959" s="89">
        <v>0</v>
      </c>
      <c r="F1959" s="89">
        <v>1304</v>
      </c>
      <c r="G1959" s="89">
        <v>0</v>
      </c>
      <c r="H1959" s="89">
        <v>0</v>
      </c>
      <c r="I1959" s="89">
        <v>2</v>
      </c>
      <c r="J1959" s="89">
        <v>0</v>
      </c>
      <c r="K1959" s="89">
        <v>0</v>
      </c>
      <c r="L1959" s="89">
        <v>0</v>
      </c>
      <c r="M1959" s="89">
        <v>0</v>
      </c>
      <c r="N1959" s="89">
        <v>0</v>
      </c>
      <c r="O1959" s="89">
        <v>0</v>
      </c>
      <c r="P1959" s="89">
        <v>0</v>
      </c>
      <c r="Q1959" s="89">
        <v>0</v>
      </c>
      <c r="R1959" s="89">
        <v>0</v>
      </c>
      <c r="S1959" s="89">
        <v>0</v>
      </c>
      <c r="T1959" s="89">
        <v>0</v>
      </c>
      <c r="U1959" s="89">
        <v>0</v>
      </c>
      <c r="V1959" s="89">
        <v>0</v>
      </c>
      <c r="W1959" s="89">
        <v>1635</v>
      </c>
    </row>
    <row r="1960" spans="1:23" s="94" customFormat="1" x14ac:dyDescent="0.3">
      <c r="A1960" s="171"/>
      <c r="B1960" s="95" t="s">
        <v>15</v>
      </c>
      <c r="C1960" s="89">
        <v>0</v>
      </c>
      <c r="D1960" s="89">
        <v>0</v>
      </c>
      <c r="E1960" s="89">
        <v>0</v>
      </c>
      <c r="F1960" s="89">
        <v>0</v>
      </c>
      <c r="G1960" s="89">
        <v>0</v>
      </c>
      <c r="H1960" s="89">
        <v>0</v>
      </c>
      <c r="I1960" s="89">
        <v>1586.1659999999999</v>
      </c>
      <c r="J1960" s="89">
        <v>0</v>
      </c>
      <c r="K1960" s="89">
        <v>0</v>
      </c>
      <c r="L1960" s="89">
        <v>0</v>
      </c>
      <c r="M1960" s="89">
        <v>0</v>
      </c>
      <c r="N1960" s="89">
        <v>0</v>
      </c>
      <c r="O1960" s="89">
        <v>0</v>
      </c>
      <c r="P1960" s="89">
        <v>0</v>
      </c>
      <c r="Q1960" s="89">
        <v>0</v>
      </c>
      <c r="R1960" s="89">
        <v>0</v>
      </c>
      <c r="S1960" s="89">
        <v>0</v>
      </c>
      <c r="T1960" s="89">
        <v>0</v>
      </c>
      <c r="U1960" s="89">
        <v>0</v>
      </c>
      <c r="V1960" s="89">
        <v>0</v>
      </c>
      <c r="W1960" s="89">
        <v>1586.1659999999999</v>
      </c>
    </row>
    <row r="1961" spans="1:23" s="94" customFormat="1" x14ac:dyDescent="0.3">
      <c r="A1961" s="171"/>
      <c r="B1961" s="95" t="s">
        <v>506</v>
      </c>
      <c r="C1961" s="89">
        <v>0</v>
      </c>
      <c r="D1961" s="89">
        <v>0</v>
      </c>
      <c r="E1961" s="89">
        <v>0</v>
      </c>
      <c r="F1961" s="89">
        <v>0</v>
      </c>
      <c r="G1961" s="89">
        <v>0</v>
      </c>
      <c r="H1961" s="89">
        <v>0</v>
      </c>
      <c r="I1961" s="89">
        <v>0</v>
      </c>
      <c r="J1961" s="89">
        <v>0</v>
      </c>
      <c r="K1961" s="89">
        <v>0</v>
      </c>
      <c r="L1961" s="89">
        <v>0</v>
      </c>
      <c r="M1961" s="89">
        <v>0</v>
      </c>
      <c r="N1961" s="89">
        <v>0</v>
      </c>
      <c r="O1961" s="89">
        <v>27.294</v>
      </c>
      <c r="P1961" s="89">
        <v>1167.0920000000001</v>
      </c>
      <c r="Q1961" s="89">
        <v>0</v>
      </c>
      <c r="R1961" s="89">
        <v>0</v>
      </c>
      <c r="S1961" s="89">
        <v>0</v>
      </c>
      <c r="T1961" s="89">
        <v>0</v>
      </c>
      <c r="U1961" s="89">
        <v>0</v>
      </c>
      <c r="V1961" s="89">
        <v>0</v>
      </c>
      <c r="W1961" s="89">
        <v>1194.386</v>
      </c>
    </row>
    <row r="1962" spans="1:23" s="94" customFormat="1" x14ac:dyDescent="0.3">
      <c r="A1962" s="171"/>
      <c r="B1962" s="95" t="s">
        <v>48</v>
      </c>
      <c r="C1962" s="89">
        <v>53.580548999999998</v>
      </c>
      <c r="D1962" s="89">
        <v>0</v>
      </c>
      <c r="E1962" s="89">
        <v>0</v>
      </c>
      <c r="F1962" s="89">
        <v>822.16758400000003</v>
      </c>
      <c r="G1962" s="89">
        <v>0</v>
      </c>
      <c r="H1962" s="89">
        <v>0</v>
      </c>
      <c r="I1962" s="89">
        <v>0</v>
      </c>
      <c r="J1962" s="89">
        <v>0</v>
      </c>
      <c r="K1962" s="89">
        <v>0</v>
      </c>
      <c r="L1962" s="89">
        <v>0</v>
      </c>
      <c r="M1962" s="89">
        <v>0</v>
      </c>
      <c r="N1962" s="89">
        <v>0</v>
      </c>
      <c r="O1962" s="89">
        <v>0</v>
      </c>
      <c r="P1962" s="89">
        <v>0</v>
      </c>
      <c r="Q1962" s="89">
        <v>0</v>
      </c>
      <c r="R1962" s="89">
        <v>0</v>
      </c>
      <c r="S1962" s="89">
        <v>0</v>
      </c>
      <c r="T1962" s="89">
        <v>0</v>
      </c>
      <c r="U1962" s="89">
        <v>0</v>
      </c>
      <c r="V1962" s="89">
        <v>0</v>
      </c>
      <c r="W1962" s="89">
        <v>875.74813300000005</v>
      </c>
    </row>
    <row r="1963" spans="1:23" s="94" customFormat="1" x14ac:dyDescent="0.3">
      <c r="A1963" s="171"/>
      <c r="B1963" s="95" t="s">
        <v>204</v>
      </c>
      <c r="C1963" s="89">
        <v>60.118569999999998</v>
      </c>
      <c r="D1963" s="89">
        <v>0</v>
      </c>
      <c r="E1963" s="89">
        <v>0</v>
      </c>
      <c r="F1963" s="89">
        <v>202.03272000000001</v>
      </c>
      <c r="G1963" s="89">
        <v>0</v>
      </c>
      <c r="H1963" s="89">
        <v>0</v>
      </c>
      <c r="I1963" s="89">
        <v>0</v>
      </c>
      <c r="J1963" s="89">
        <v>0</v>
      </c>
      <c r="K1963" s="89">
        <v>0</v>
      </c>
      <c r="L1963" s="89">
        <v>0</v>
      </c>
      <c r="M1963" s="89">
        <v>0</v>
      </c>
      <c r="N1963" s="89">
        <v>0</v>
      </c>
      <c r="O1963" s="89">
        <v>0</v>
      </c>
      <c r="P1963" s="89">
        <v>0</v>
      </c>
      <c r="Q1963" s="89">
        <v>0</v>
      </c>
      <c r="R1963" s="89">
        <v>0</v>
      </c>
      <c r="S1963" s="89">
        <v>0</v>
      </c>
      <c r="T1963" s="89">
        <v>0</v>
      </c>
      <c r="U1963" s="89">
        <v>0</v>
      </c>
      <c r="V1963" s="89">
        <v>0</v>
      </c>
      <c r="W1963" s="89">
        <v>262.15129000000002</v>
      </c>
    </row>
    <row r="1964" spans="1:23" s="94" customFormat="1" x14ac:dyDescent="0.3">
      <c r="A1964" s="171"/>
      <c r="B1964" s="95" t="s">
        <v>58</v>
      </c>
      <c r="C1964" s="89">
        <v>53.753680000000003</v>
      </c>
      <c r="D1964" s="89">
        <v>0</v>
      </c>
      <c r="E1964" s="89">
        <v>0</v>
      </c>
      <c r="F1964" s="89">
        <v>155.589572</v>
      </c>
      <c r="G1964" s="89">
        <v>0</v>
      </c>
      <c r="H1964" s="89">
        <v>0</v>
      </c>
      <c r="I1964" s="89">
        <v>0</v>
      </c>
      <c r="J1964" s="89">
        <v>0</v>
      </c>
      <c r="K1964" s="89">
        <v>0</v>
      </c>
      <c r="L1964" s="89">
        <v>0</v>
      </c>
      <c r="M1964" s="89">
        <v>0</v>
      </c>
      <c r="N1964" s="89">
        <v>0</v>
      </c>
      <c r="O1964" s="89">
        <v>0</v>
      </c>
      <c r="P1964" s="89">
        <v>0</v>
      </c>
      <c r="Q1964" s="89">
        <v>0</v>
      </c>
      <c r="R1964" s="89">
        <v>0</v>
      </c>
      <c r="S1964" s="89">
        <v>0</v>
      </c>
      <c r="T1964" s="89">
        <v>0</v>
      </c>
      <c r="U1964" s="89">
        <v>0</v>
      </c>
      <c r="V1964" s="89">
        <v>0</v>
      </c>
      <c r="W1964" s="89">
        <v>209.34325200000001</v>
      </c>
    </row>
    <row r="1965" spans="1:23" s="94" customFormat="1" x14ac:dyDescent="0.3">
      <c r="A1965" s="171"/>
      <c r="B1965" s="95" t="s">
        <v>53</v>
      </c>
      <c r="C1965" s="89">
        <v>26.569776999999998</v>
      </c>
      <c r="D1965" s="89">
        <v>0</v>
      </c>
      <c r="E1965" s="89">
        <v>0</v>
      </c>
      <c r="F1965" s="89">
        <v>141.63524100000001</v>
      </c>
      <c r="G1965" s="89">
        <v>0</v>
      </c>
      <c r="H1965" s="89">
        <v>0</v>
      </c>
      <c r="I1965" s="89">
        <v>0</v>
      </c>
      <c r="J1965" s="89">
        <v>0</v>
      </c>
      <c r="K1965" s="89">
        <v>0</v>
      </c>
      <c r="L1965" s="89">
        <v>0</v>
      </c>
      <c r="M1965" s="89">
        <v>0</v>
      </c>
      <c r="N1965" s="89">
        <v>0</v>
      </c>
      <c r="O1965" s="89">
        <v>0</v>
      </c>
      <c r="P1965" s="89">
        <v>0</v>
      </c>
      <c r="Q1965" s="89">
        <v>0</v>
      </c>
      <c r="R1965" s="89">
        <v>0</v>
      </c>
      <c r="S1965" s="89">
        <v>0</v>
      </c>
      <c r="T1965" s="89">
        <v>0</v>
      </c>
      <c r="U1965" s="89">
        <v>0</v>
      </c>
      <c r="V1965" s="89">
        <v>0</v>
      </c>
      <c r="W1965" s="89">
        <v>168.205018</v>
      </c>
    </row>
    <row r="1966" spans="1:23" s="94" customFormat="1" x14ac:dyDescent="0.3">
      <c r="A1966" s="171"/>
      <c r="B1966" s="95" t="s">
        <v>50</v>
      </c>
      <c r="C1966" s="89">
        <v>21.305</v>
      </c>
      <c r="D1966" s="89">
        <v>0</v>
      </c>
      <c r="E1966" s="89">
        <v>0</v>
      </c>
      <c r="F1966" s="89">
        <v>62.279000000000003</v>
      </c>
      <c r="G1966" s="89">
        <v>0</v>
      </c>
      <c r="H1966" s="89">
        <v>0</v>
      </c>
      <c r="I1966" s="89">
        <v>0</v>
      </c>
      <c r="J1966" s="89">
        <v>0</v>
      </c>
      <c r="K1966" s="89">
        <v>0</v>
      </c>
      <c r="L1966" s="89">
        <v>0</v>
      </c>
      <c r="M1966" s="89">
        <v>0</v>
      </c>
      <c r="N1966" s="89">
        <v>0</v>
      </c>
      <c r="O1966" s="89">
        <v>0</v>
      </c>
      <c r="P1966" s="89">
        <v>0</v>
      </c>
      <c r="Q1966" s="89">
        <v>0</v>
      </c>
      <c r="R1966" s="89">
        <v>0</v>
      </c>
      <c r="S1966" s="89">
        <v>0</v>
      </c>
      <c r="T1966" s="89">
        <v>0</v>
      </c>
      <c r="U1966" s="89">
        <v>0</v>
      </c>
      <c r="V1966" s="89">
        <v>0</v>
      </c>
      <c r="W1966" s="89">
        <v>83.584000000000003</v>
      </c>
    </row>
    <row r="1967" spans="1:23" s="94" customFormat="1" x14ac:dyDescent="0.3">
      <c r="A1967" s="171"/>
      <c r="B1967" s="95" t="s">
        <v>67</v>
      </c>
      <c r="C1967" s="89">
        <v>0</v>
      </c>
      <c r="D1967" s="89">
        <v>0</v>
      </c>
      <c r="E1967" s="89">
        <v>0</v>
      </c>
      <c r="F1967" s="89">
        <v>0</v>
      </c>
      <c r="G1967" s="89">
        <v>0</v>
      </c>
      <c r="H1967" s="89">
        <v>0</v>
      </c>
      <c r="I1967" s="89">
        <v>0</v>
      </c>
      <c r="J1967" s="89">
        <v>0</v>
      </c>
      <c r="K1967" s="89">
        <v>0</v>
      </c>
      <c r="L1967" s="89">
        <v>0</v>
      </c>
      <c r="M1967" s="89">
        <v>0</v>
      </c>
      <c r="N1967" s="89">
        <v>0</v>
      </c>
      <c r="O1967" s="89">
        <v>0</v>
      </c>
      <c r="P1967" s="89">
        <v>0.39900000000000002</v>
      </c>
      <c r="Q1967" s="89">
        <v>0</v>
      </c>
      <c r="R1967" s="89">
        <v>0</v>
      </c>
      <c r="S1967" s="89">
        <v>0</v>
      </c>
      <c r="T1967" s="89">
        <v>0</v>
      </c>
      <c r="U1967" s="89">
        <v>0</v>
      </c>
      <c r="V1967" s="89">
        <v>0</v>
      </c>
      <c r="W1967" s="89">
        <v>0.39900000000000002</v>
      </c>
    </row>
    <row r="1968" spans="1:23" s="94" customFormat="1" x14ac:dyDescent="0.3">
      <c r="A1968" s="123"/>
      <c r="B1968" s="90" t="s">
        <v>504</v>
      </c>
      <c r="C1968" s="91">
        <v>11849.268676</v>
      </c>
      <c r="D1968" s="91">
        <v>0</v>
      </c>
      <c r="E1968" s="91">
        <v>0</v>
      </c>
      <c r="F1968" s="91">
        <v>46561.781061000002</v>
      </c>
      <c r="G1968" s="91">
        <v>248.08500000000001</v>
      </c>
      <c r="H1968" s="91">
        <v>0</v>
      </c>
      <c r="I1968" s="91">
        <v>5606.211284</v>
      </c>
      <c r="J1968" s="91">
        <v>42.92</v>
      </c>
      <c r="K1968" s="91">
        <v>167.4</v>
      </c>
      <c r="L1968" s="91">
        <v>0</v>
      </c>
      <c r="M1968" s="91">
        <v>0</v>
      </c>
      <c r="N1968" s="91">
        <v>0</v>
      </c>
      <c r="O1968" s="91">
        <v>27.294</v>
      </c>
      <c r="P1968" s="91">
        <v>1168.5139999999999</v>
      </c>
      <c r="Q1968" s="91">
        <v>0</v>
      </c>
      <c r="R1968" s="91">
        <v>0</v>
      </c>
      <c r="S1968" s="91">
        <v>0</v>
      </c>
      <c r="T1968" s="91">
        <v>0</v>
      </c>
      <c r="U1968" s="91">
        <v>0</v>
      </c>
      <c r="V1968" s="91">
        <v>0</v>
      </c>
      <c r="W1968" s="91">
        <v>65671.474021000002</v>
      </c>
    </row>
    <row r="1969" spans="1:23" s="94" customFormat="1" x14ac:dyDescent="0.3">
      <c r="A1969" s="122" t="s">
        <v>94</v>
      </c>
      <c r="B1969" s="95" t="s">
        <v>39</v>
      </c>
      <c r="C1969" s="89">
        <v>2178.248063</v>
      </c>
      <c r="D1969" s="89">
        <v>0</v>
      </c>
      <c r="E1969" s="89">
        <v>0</v>
      </c>
      <c r="F1969" s="89">
        <v>59810.765382999998</v>
      </c>
      <c r="G1969" s="89">
        <v>0</v>
      </c>
      <c r="H1969" s="89">
        <v>0</v>
      </c>
      <c r="I1969" s="89">
        <v>0</v>
      </c>
      <c r="J1969" s="89">
        <v>0</v>
      </c>
      <c r="K1969" s="89">
        <v>0</v>
      </c>
      <c r="L1969" s="89">
        <v>0</v>
      </c>
      <c r="M1969" s="89">
        <v>0</v>
      </c>
      <c r="N1969" s="89">
        <v>0</v>
      </c>
      <c r="O1969" s="89">
        <v>0</v>
      </c>
      <c r="P1969" s="89">
        <v>0</v>
      </c>
      <c r="Q1969" s="89">
        <v>0</v>
      </c>
      <c r="R1969" s="89">
        <v>0</v>
      </c>
      <c r="S1969" s="89">
        <v>0</v>
      </c>
      <c r="T1969" s="89">
        <v>0</v>
      </c>
      <c r="U1969" s="89">
        <v>0</v>
      </c>
      <c r="V1969" s="89">
        <v>0</v>
      </c>
      <c r="W1969" s="89">
        <v>61989.013445999997</v>
      </c>
    </row>
    <row r="1970" spans="1:23" s="94" customFormat="1" x14ac:dyDescent="0.3">
      <c r="A1970" s="171"/>
      <c r="B1970" s="95" t="s">
        <v>14</v>
      </c>
      <c r="C1970" s="89">
        <v>4899.2277960000001</v>
      </c>
      <c r="D1970" s="89">
        <v>0</v>
      </c>
      <c r="E1970" s="89">
        <v>0</v>
      </c>
      <c r="F1970" s="89">
        <v>50470.688348000003</v>
      </c>
      <c r="G1970" s="89">
        <v>1494.4259999999999</v>
      </c>
      <c r="H1970" s="89">
        <v>0</v>
      </c>
      <c r="I1970" s="89">
        <v>0</v>
      </c>
      <c r="J1970" s="89">
        <v>35.9</v>
      </c>
      <c r="K1970" s="89">
        <v>992.56</v>
      </c>
      <c r="L1970" s="89">
        <v>0</v>
      </c>
      <c r="M1970" s="89">
        <v>0</v>
      </c>
      <c r="N1970" s="89">
        <v>0</v>
      </c>
      <c r="O1970" s="89">
        <v>10.875999999999999</v>
      </c>
      <c r="P1970" s="89">
        <v>8.9710000000000001</v>
      </c>
      <c r="Q1970" s="89">
        <v>0</v>
      </c>
      <c r="R1970" s="89">
        <v>0</v>
      </c>
      <c r="S1970" s="89">
        <v>0</v>
      </c>
      <c r="T1970" s="89">
        <v>0</v>
      </c>
      <c r="U1970" s="89">
        <v>0</v>
      </c>
      <c r="V1970" s="89">
        <v>0</v>
      </c>
      <c r="W1970" s="89">
        <v>57912.649144000003</v>
      </c>
    </row>
    <row r="1971" spans="1:23" s="94" customFormat="1" x14ac:dyDescent="0.3">
      <c r="A1971" s="171"/>
      <c r="B1971" s="95" t="s">
        <v>16</v>
      </c>
      <c r="C1971" s="89">
        <v>12132.291314</v>
      </c>
      <c r="D1971" s="89">
        <v>0</v>
      </c>
      <c r="E1971" s="89">
        <v>0</v>
      </c>
      <c r="F1971" s="89">
        <v>37746.840914</v>
      </c>
      <c r="G1971" s="89">
        <v>0</v>
      </c>
      <c r="H1971" s="89">
        <v>0</v>
      </c>
      <c r="I1971" s="89">
        <v>0</v>
      </c>
      <c r="J1971" s="89">
        <v>583.32000000000005</v>
      </c>
      <c r="K1971" s="89">
        <v>0</v>
      </c>
      <c r="L1971" s="89">
        <v>0</v>
      </c>
      <c r="M1971" s="89">
        <v>0</v>
      </c>
      <c r="N1971" s="89">
        <v>0</v>
      </c>
      <c r="O1971" s="89">
        <v>0</v>
      </c>
      <c r="P1971" s="89">
        <v>0</v>
      </c>
      <c r="Q1971" s="89">
        <v>0</v>
      </c>
      <c r="R1971" s="89">
        <v>0</v>
      </c>
      <c r="S1971" s="89">
        <v>0</v>
      </c>
      <c r="T1971" s="89">
        <v>0</v>
      </c>
      <c r="U1971" s="89">
        <v>0</v>
      </c>
      <c r="V1971" s="89">
        <v>0</v>
      </c>
      <c r="W1971" s="89">
        <v>50462.452228000002</v>
      </c>
    </row>
    <row r="1972" spans="1:23" s="94" customFormat="1" x14ac:dyDescent="0.3">
      <c r="A1972" s="171"/>
      <c r="B1972" s="95" t="s">
        <v>37</v>
      </c>
      <c r="C1972" s="89">
        <v>8574.5888950000008</v>
      </c>
      <c r="D1972" s="89">
        <v>0</v>
      </c>
      <c r="E1972" s="89">
        <v>0</v>
      </c>
      <c r="F1972" s="89">
        <v>24511.988777999999</v>
      </c>
      <c r="G1972" s="89">
        <v>0</v>
      </c>
      <c r="H1972" s="89">
        <v>0</v>
      </c>
      <c r="I1972" s="89">
        <v>0</v>
      </c>
      <c r="J1972" s="89">
        <v>0</v>
      </c>
      <c r="K1972" s="89">
        <v>0</v>
      </c>
      <c r="L1972" s="89">
        <v>0</v>
      </c>
      <c r="M1972" s="89">
        <v>0</v>
      </c>
      <c r="N1972" s="89">
        <v>0</v>
      </c>
      <c r="O1972" s="89">
        <v>0</v>
      </c>
      <c r="P1972" s="89">
        <v>0</v>
      </c>
      <c r="Q1972" s="89">
        <v>0</v>
      </c>
      <c r="R1972" s="89">
        <v>0</v>
      </c>
      <c r="S1972" s="89">
        <v>0</v>
      </c>
      <c r="T1972" s="89">
        <v>0</v>
      </c>
      <c r="U1972" s="89">
        <v>0</v>
      </c>
      <c r="V1972" s="89">
        <v>0</v>
      </c>
      <c r="W1972" s="89">
        <v>33086.577673</v>
      </c>
    </row>
    <row r="1973" spans="1:23" s="94" customFormat="1" x14ac:dyDescent="0.3">
      <c r="A1973" s="171"/>
      <c r="B1973" s="95" t="s">
        <v>38</v>
      </c>
      <c r="C1973" s="89">
        <v>2748.0450000000001</v>
      </c>
      <c r="D1973" s="89">
        <v>0</v>
      </c>
      <c r="E1973" s="89">
        <v>0</v>
      </c>
      <c r="F1973" s="89">
        <v>14875.397999999999</v>
      </c>
      <c r="G1973" s="89">
        <v>0</v>
      </c>
      <c r="H1973" s="89">
        <v>0</v>
      </c>
      <c r="I1973" s="89">
        <v>0</v>
      </c>
      <c r="J1973" s="89">
        <v>0</v>
      </c>
      <c r="K1973" s="89">
        <v>0</v>
      </c>
      <c r="L1973" s="89">
        <v>0</v>
      </c>
      <c r="M1973" s="89">
        <v>0</v>
      </c>
      <c r="N1973" s="89">
        <v>0</v>
      </c>
      <c r="O1973" s="89">
        <v>0</v>
      </c>
      <c r="P1973" s="89">
        <v>0</v>
      </c>
      <c r="Q1973" s="89">
        <v>0</v>
      </c>
      <c r="R1973" s="89">
        <v>0</v>
      </c>
      <c r="S1973" s="89">
        <v>0</v>
      </c>
      <c r="T1973" s="89">
        <v>0</v>
      </c>
      <c r="U1973" s="89">
        <v>0</v>
      </c>
      <c r="V1973" s="89">
        <v>0</v>
      </c>
      <c r="W1973" s="89">
        <v>17623.442999999999</v>
      </c>
    </row>
    <row r="1974" spans="1:23" s="94" customFormat="1" x14ac:dyDescent="0.3">
      <c r="A1974" s="171"/>
      <c r="B1974" s="95" t="s">
        <v>175</v>
      </c>
      <c r="C1974" s="89">
        <v>1322.2101680000001</v>
      </c>
      <c r="D1974" s="89">
        <v>0</v>
      </c>
      <c r="E1974" s="89">
        <v>0</v>
      </c>
      <c r="F1974" s="89">
        <v>9595.7877000000008</v>
      </c>
      <c r="G1974" s="89">
        <v>0</v>
      </c>
      <c r="H1974" s="89">
        <v>0</v>
      </c>
      <c r="I1974" s="89">
        <v>0</v>
      </c>
      <c r="J1974" s="89">
        <v>0</v>
      </c>
      <c r="K1974" s="89">
        <v>0</v>
      </c>
      <c r="L1974" s="89">
        <v>0</v>
      </c>
      <c r="M1974" s="89">
        <v>0</v>
      </c>
      <c r="N1974" s="89">
        <v>0</v>
      </c>
      <c r="O1974" s="89">
        <v>0</v>
      </c>
      <c r="P1974" s="89">
        <v>0</v>
      </c>
      <c r="Q1974" s="89">
        <v>0</v>
      </c>
      <c r="R1974" s="89">
        <v>0</v>
      </c>
      <c r="S1974" s="89">
        <v>0</v>
      </c>
      <c r="T1974" s="89">
        <v>0</v>
      </c>
      <c r="U1974" s="89">
        <v>0</v>
      </c>
      <c r="V1974" s="89">
        <v>0</v>
      </c>
      <c r="W1974" s="89">
        <v>10917.997868</v>
      </c>
    </row>
    <row r="1975" spans="1:23" s="94" customFormat="1" x14ac:dyDescent="0.3">
      <c r="A1975" s="171"/>
      <c r="B1975" s="95" t="s">
        <v>15</v>
      </c>
      <c r="C1975" s="89">
        <v>47.488999999999997</v>
      </c>
      <c r="D1975" s="89">
        <v>0</v>
      </c>
      <c r="E1975" s="89">
        <v>0</v>
      </c>
      <c r="F1975" s="89">
        <v>6104.1589999999997</v>
      </c>
      <c r="G1975" s="89">
        <v>0</v>
      </c>
      <c r="H1975" s="89">
        <v>0</v>
      </c>
      <c r="I1975" s="89">
        <v>0</v>
      </c>
      <c r="J1975" s="89">
        <v>0</v>
      </c>
      <c r="K1975" s="89">
        <v>0</v>
      </c>
      <c r="L1975" s="89">
        <v>0</v>
      </c>
      <c r="M1975" s="89">
        <v>0</v>
      </c>
      <c r="N1975" s="89">
        <v>0</v>
      </c>
      <c r="O1975" s="89">
        <v>0</v>
      </c>
      <c r="P1975" s="89">
        <v>0</v>
      </c>
      <c r="Q1975" s="89">
        <v>0</v>
      </c>
      <c r="R1975" s="89">
        <v>0</v>
      </c>
      <c r="S1975" s="89">
        <v>0</v>
      </c>
      <c r="T1975" s="89">
        <v>0</v>
      </c>
      <c r="U1975" s="89">
        <v>0</v>
      </c>
      <c r="V1975" s="89">
        <v>0</v>
      </c>
      <c r="W1975" s="89">
        <v>6151.6480000000001</v>
      </c>
    </row>
    <row r="1976" spans="1:23" s="94" customFormat="1" x14ac:dyDescent="0.3">
      <c r="A1976" s="171"/>
      <c r="B1976" s="95" t="s">
        <v>42</v>
      </c>
      <c r="C1976" s="89">
        <v>398.142</v>
      </c>
      <c r="D1976" s="89">
        <v>0</v>
      </c>
      <c r="E1976" s="89">
        <v>0</v>
      </c>
      <c r="F1976" s="89">
        <v>5416.2340000000004</v>
      </c>
      <c r="G1976" s="89">
        <v>0</v>
      </c>
      <c r="H1976" s="89">
        <v>0</v>
      </c>
      <c r="I1976" s="89">
        <v>3.3420000000000001</v>
      </c>
      <c r="J1976" s="89">
        <v>0</v>
      </c>
      <c r="K1976" s="89">
        <v>0</v>
      </c>
      <c r="L1976" s="89">
        <v>0</v>
      </c>
      <c r="M1976" s="89">
        <v>0</v>
      </c>
      <c r="N1976" s="89">
        <v>0</v>
      </c>
      <c r="O1976" s="89">
        <v>0</v>
      </c>
      <c r="P1976" s="89">
        <v>0</v>
      </c>
      <c r="Q1976" s="89">
        <v>0</v>
      </c>
      <c r="R1976" s="89">
        <v>0</v>
      </c>
      <c r="S1976" s="89">
        <v>0</v>
      </c>
      <c r="T1976" s="89">
        <v>0</v>
      </c>
      <c r="U1976" s="89">
        <v>0</v>
      </c>
      <c r="V1976" s="89">
        <v>0</v>
      </c>
      <c r="W1976" s="89">
        <v>5817.7179999999998</v>
      </c>
    </row>
    <row r="1977" spans="1:23" s="94" customFormat="1" x14ac:dyDescent="0.3">
      <c r="A1977" s="171"/>
      <c r="B1977" s="95" t="s">
        <v>41</v>
      </c>
      <c r="C1977" s="89">
        <v>117.053158</v>
      </c>
      <c r="D1977" s="89">
        <v>0</v>
      </c>
      <c r="E1977" s="89">
        <v>0</v>
      </c>
      <c r="F1977" s="89">
        <v>4707.5407269999996</v>
      </c>
      <c r="G1977" s="89">
        <v>0</v>
      </c>
      <c r="H1977" s="89">
        <v>0</v>
      </c>
      <c r="I1977" s="89">
        <v>7.0892489999999997</v>
      </c>
      <c r="J1977" s="89">
        <v>0</v>
      </c>
      <c r="K1977" s="89">
        <v>0</v>
      </c>
      <c r="L1977" s="89">
        <v>0</v>
      </c>
      <c r="M1977" s="89">
        <v>0</v>
      </c>
      <c r="N1977" s="89">
        <v>0</v>
      </c>
      <c r="O1977" s="89">
        <v>0</v>
      </c>
      <c r="P1977" s="89">
        <v>0</v>
      </c>
      <c r="Q1977" s="89">
        <v>0</v>
      </c>
      <c r="R1977" s="89">
        <v>0</v>
      </c>
      <c r="S1977" s="89">
        <v>0</v>
      </c>
      <c r="T1977" s="89">
        <v>0</v>
      </c>
      <c r="U1977" s="89">
        <v>0</v>
      </c>
      <c r="V1977" s="89">
        <v>0</v>
      </c>
      <c r="W1977" s="89">
        <v>4831.6831339999999</v>
      </c>
    </row>
    <row r="1978" spans="1:23" s="94" customFormat="1" x14ac:dyDescent="0.3">
      <c r="A1978" s="171"/>
      <c r="B1978" s="95" t="s">
        <v>506</v>
      </c>
      <c r="C1978" s="89">
        <v>0</v>
      </c>
      <c r="D1978" s="89">
        <v>0</v>
      </c>
      <c r="E1978" s="89">
        <v>0</v>
      </c>
      <c r="F1978" s="89">
        <v>0</v>
      </c>
      <c r="G1978" s="89">
        <v>0</v>
      </c>
      <c r="H1978" s="89">
        <v>0</v>
      </c>
      <c r="I1978" s="89">
        <v>0</v>
      </c>
      <c r="J1978" s="89">
        <v>0</v>
      </c>
      <c r="K1978" s="89">
        <v>0</v>
      </c>
      <c r="L1978" s="89">
        <v>0</v>
      </c>
      <c r="M1978" s="89">
        <v>0</v>
      </c>
      <c r="N1978" s="89">
        <v>0</v>
      </c>
      <c r="O1978" s="89">
        <v>302.30599999999998</v>
      </c>
      <c r="P1978" s="89">
        <v>3725.6680000000001</v>
      </c>
      <c r="Q1978" s="89">
        <v>0</v>
      </c>
      <c r="R1978" s="89">
        <v>0</v>
      </c>
      <c r="S1978" s="89">
        <v>0</v>
      </c>
      <c r="T1978" s="89">
        <v>0</v>
      </c>
      <c r="U1978" s="89">
        <v>0</v>
      </c>
      <c r="V1978" s="89">
        <v>0</v>
      </c>
      <c r="W1978" s="89">
        <v>4027.9740000000002</v>
      </c>
    </row>
    <row r="1979" spans="1:23" s="94" customFormat="1" x14ac:dyDescent="0.3">
      <c r="A1979" s="171"/>
      <c r="B1979" s="95" t="s">
        <v>52</v>
      </c>
      <c r="C1979" s="89">
        <v>31.038</v>
      </c>
      <c r="D1979" s="89">
        <v>0</v>
      </c>
      <c r="E1979" s="89">
        <v>0</v>
      </c>
      <c r="F1979" s="89">
        <v>1730.9860000000001</v>
      </c>
      <c r="G1979" s="89">
        <v>0</v>
      </c>
      <c r="H1979" s="89">
        <v>0</v>
      </c>
      <c r="I1979" s="89">
        <v>0</v>
      </c>
      <c r="J1979" s="89">
        <v>1014.86</v>
      </c>
      <c r="K1979" s="89">
        <v>0</v>
      </c>
      <c r="L1979" s="89">
        <v>0</v>
      </c>
      <c r="M1979" s="89">
        <v>0</v>
      </c>
      <c r="N1979" s="89">
        <v>0</v>
      </c>
      <c r="O1979" s="89">
        <v>0</v>
      </c>
      <c r="P1979" s="89">
        <v>0</v>
      </c>
      <c r="Q1979" s="89">
        <v>0</v>
      </c>
      <c r="R1979" s="89">
        <v>0</v>
      </c>
      <c r="S1979" s="89">
        <v>0</v>
      </c>
      <c r="T1979" s="89">
        <v>0</v>
      </c>
      <c r="U1979" s="89">
        <v>0</v>
      </c>
      <c r="V1979" s="89">
        <v>0</v>
      </c>
      <c r="W1979" s="89">
        <v>2776.884</v>
      </c>
    </row>
    <row r="1980" spans="1:23" s="94" customFormat="1" x14ac:dyDescent="0.3">
      <c r="A1980" s="171"/>
      <c r="B1980" s="95" t="s">
        <v>53</v>
      </c>
      <c r="C1980" s="89">
        <v>78.411642999999998</v>
      </c>
      <c r="D1980" s="89">
        <v>0</v>
      </c>
      <c r="E1980" s="89">
        <v>0</v>
      </c>
      <c r="F1980" s="89">
        <v>2375.1866530000002</v>
      </c>
      <c r="G1980" s="89">
        <v>0</v>
      </c>
      <c r="H1980" s="89">
        <v>0</v>
      </c>
      <c r="I1980" s="89">
        <v>0</v>
      </c>
      <c r="J1980" s="89">
        <v>0</v>
      </c>
      <c r="K1980" s="89">
        <v>0</v>
      </c>
      <c r="L1980" s="89">
        <v>0</v>
      </c>
      <c r="M1980" s="89">
        <v>0</v>
      </c>
      <c r="N1980" s="89">
        <v>0</v>
      </c>
      <c r="O1980" s="89">
        <v>0</v>
      </c>
      <c r="P1980" s="89">
        <v>0</v>
      </c>
      <c r="Q1980" s="89">
        <v>0</v>
      </c>
      <c r="R1980" s="89">
        <v>0</v>
      </c>
      <c r="S1980" s="89">
        <v>0</v>
      </c>
      <c r="T1980" s="89">
        <v>0</v>
      </c>
      <c r="U1980" s="89">
        <v>0</v>
      </c>
      <c r="V1980" s="89">
        <v>0</v>
      </c>
      <c r="W1980" s="89">
        <v>2453.5982960000001</v>
      </c>
    </row>
    <row r="1981" spans="1:23" s="94" customFormat="1" x14ac:dyDescent="0.3">
      <c r="A1981" s="171"/>
      <c r="B1981" s="95" t="s">
        <v>23</v>
      </c>
      <c r="C1981" s="89">
        <v>128</v>
      </c>
      <c r="D1981" s="89">
        <v>0</v>
      </c>
      <c r="E1981" s="89">
        <v>0</v>
      </c>
      <c r="F1981" s="89">
        <v>1334</v>
      </c>
      <c r="G1981" s="89">
        <v>0</v>
      </c>
      <c r="H1981" s="89">
        <v>0</v>
      </c>
      <c r="I1981" s="89">
        <v>0</v>
      </c>
      <c r="J1981" s="89">
        <v>0</v>
      </c>
      <c r="K1981" s="89">
        <v>0</v>
      </c>
      <c r="L1981" s="89">
        <v>0</v>
      </c>
      <c r="M1981" s="89">
        <v>0</v>
      </c>
      <c r="N1981" s="89">
        <v>0</v>
      </c>
      <c r="O1981" s="89">
        <v>0</v>
      </c>
      <c r="P1981" s="89">
        <v>0</v>
      </c>
      <c r="Q1981" s="89">
        <v>0</v>
      </c>
      <c r="R1981" s="89">
        <v>0</v>
      </c>
      <c r="S1981" s="89">
        <v>0</v>
      </c>
      <c r="T1981" s="89">
        <v>0</v>
      </c>
      <c r="U1981" s="89">
        <v>0</v>
      </c>
      <c r="V1981" s="89">
        <v>0</v>
      </c>
      <c r="W1981" s="89">
        <v>1462</v>
      </c>
    </row>
    <row r="1982" spans="1:23" s="94" customFormat="1" x14ac:dyDescent="0.3">
      <c r="A1982" s="171"/>
      <c r="B1982" s="95" t="s">
        <v>48</v>
      </c>
      <c r="C1982" s="89">
        <v>71.971858999999995</v>
      </c>
      <c r="D1982" s="89">
        <v>0</v>
      </c>
      <c r="E1982" s="89">
        <v>0</v>
      </c>
      <c r="F1982" s="89">
        <v>1290.5983739999999</v>
      </c>
      <c r="G1982" s="89">
        <v>0</v>
      </c>
      <c r="H1982" s="89">
        <v>0</v>
      </c>
      <c r="I1982" s="89">
        <v>0</v>
      </c>
      <c r="J1982" s="89">
        <v>0</v>
      </c>
      <c r="K1982" s="89">
        <v>0</v>
      </c>
      <c r="L1982" s="89">
        <v>0</v>
      </c>
      <c r="M1982" s="89">
        <v>0</v>
      </c>
      <c r="N1982" s="89">
        <v>0</v>
      </c>
      <c r="O1982" s="89">
        <v>0</v>
      </c>
      <c r="P1982" s="89">
        <v>0</v>
      </c>
      <c r="Q1982" s="89">
        <v>0</v>
      </c>
      <c r="R1982" s="89">
        <v>0</v>
      </c>
      <c r="S1982" s="89">
        <v>0</v>
      </c>
      <c r="T1982" s="89">
        <v>0</v>
      </c>
      <c r="U1982" s="89">
        <v>0</v>
      </c>
      <c r="V1982" s="89">
        <v>0</v>
      </c>
      <c r="W1982" s="89">
        <v>1362.5702329999999</v>
      </c>
    </row>
    <row r="1983" spans="1:23" s="94" customFormat="1" x14ac:dyDescent="0.3">
      <c r="A1983" s="171"/>
      <c r="B1983" s="95" t="s">
        <v>45</v>
      </c>
      <c r="C1983" s="89">
        <v>16.681258</v>
      </c>
      <c r="D1983" s="89">
        <v>0</v>
      </c>
      <c r="E1983" s="89">
        <v>0</v>
      </c>
      <c r="F1983" s="89">
        <v>1080.5969090000001</v>
      </c>
      <c r="G1983" s="89">
        <v>0</v>
      </c>
      <c r="H1983" s="89">
        <v>0</v>
      </c>
      <c r="I1983" s="89">
        <v>0</v>
      </c>
      <c r="J1983" s="89">
        <v>0</v>
      </c>
      <c r="K1983" s="89">
        <v>0</v>
      </c>
      <c r="L1983" s="89">
        <v>0</v>
      </c>
      <c r="M1983" s="89">
        <v>0</v>
      </c>
      <c r="N1983" s="89">
        <v>0</v>
      </c>
      <c r="O1983" s="89">
        <v>0</v>
      </c>
      <c r="P1983" s="89">
        <v>0</v>
      </c>
      <c r="Q1983" s="89">
        <v>0</v>
      </c>
      <c r="R1983" s="89">
        <v>0</v>
      </c>
      <c r="S1983" s="89">
        <v>0</v>
      </c>
      <c r="T1983" s="89">
        <v>0</v>
      </c>
      <c r="U1983" s="89">
        <v>0</v>
      </c>
      <c r="V1983" s="89">
        <v>0</v>
      </c>
      <c r="W1983" s="89">
        <v>1097.2781669999999</v>
      </c>
    </row>
    <row r="1984" spans="1:23" s="94" customFormat="1" x14ac:dyDescent="0.3">
      <c r="A1984" s="171"/>
      <c r="B1984" s="95" t="s">
        <v>205</v>
      </c>
      <c r="C1984" s="89">
        <v>0</v>
      </c>
      <c r="D1984" s="89">
        <v>0</v>
      </c>
      <c r="E1984" s="89">
        <v>0</v>
      </c>
      <c r="F1984" s="89">
        <v>1003.941</v>
      </c>
      <c r="G1984" s="89">
        <v>0</v>
      </c>
      <c r="H1984" s="89">
        <v>0</v>
      </c>
      <c r="I1984" s="89">
        <v>0</v>
      </c>
      <c r="J1984" s="89">
        <v>0</v>
      </c>
      <c r="K1984" s="89">
        <v>0</v>
      </c>
      <c r="L1984" s="89">
        <v>0</v>
      </c>
      <c r="M1984" s="89">
        <v>0</v>
      </c>
      <c r="N1984" s="89">
        <v>0</v>
      </c>
      <c r="O1984" s="89">
        <v>0</v>
      </c>
      <c r="P1984" s="89">
        <v>0</v>
      </c>
      <c r="Q1984" s="89">
        <v>0</v>
      </c>
      <c r="R1984" s="89">
        <v>0</v>
      </c>
      <c r="S1984" s="89">
        <v>0</v>
      </c>
      <c r="T1984" s="89">
        <v>0</v>
      </c>
      <c r="U1984" s="89">
        <v>0</v>
      </c>
      <c r="V1984" s="89">
        <v>0</v>
      </c>
      <c r="W1984" s="89">
        <v>1003.941</v>
      </c>
    </row>
    <row r="1985" spans="1:23" s="94" customFormat="1" x14ac:dyDescent="0.3">
      <c r="A1985" s="171"/>
      <c r="B1985" s="95" t="s">
        <v>54</v>
      </c>
      <c r="C1985" s="89">
        <v>36.494</v>
      </c>
      <c r="D1985" s="89">
        <v>0</v>
      </c>
      <c r="E1985" s="89">
        <v>0</v>
      </c>
      <c r="F1985" s="89">
        <v>932.34400000000005</v>
      </c>
      <c r="G1985" s="89">
        <v>0</v>
      </c>
      <c r="H1985" s="89">
        <v>0</v>
      </c>
      <c r="I1985" s="89">
        <v>0</v>
      </c>
      <c r="J1985" s="89">
        <v>0</v>
      </c>
      <c r="K1985" s="89">
        <v>0</v>
      </c>
      <c r="L1985" s="89">
        <v>0</v>
      </c>
      <c r="M1985" s="89">
        <v>0</v>
      </c>
      <c r="N1985" s="89">
        <v>0</v>
      </c>
      <c r="O1985" s="89">
        <v>0</v>
      </c>
      <c r="P1985" s="89">
        <v>0</v>
      </c>
      <c r="Q1985" s="89">
        <v>0</v>
      </c>
      <c r="R1985" s="89">
        <v>0</v>
      </c>
      <c r="S1985" s="89">
        <v>0</v>
      </c>
      <c r="T1985" s="89">
        <v>0</v>
      </c>
      <c r="U1985" s="89">
        <v>0</v>
      </c>
      <c r="V1985" s="89">
        <v>0</v>
      </c>
      <c r="W1985" s="89">
        <v>968.83799999999997</v>
      </c>
    </row>
    <row r="1986" spans="1:23" s="94" customFormat="1" x14ac:dyDescent="0.3">
      <c r="A1986" s="171"/>
      <c r="B1986" s="95" t="s">
        <v>51</v>
      </c>
      <c r="C1986" s="89">
        <v>219.822</v>
      </c>
      <c r="D1986" s="89">
        <v>0</v>
      </c>
      <c r="E1986" s="89">
        <v>0</v>
      </c>
      <c r="F1986" s="89">
        <v>697.61400000000003</v>
      </c>
      <c r="G1986" s="89">
        <v>0</v>
      </c>
      <c r="H1986" s="89">
        <v>0</v>
      </c>
      <c r="I1986" s="89">
        <v>0</v>
      </c>
      <c r="J1986" s="89">
        <v>0</v>
      </c>
      <c r="K1986" s="89">
        <v>0</v>
      </c>
      <c r="L1986" s="89">
        <v>0</v>
      </c>
      <c r="M1986" s="89">
        <v>0</v>
      </c>
      <c r="N1986" s="89">
        <v>0</v>
      </c>
      <c r="O1986" s="89">
        <v>0</v>
      </c>
      <c r="P1986" s="89">
        <v>0</v>
      </c>
      <c r="Q1986" s="89">
        <v>0</v>
      </c>
      <c r="R1986" s="89">
        <v>0</v>
      </c>
      <c r="S1986" s="89">
        <v>0</v>
      </c>
      <c r="T1986" s="89">
        <v>0</v>
      </c>
      <c r="U1986" s="89">
        <v>0</v>
      </c>
      <c r="V1986" s="89">
        <v>0</v>
      </c>
      <c r="W1986" s="89">
        <v>917.43600000000004</v>
      </c>
    </row>
    <row r="1987" spans="1:23" s="94" customFormat="1" x14ac:dyDescent="0.3">
      <c r="A1987" s="171"/>
      <c r="B1987" s="95" t="s">
        <v>204</v>
      </c>
      <c r="C1987" s="89">
        <v>129.67631</v>
      </c>
      <c r="D1987" s="89">
        <v>0</v>
      </c>
      <c r="E1987" s="89">
        <v>0</v>
      </c>
      <c r="F1987" s="89">
        <v>769.53034000000002</v>
      </c>
      <c r="G1987" s="89">
        <v>0</v>
      </c>
      <c r="H1987" s="89">
        <v>0</v>
      </c>
      <c r="I1987" s="89">
        <v>0</v>
      </c>
      <c r="J1987" s="89">
        <v>0</v>
      </c>
      <c r="K1987" s="89">
        <v>0</v>
      </c>
      <c r="L1987" s="89">
        <v>0</v>
      </c>
      <c r="M1987" s="89">
        <v>0</v>
      </c>
      <c r="N1987" s="89">
        <v>0</v>
      </c>
      <c r="O1987" s="89">
        <v>0</v>
      </c>
      <c r="P1987" s="89">
        <v>0</v>
      </c>
      <c r="Q1987" s="89">
        <v>0</v>
      </c>
      <c r="R1987" s="89">
        <v>0</v>
      </c>
      <c r="S1987" s="89">
        <v>0</v>
      </c>
      <c r="T1987" s="89">
        <v>0</v>
      </c>
      <c r="U1987" s="89">
        <v>0</v>
      </c>
      <c r="V1987" s="89">
        <v>0</v>
      </c>
      <c r="W1987" s="89">
        <v>899.20664999999997</v>
      </c>
    </row>
    <row r="1988" spans="1:23" s="94" customFormat="1" x14ac:dyDescent="0.3">
      <c r="A1988" s="171"/>
      <c r="B1988" s="95" t="s">
        <v>44</v>
      </c>
      <c r="C1988" s="89">
        <v>48.045864000000002</v>
      </c>
      <c r="D1988" s="89">
        <v>0</v>
      </c>
      <c r="E1988" s="89">
        <v>0</v>
      </c>
      <c r="F1988" s="89">
        <v>764.68961100000001</v>
      </c>
      <c r="G1988" s="89">
        <v>0</v>
      </c>
      <c r="H1988" s="89">
        <v>0</v>
      </c>
      <c r="I1988" s="89">
        <v>0</v>
      </c>
      <c r="J1988" s="89">
        <v>0</v>
      </c>
      <c r="K1988" s="89">
        <v>0</v>
      </c>
      <c r="L1988" s="89">
        <v>0</v>
      </c>
      <c r="M1988" s="89">
        <v>0</v>
      </c>
      <c r="N1988" s="89">
        <v>0</v>
      </c>
      <c r="O1988" s="89">
        <v>0</v>
      </c>
      <c r="P1988" s="89">
        <v>0</v>
      </c>
      <c r="Q1988" s="89">
        <v>0</v>
      </c>
      <c r="R1988" s="89">
        <v>0</v>
      </c>
      <c r="S1988" s="89">
        <v>0</v>
      </c>
      <c r="T1988" s="89">
        <v>0</v>
      </c>
      <c r="U1988" s="89">
        <v>0</v>
      </c>
      <c r="V1988" s="89">
        <v>0</v>
      </c>
      <c r="W1988" s="89">
        <v>812.73547499999995</v>
      </c>
    </row>
    <row r="1989" spans="1:23" s="94" customFormat="1" x14ac:dyDescent="0.3">
      <c r="A1989" s="171"/>
      <c r="B1989" s="95" t="s">
        <v>49</v>
      </c>
      <c r="C1989" s="89">
        <v>0</v>
      </c>
      <c r="D1989" s="89">
        <v>0</v>
      </c>
      <c r="E1989" s="89">
        <v>0</v>
      </c>
      <c r="F1989" s="89">
        <v>642.63298199999997</v>
      </c>
      <c r="G1989" s="89">
        <v>0</v>
      </c>
      <c r="H1989" s="89">
        <v>0</v>
      </c>
      <c r="I1989" s="89">
        <v>0</v>
      </c>
      <c r="J1989" s="89">
        <v>0</v>
      </c>
      <c r="K1989" s="89">
        <v>0</v>
      </c>
      <c r="L1989" s="89">
        <v>0</v>
      </c>
      <c r="M1989" s="89">
        <v>0</v>
      </c>
      <c r="N1989" s="89">
        <v>0</v>
      </c>
      <c r="O1989" s="89">
        <v>0</v>
      </c>
      <c r="P1989" s="89">
        <v>0</v>
      </c>
      <c r="Q1989" s="89">
        <v>0</v>
      </c>
      <c r="R1989" s="89">
        <v>0</v>
      </c>
      <c r="S1989" s="89">
        <v>0</v>
      </c>
      <c r="T1989" s="89">
        <v>0</v>
      </c>
      <c r="U1989" s="89">
        <v>0</v>
      </c>
      <c r="V1989" s="89">
        <v>0</v>
      </c>
      <c r="W1989" s="89">
        <v>642.63298199999997</v>
      </c>
    </row>
    <row r="1990" spans="1:23" s="94" customFormat="1" x14ac:dyDescent="0.3">
      <c r="A1990" s="171"/>
      <c r="B1990" s="95" t="s">
        <v>57</v>
      </c>
      <c r="C1990" s="89">
        <v>80.306472999999997</v>
      </c>
      <c r="D1990" s="89">
        <v>0</v>
      </c>
      <c r="E1990" s="89">
        <v>0</v>
      </c>
      <c r="F1990" s="89">
        <v>280.67411900000002</v>
      </c>
      <c r="G1990" s="89">
        <v>0</v>
      </c>
      <c r="H1990" s="89">
        <v>0</v>
      </c>
      <c r="I1990" s="89">
        <v>0</v>
      </c>
      <c r="J1990" s="89">
        <v>0</v>
      </c>
      <c r="K1990" s="89">
        <v>0</v>
      </c>
      <c r="L1990" s="89">
        <v>0</v>
      </c>
      <c r="M1990" s="89">
        <v>0</v>
      </c>
      <c r="N1990" s="89">
        <v>0</v>
      </c>
      <c r="O1990" s="89">
        <v>0</v>
      </c>
      <c r="P1990" s="89">
        <v>0</v>
      </c>
      <c r="Q1990" s="89">
        <v>0</v>
      </c>
      <c r="R1990" s="89">
        <v>0</v>
      </c>
      <c r="S1990" s="89">
        <v>0</v>
      </c>
      <c r="T1990" s="89">
        <v>0</v>
      </c>
      <c r="U1990" s="89">
        <v>0</v>
      </c>
      <c r="V1990" s="89">
        <v>0</v>
      </c>
      <c r="W1990" s="89">
        <v>360.980592</v>
      </c>
    </row>
    <row r="1991" spans="1:23" s="94" customFormat="1" x14ac:dyDescent="0.3">
      <c r="A1991" s="171"/>
      <c r="B1991" s="95" t="s">
        <v>43</v>
      </c>
      <c r="C1991" s="89">
        <v>10.622574999999999</v>
      </c>
      <c r="D1991" s="89">
        <v>0</v>
      </c>
      <c r="E1991" s="89">
        <v>0</v>
      </c>
      <c r="F1991" s="89">
        <v>338.30764599999998</v>
      </c>
      <c r="G1991" s="89">
        <v>0</v>
      </c>
      <c r="H1991" s="89">
        <v>0</v>
      </c>
      <c r="I1991" s="89">
        <v>0</v>
      </c>
      <c r="J1991" s="89">
        <v>0</v>
      </c>
      <c r="K1991" s="89">
        <v>0</v>
      </c>
      <c r="L1991" s="89">
        <v>0</v>
      </c>
      <c r="M1991" s="89">
        <v>0</v>
      </c>
      <c r="N1991" s="89">
        <v>0</v>
      </c>
      <c r="O1991" s="89">
        <v>0</v>
      </c>
      <c r="P1991" s="89">
        <v>0</v>
      </c>
      <c r="Q1991" s="89">
        <v>0</v>
      </c>
      <c r="R1991" s="89">
        <v>0</v>
      </c>
      <c r="S1991" s="89">
        <v>0</v>
      </c>
      <c r="T1991" s="89">
        <v>0</v>
      </c>
      <c r="U1991" s="89">
        <v>0</v>
      </c>
      <c r="V1991" s="89">
        <v>0</v>
      </c>
      <c r="W1991" s="89">
        <v>348.93022100000002</v>
      </c>
    </row>
    <row r="1992" spans="1:23" s="94" customFormat="1" x14ac:dyDescent="0.3">
      <c r="A1992" s="171"/>
      <c r="B1992" s="95" t="s">
        <v>56</v>
      </c>
      <c r="C1992" s="89">
        <v>18.490041999999999</v>
      </c>
      <c r="D1992" s="89">
        <v>0</v>
      </c>
      <c r="E1992" s="89">
        <v>0</v>
      </c>
      <c r="F1992" s="89">
        <v>283.992188</v>
      </c>
      <c r="G1992" s="89">
        <v>0</v>
      </c>
      <c r="H1992" s="89">
        <v>0</v>
      </c>
      <c r="I1992" s="89">
        <v>0</v>
      </c>
      <c r="J1992" s="89">
        <v>0</v>
      </c>
      <c r="K1992" s="89">
        <v>0</v>
      </c>
      <c r="L1992" s="89">
        <v>0</v>
      </c>
      <c r="M1992" s="89">
        <v>0</v>
      </c>
      <c r="N1992" s="89">
        <v>0</v>
      </c>
      <c r="O1992" s="89">
        <v>0</v>
      </c>
      <c r="P1992" s="89">
        <v>0</v>
      </c>
      <c r="Q1992" s="89">
        <v>0</v>
      </c>
      <c r="R1992" s="89">
        <v>0</v>
      </c>
      <c r="S1992" s="89">
        <v>0</v>
      </c>
      <c r="T1992" s="89">
        <v>0</v>
      </c>
      <c r="U1992" s="89">
        <v>0</v>
      </c>
      <c r="V1992" s="89">
        <v>0</v>
      </c>
      <c r="W1992" s="89">
        <v>302.48223000000002</v>
      </c>
    </row>
    <row r="1993" spans="1:23" s="94" customFormat="1" x14ac:dyDescent="0.3">
      <c r="A1993" s="171"/>
      <c r="B1993" s="95" t="s">
        <v>40</v>
      </c>
      <c r="C1993" s="89">
        <v>26.698461000000002</v>
      </c>
      <c r="D1993" s="89">
        <v>0</v>
      </c>
      <c r="E1993" s="89">
        <v>0</v>
      </c>
      <c r="F1993" s="89">
        <v>274.10664300000002</v>
      </c>
      <c r="G1993" s="89">
        <v>0</v>
      </c>
      <c r="H1993" s="89">
        <v>0</v>
      </c>
      <c r="I1993" s="89">
        <v>0</v>
      </c>
      <c r="J1993" s="89">
        <v>0</v>
      </c>
      <c r="K1993" s="89">
        <v>0</v>
      </c>
      <c r="L1993" s="89">
        <v>0</v>
      </c>
      <c r="M1993" s="89">
        <v>0</v>
      </c>
      <c r="N1993" s="89">
        <v>0</v>
      </c>
      <c r="O1993" s="89">
        <v>0</v>
      </c>
      <c r="P1993" s="89">
        <v>0</v>
      </c>
      <c r="Q1993" s="89">
        <v>0</v>
      </c>
      <c r="R1993" s="89">
        <v>0</v>
      </c>
      <c r="S1993" s="89">
        <v>0</v>
      </c>
      <c r="T1993" s="89">
        <v>0</v>
      </c>
      <c r="U1993" s="89">
        <v>0</v>
      </c>
      <c r="V1993" s="89">
        <v>0</v>
      </c>
      <c r="W1993" s="89">
        <v>300.80510399999997</v>
      </c>
    </row>
    <row r="1994" spans="1:23" s="94" customFormat="1" x14ac:dyDescent="0.3">
      <c r="A1994" s="171"/>
      <c r="B1994" s="95" t="s">
        <v>50</v>
      </c>
      <c r="C1994" s="89">
        <v>11.505000000000001</v>
      </c>
      <c r="D1994" s="89">
        <v>0</v>
      </c>
      <c r="E1994" s="89">
        <v>0</v>
      </c>
      <c r="F1994" s="89">
        <v>242.28399999999999</v>
      </c>
      <c r="G1994" s="89">
        <v>0</v>
      </c>
      <c r="H1994" s="89">
        <v>0</v>
      </c>
      <c r="I1994" s="89">
        <v>0</v>
      </c>
      <c r="J1994" s="89">
        <v>0</v>
      </c>
      <c r="K1994" s="89">
        <v>0</v>
      </c>
      <c r="L1994" s="89">
        <v>0</v>
      </c>
      <c r="M1994" s="89">
        <v>0</v>
      </c>
      <c r="N1994" s="89">
        <v>0</v>
      </c>
      <c r="O1994" s="89">
        <v>0</v>
      </c>
      <c r="P1994" s="89">
        <v>0</v>
      </c>
      <c r="Q1994" s="89">
        <v>0</v>
      </c>
      <c r="R1994" s="89">
        <v>0</v>
      </c>
      <c r="S1994" s="89">
        <v>0</v>
      </c>
      <c r="T1994" s="89">
        <v>0</v>
      </c>
      <c r="U1994" s="89">
        <v>0</v>
      </c>
      <c r="V1994" s="89">
        <v>0</v>
      </c>
      <c r="W1994" s="89">
        <v>253.78899999999999</v>
      </c>
    </row>
    <row r="1995" spans="1:23" s="94" customFormat="1" x14ac:dyDescent="0.3">
      <c r="A1995" s="171"/>
      <c r="B1995" s="95" t="s">
        <v>22</v>
      </c>
      <c r="C1995" s="89">
        <v>2.9251589999999998</v>
      </c>
      <c r="D1995" s="89">
        <v>0</v>
      </c>
      <c r="E1995" s="89">
        <v>0</v>
      </c>
      <c r="F1995" s="89">
        <v>211.21834799999999</v>
      </c>
      <c r="G1995" s="89">
        <v>0</v>
      </c>
      <c r="H1995" s="89">
        <v>0</v>
      </c>
      <c r="I1995" s="89">
        <v>0</v>
      </c>
      <c r="J1995" s="89">
        <v>0</v>
      </c>
      <c r="K1995" s="89">
        <v>0</v>
      </c>
      <c r="L1995" s="89">
        <v>0</v>
      </c>
      <c r="M1995" s="89">
        <v>0</v>
      </c>
      <c r="N1995" s="89">
        <v>0</v>
      </c>
      <c r="O1995" s="89">
        <v>0</v>
      </c>
      <c r="P1995" s="89">
        <v>0</v>
      </c>
      <c r="Q1995" s="89">
        <v>0</v>
      </c>
      <c r="R1995" s="89">
        <v>0</v>
      </c>
      <c r="S1995" s="89">
        <v>0</v>
      </c>
      <c r="T1995" s="89">
        <v>0</v>
      </c>
      <c r="U1995" s="89">
        <v>0</v>
      </c>
      <c r="V1995" s="89">
        <v>0</v>
      </c>
      <c r="W1995" s="89">
        <v>214.143507</v>
      </c>
    </row>
    <row r="1996" spans="1:23" s="94" customFormat="1" x14ac:dyDescent="0.3">
      <c r="A1996" s="171"/>
      <c r="B1996" s="95" t="s">
        <v>55</v>
      </c>
      <c r="C1996" s="89">
        <v>5.9346610000000002</v>
      </c>
      <c r="D1996" s="89">
        <v>0</v>
      </c>
      <c r="E1996" s="89">
        <v>0</v>
      </c>
      <c r="F1996" s="89">
        <v>47.103608999999999</v>
      </c>
      <c r="G1996" s="89">
        <v>0</v>
      </c>
      <c r="H1996" s="89">
        <v>0</v>
      </c>
      <c r="I1996" s="89">
        <v>0</v>
      </c>
      <c r="J1996" s="89">
        <v>0</v>
      </c>
      <c r="K1996" s="89">
        <v>0</v>
      </c>
      <c r="L1996" s="89">
        <v>0</v>
      </c>
      <c r="M1996" s="89">
        <v>0</v>
      </c>
      <c r="N1996" s="89">
        <v>0</v>
      </c>
      <c r="O1996" s="89">
        <v>0</v>
      </c>
      <c r="P1996" s="89">
        <v>0</v>
      </c>
      <c r="Q1996" s="89">
        <v>0</v>
      </c>
      <c r="R1996" s="89">
        <v>0</v>
      </c>
      <c r="S1996" s="89">
        <v>0</v>
      </c>
      <c r="T1996" s="89">
        <v>0</v>
      </c>
      <c r="U1996" s="89">
        <v>0</v>
      </c>
      <c r="V1996" s="89">
        <v>0</v>
      </c>
      <c r="W1996" s="89">
        <v>53.038269999999997</v>
      </c>
    </row>
    <row r="1997" spans="1:23" s="94" customFormat="1" x14ac:dyDescent="0.3">
      <c r="A1997" s="171"/>
      <c r="B1997" s="95" t="s">
        <v>176</v>
      </c>
      <c r="C1997" s="89">
        <v>2.9672999999999998</v>
      </c>
      <c r="D1997" s="89">
        <v>0</v>
      </c>
      <c r="E1997" s="89">
        <v>0</v>
      </c>
      <c r="F1997" s="89">
        <v>33.918559999999999</v>
      </c>
      <c r="G1997" s="89">
        <v>0</v>
      </c>
      <c r="H1997" s="89">
        <v>0</v>
      </c>
      <c r="I1997" s="89">
        <v>0</v>
      </c>
      <c r="J1997" s="89">
        <v>0</v>
      </c>
      <c r="K1997" s="89">
        <v>0</v>
      </c>
      <c r="L1997" s="89">
        <v>0</v>
      </c>
      <c r="M1997" s="89">
        <v>0</v>
      </c>
      <c r="N1997" s="89">
        <v>0</v>
      </c>
      <c r="O1997" s="89">
        <v>0</v>
      </c>
      <c r="P1997" s="89">
        <v>0</v>
      </c>
      <c r="Q1997" s="89">
        <v>0</v>
      </c>
      <c r="R1997" s="89">
        <v>0</v>
      </c>
      <c r="S1997" s="89">
        <v>0</v>
      </c>
      <c r="T1997" s="89">
        <v>0</v>
      </c>
      <c r="U1997" s="89">
        <v>0</v>
      </c>
      <c r="V1997" s="89">
        <v>0</v>
      </c>
      <c r="W1997" s="89">
        <v>36.885860000000001</v>
      </c>
    </row>
    <row r="1998" spans="1:23" s="94" customFormat="1" x14ac:dyDescent="0.3">
      <c r="A1998" s="171"/>
      <c r="B1998" s="95" t="s">
        <v>67</v>
      </c>
      <c r="C1998" s="89">
        <v>0</v>
      </c>
      <c r="D1998" s="89">
        <v>0</v>
      </c>
      <c r="E1998" s="89">
        <v>0</v>
      </c>
      <c r="F1998" s="89">
        <v>0</v>
      </c>
      <c r="G1998" s="89">
        <v>0</v>
      </c>
      <c r="H1998" s="89">
        <v>0</v>
      </c>
      <c r="I1998" s="89">
        <v>0</v>
      </c>
      <c r="J1998" s="89">
        <v>0</v>
      </c>
      <c r="K1998" s="89">
        <v>0</v>
      </c>
      <c r="L1998" s="89">
        <v>0</v>
      </c>
      <c r="M1998" s="89">
        <v>0</v>
      </c>
      <c r="N1998" s="89">
        <v>0</v>
      </c>
      <c r="O1998" s="89">
        <v>0</v>
      </c>
      <c r="P1998" s="89">
        <v>4.952</v>
      </c>
      <c r="Q1998" s="89">
        <v>0</v>
      </c>
      <c r="R1998" s="89">
        <v>0</v>
      </c>
      <c r="S1998" s="89">
        <v>0</v>
      </c>
      <c r="T1998" s="89">
        <v>0</v>
      </c>
      <c r="U1998" s="89">
        <v>0</v>
      </c>
      <c r="V1998" s="89">
        <v>0</v>
      </c>
      <c r="W1998" s="89">
        <v>4.952</v>
      </c>
    </row>
    <row r="1999" spans="1:23" s="94" customFormat="1" x14ac:dyDescent="0.3">
      <c r="A1999" s="171"/>
      <c r="B1999" s="95" t="s">
        <v>27</v>
      </c>
      <c r="C1999" s="89">
        <v>0</v>
      </c>
      <c r="D1999" s="89">
        <v>0</v>
      </c>
      <c r="E1999" s="89">
        <v>0</v>
      </c>
      <c r="F1999" s="89">
        <v>0</v>
      </c>
      <c r="G1999" s="89">
        <v>0</v>
      </c>
      <c r="H1999" s="89">
        <v>0</v>
      </c>
      <c r="I1999" s="89">
        <v>0</v>
      </c>
      <c r="J1999" s="89">
        <v>0</v>
      </c>
      <c r="K1999" s="89">
        <v>0</v>
      </c>
      <c r="L1999" s="89">
        <v>0</v>
      </c>
      <c r="M1999" s="89">
        <v>0</v>
      </c>
      <c r="N1999" s="89">
        <v>0</v>
      </c>
      <c r="O1999" s="89">
        <v>0</v>
      </c>
      <c r="P1999" s="89">
        <v>1.1299999999999999</v>
      </c>
      <c r="Q1999" s="89">
        <v>0</v>
      </c>
      <c r="R1999" s="89">
        <v>0</v>
      </c>
      <c r="S1999" s="89">
        <v>0</v>
      </c>
      <c r="T1999" s="89">
        <v>0</v>
      </c>
      <c r="U1999" s="89">
        <v>0</v>
      </c>
      <c r="V1999" s="89">
        <v>0</v>
      </c>
      <c r="W1999" s="89">
        <v>1.1299999999999999</v>
      </c>
    </row>
    <row r="2000" spans="1:23" s="94" customFormat="1" x14ac:dyDescent="0.3">
      <c r="A2000" s="171"/>
      <c r="B2000" s="95" t="s">
        <v>72</v>
      </c>
      <c r="C2000" s="89">
        <v>0</v>
      </c>
      <c r="D2000" s="89">
        <v>0</v>
      </c>
      <c r="E2000" s="89">
        <v>0</v>
      </c>
      <c r="F2000" s="89">
        <v>0</v>
      </c>
      <c r="G2000" s="89">
        <v>0</v>
      </c>
      <c r="H2000" s="89">
        <v>0</v>
      </c>
      <c r="I2000" s="89">
        <v>0</v>
      </c>
      <c r="J2000" s="89">
        <v>0</v>
      </c>
      <c r="K2000" s="89">
        <v>0</v>
      </c>
      <c r="L2000" s="89">
        <v>0</v>
      </c>
      <c r="M2000" s="89">
        <v>0</v>
      </c>
      <c r="N2000" s="89">
        <v>0</v>
      </c>
      <c r="O2000" s="89">
        <v>0</v>
      </c>
      <c r="P2000" s="89">
        <v>0.17899999999999999</v>
      </c>
      <c r="Q2000" s="89">
        <v>0</v>
      </c>
      <c r="R2000" s="89">
        <v>0</v>
      </c>
      <c r="S2000" s="89">
        <v>0</v>
      </c>
      <c r="T2000" s="89">
        <v>0</v>
      </c>
      <c r="U2000" s="89">
        <v>0</v>
      </c>
      <c r="V2000" s="89">
        <v>0</v>
      </c>
      <c r="W2000" s="89">
        <v>0.17899999999999999</v>
      </c>
    </row>
    <row r="2001" spans="1:23" s="94" customFormat="1" x14ac:dyDescent="0.3">
      <c r="A2001" s="123"/>
      <c r="B2001" s="90" t="s">
        <v>504</v>
      </c>
      <c r="C2001" s="91">
        <v>33336.885998999998</v>
      </c>
      <c r="D2001" s="91">
        <v>0</v>
      </c>
      <c r="E2001" s="91">
        <v>0</v>
      </c>
      <c r="F2001" s="91">
        <v>227573.127832</v>
      </c>
      <c r="G2001" s="91">
        <v>1494.4259999999999</v>
      </c>
      <c r="H2001" s="91">
        <v>0</v>
      </c>
      <c r="I2001" s="91">
        <v>10.431248999999999</v>
      </c>
      <c r="J2001" s="91">
        <v>1634.08</v>
      </c>
      <c r="K2001" s="91">
        <v>992.56</v>
      </c>
      <c r="L2001" s="91">
        <v>0</v>
      </c>
      <c r="M2001" s="91">
        <v>0</v>
      </c>
      <c r="N2001" s="91">
        <v>0</v>
      </c>
      <c r="O2001" s="91">
        <v>313.18200000000002</v>
      </c>
      <c r="P2001" s="91">
        <v>3740.9</v>
      </c>
      <c r="Q2001" s="91">
        <v>0</v>
      </c>
      <c r="R2001" s="91">
        <v>0</v>
      </c>
      <c r="S2001" s="91">
        <v>0</v>
      </c>
      <c r="T2001" s="91">
        <v>0</v>
      </c>
      <c r="U2001" s="91">
        <v>0</v>
      </c>
      <c r="V2001" s="91">
        <v>0</v>
      </c>
      <c r="W2001" s="91">
        <v>269095.59308000002</v>
      </c>
    </row>
    <row r="2002" spans="1:23" s="94" customFormat="1" x14ac:dyDescent="0.3">
      <c r="A2002" s="122" t="s">
        <v>93</v>
      </c>
      <c r="B2002" s="95" t="s">
        <v>16</v>
      </c>
      <c r="C2002" s="89">
        <v>12645.954037</v>
      </c>
      <c r="D2002" s="89">
        <v>0</v>
      </c>
      <c r="E2002" s="89">
        <v>0</v>
      </c>
      <c r="F2002" s="89">
        <v>65220.030456</v>
      </c>
      <c r="G2002" s="89">
        <v>2433.043893</v>
      </c>
      <c r="H2002" s="89">
        <v>0</v>
      </c>
      <c r="I2002" s="89">
        <v>0</v>
      </c>
      <c r="J2002" s="89">
        <v>180.28</v>
      </c>
      <c r="K2002" s="89">
        <v>0</v>
      </c>
      <c r="L2002" s="89">
        <v>0</v>
      </c>
      <c r="M2002" s="89">
        <v>0</v>
      </c>
      <c r="N2002" s="89">
        <v>0</v>
      </c>
      <c r="O2002" s="89">
        <v>0</v>
      </c>
      <c r="P2002" s="89">
        <v>0</v>
      </c>
      <c r="Q2002" s="89">
        <v>0</v>
      </c>
      <c r="R2002" s="89">
        <v>0</v>
      </c>
      <c r="S2002" s="89">
        <v>0</v>
      </c>
      <c r="T2002" s="89">
        <v>0</v>
      </c>
      <c r="U2002" s="89">
        <v>0</v>
      </c>
      <c r="V2002" s="89">
        <v>0</v>
      </c>
      <c r="W2002" s="89">
        <v>80479.308386000004</v>
      </c>
    </row>
    <row r="2003" spans="1:23" s="94" customFormat="1" x14ac:dyDescent="0.3">
      <c r="A2003" s="171"/>
      <c r="B2003" s="95" t="s">
        <v>37</v>
      </c>
      <c r="C2003" s="89">
        <v>15217.827975</v>
      </c>
      <c r="D2003" s="89">
        <v>0</v>
      </c>
      <c r="E2003" s="89">
        <v>0</v>
      </c>
      <c r="F2003" s="89">
        <v>53482.992418000002</v>
      </c>
      <c r="G2003" s="89">
        <v>0</v>
      </c>
      <c r="H2003" s="89">
        <v>0</v>
      </c>
      <c r="I2003" s="89">
        <v>0</v>
      </c>
      <c r="J2003" s="89">
        <v>0</v>
      </c>
      <c r="K2003" s="89">
        <v>0</v>
      </c>
      <c r="L2003" s="89">
        <v>0</v>
      </c>
      <c r="M2003" s="89">
        <v>0</v>
      </c>
      <c r="N2003" s="89">
        <v>0</v>
      </c>
      <c r="O2003" s="89">
        <v>0</v>
      </c>
      <c r="P2003" s="89">
        <v>0</v>
      </c>
      <c r="Q2003" s="89">
        <v>0</v>
      </c>
      <c r="R2003" s="89">
        <v>0</v>
      </c>
      <c r="S2003" s="89">
        <v>0</v>
      </c>
      <c r="T2003" s="89">
        <v>0</v>
      </c>
      <c r="U2003" s="89">
        <v>0</v>
      </c>
      <c r="V2003" s="89">
        <v>0</v>
      </c>
      <c r="W2003" s="89">
        <v>68700.820393000002</v>
      </c>
    </row>
    <row r="2004" spans="1:23" s="94" customFormat="1" x14ac:dyDescent="0.3">
      <c r="A2004" s="171"/>
      <c r="B2004" s="95" t="s">
        <v>14</v>
      </c>
      <c r="C2004" s="89">
        <v>7913.6051159999997</v>
      </c>
      <c r="D2004" s="89">
        <v>0</v>
      </c>
      <c r="E2004" s="89">
        <v>0</v>
      </c>
      <c r="F2004" s="89">
        <v>40583.949726999999</v>
      </c>
      <c r="G2004" s="89">
        <v>512.09799999999996</v>
      </c>
      <c r="H2004" s="89">
        <v>0</v>
      </c>
      <c r="I2004" s="89">
        <v>0</v>
      </c>
      <c r="J2004" s="89">
        <v>187.32</v>
      </c>
      <c r="K2004" s="89">
        <v>252.82</v>
      </c>
      <c r="L2004" s="89">
        <v>0</v>
      </c>
      <c r="M2004" s="89">
        <v>0</v>
      </c>
      <c r="N2004" s="89">
        <v>0</v>
      </c>
      <c r="O2004" s="89">
        <v>418.40199999999999</v>
      </c>
      <c r="P2004" s="89">
        <v>320.68</v>
      </c>
      <c r="Q2004" s="89">
        <v>0</v>
      </c>
      <c r="R2004" s="89">
        <v>0</v>
      </c>
      <c r="S2004" s="89">
        <v>0</v>
      </c>
      <c r="T2004" s="89">
        <v>0</v>
      </c>
      <c r="U2004" s="89">
        <v>0</v>
      </c>
      <c r="V2004" s="89">
        <v>0</v>
      </c>
      <c r="W2004" s="89">
        <v>50188.874842999998</v>
      </c>
    </row>
    <row r="2005" spans="1:23" s="94" customFormat="1" x14ac:dyDescent="0.3">
      <c r="A2005" s="171"/>
      <c r="B2005" s="95" t="s">
        <v>15</v>
      </c>
      <c r="C2005" s="89">
        <v>772.30799999999999</v>
      </c>
      <c r="D2005" s="89">
        <v>0</v>
      </c>
      <c r="E2005" s="89">
        <v>0</v>
      </c>
      <c r="F2005" s="89">
        <v>41101.364000000001</v>
      </c>
      <c r="G2005" s="89">
        <v>0</v>
      </c>
      <c r="H2005" s="89">
        <v>0</v>
      </c>
      <c r="I2005" s="89">
        <v>0</v>
      </c>
      <c r="J2005" s="89">
        <v>0</v>
      </c>
      <c r="K2005" s="89">
        <v>0</v>
      </c>
      <c r="L2005" s="89">
        <v>0</v>
      </c>
      <c r="M2005" s="89">
        <v>0</v>
      </c>
      <c r="N2005" s="89">
        <v>0</v>
      </c>
      <c r="O2005" s="89">
        <v>0</v>
      </c>
      <c r="P2005" s="89">
        <v>0</v>
      </c>
      <c r="Q2005" s="89">
        <v>0</v>
      </c>
      <c r="R2005" s="89">
        <v>0</v>
      </c>
      <c r="S2005" s="89">
        <v>0</v>
      </c>
      <c r="T2005" s="89">
        <v>0</v>
      </c>
      <c r="U2005" s="89">
        <v>0</v>
      </c>
      <c r="V2005" s="89">
        <v>0</v>
      </c>
      <c r="W2005" s="89">
        <v>41873.671999999999</v>
      </c>
    </row>
    <row r="2006" spans="1:23" s="94" customFormat="1" x14ac:dyDescent="0.3">
      <c r="A2006" s="171"/>
      <c r="B2006" s="95" t="s">
        <v>175</v>
      </c>
      <c r="C2006" s="89">
        <v>3011.0188079999998</v>
      </c>
      <c r="D2006" s="89">
        <v>0</v>
      </c>
      <c r="E2006" s="89">
        <v>0</v>
      </c>
      <c r="F2006" s="89">
        <v>23065.026720999998</v>
      </c>
      <c r="G2006" s="89">
        <v>444.52925699999997</v>
      </c>
      <c r="H2006" s="89">
        <v>0</v>
      </c>
      <c r="I2006" s="89">
        <v>0</v>
      </c>
      <c r="J2006" s="89">
        <v>459.34</v>
      </c>
      <c r="K2006" s="89">
        <v>0</v>
      </c>
      <c r="L2006" s="89">
        <v>0</v>
      </c>
      <c r="M2006" s="89">
        <v>0</v>
      </c>
      <c r="N2006" s="89">
        <v>0</v>
      </c>
      <c r="O2006" s="89">
        <v>0</v>
      </c>
      <c r="P2006" s="89">
        <v>0</v>
      </c>
      <c r="Q2006" s="89">
        <v>0</v>
      </c>
      <c r="R2006" s="89">
        <v>0</v>
      </c>
      <c r="S2006" s="89">
        <v>0</v>
      </c>
      <c r="T2006" s="89">
        <v>0</v>
      </c>
      <c r="U2006" s="89">
        <v>0</v>
      </c>
      <c r="V2006" s="89">
        <v>0</v>
      </c>
      <c r="W2006" s="89">
        <v>26979.914786000001</v>
      </c>
    </row>
    <row r="2007" spans="1:23" s="94" customFormat="1" x14ac:dyDescent="0.3">
      <c r="A2007" s="171"/>
      <c r="B2007" s="95" t="s">
        <v>44</v>
      </c>
      <c r="C2007" s="89">
        <v>2231.7812090000002</v>
      </c>
      <c r="D2007" s="89">
        <v>0</v>
      </c>
      <c r="E2007" s="89">
        <v>0</v>
      </c>
      <c r="F2007" s="89">
        <v>23244.156749999998</v>
      </c>
      <c r="G2007" s="89">
        <v>0</v>
      </c>
      <c r="H2007" s="89">
        <v>0</v>
      </c>
      <c r="I2007" s="89">
        <v>0</v>
      </c>
      <c r="J2007" s="89">
        <v>0</v>
      </c>
      <c r="K2007" s="89">
        <v>0</v>
      </c>
      <c r="L2007" s="89">
        <v>0</v>
      </c>
      <c r="M2007" s="89">
        <v>0</v>
      </c>
      <c r="N2007" s="89">
        <v>0</v>
      </c>
      <c r="O2007" s="89">
        <v>0</v>
      </c>
      <c r="P2007" s="89">
        <v>0</v>
      </c>
      <c r="Q2007" s="89">
        <v>0</v>
      </c>
      <c r="R2007" s="89">
        <v>0</v>
      </c>
      <c r="S2007" s="89">
        <v>0</v>
      </c>
      <c r="T2007" s="89">
        <v>0</v>
      </c>
      <c r="U2007" s="89">
        <v>0</v>
      </c>
      <c r="V2007" s="89">
        <v>0</v>
      </c>
      <c r="W2007" s="89">
        <v>25475.937958999999</v>
      </c>
    </row>
    <row r="2008" spans="1:23" s="94" customFormat="1" x14ac:dyDescent="0.3">
      <c r="A2008" s="171"/>
      <c r="B2008" s="95" t="s">
        <v>51</v>
      </c>
      <c r="C2008" s="89">
        <v>3295.3620000000001</v>
      </c>
      <c r="D2008" s="89">
        <v>0</v>
      </c>
      <c r="E2008" s="89">
        <v>0</v>
      </c>
      <c r="F2008" s="89">
        <v>18710.105</v>
      </c>
      <c r="G2008" s="89">
        <v>0</v>
      </c>
      <c r="H2008" s="89">
        <v>0</v>
      </c>
      <c r="I2008" s="89">
        <v>0</v>
      </c>
      <c r="J2008" s="89">
        <v>0</v>
      </c>
      <c r="K2008" s="89">
        <v>0</v>
      </c>
      <c r="L2008" s="89">
        <v>0</v>
      </c>
      <c r="M2008" s="89">
        <v>0</v>
      </c>
      <c r="N2008" s="89">
        <v>0</v>
      </c>
      <c r="O2008" s="89">
        <v>0</v>
      </c>
      <c r="P2008" s="89">
        <v>0</v>
      </c>
      <c r="Q2008" s="89">
        <v>0</v>
      </c>
      <c r="R2008" s="89">
        <v>0</v>
      </c>
      <c r="S2008" s="89">
        <v>0</v>
      </c>
      <c r="T2008" s="89">
        <v>0</v>
      </c>
      <c r="U2008" s="89">
        <v>0</v>
      </c>
      <c r="V2008" s="89">
        <v>0</v>
      </c>
      <c r="W2008" s="89">
        <v>22005.467000000001</v>
      </c>
    </row>
    <row r="2009" spans="1:23" s="94" customFormat="1" x14ac:dyDescent="0.3">
      <c r="A2009" s="171"/>
      <c r="B2009" s="95" t="s">
        <v>43</v>
      </c>
      <c r="C2009" s="89">
        <v>1065.6640930000001</v>
      </c>
      <c r="D2009" s="89">
        <v>0</v>
      </c>
      <c r="E2009" s="89">
        <v>0</v>
      </c>
      <c r="F2009" s="89">
        <v>15354.438036</v>
      </c>
      <c r="G2009" s="89">
        <v>0</v>
      </c>
      <c r="H2009" s="89">
        <v>0</v>
      </c>
      <c r="I2009" s="89">
        <v>0</v>
      </c>
      <c r="J2009" s="89">
        <v>0</v>
      </c>
      <c r="K2009" s="89">
        <v>0</v>
      </c>
      <c r="L2009" s="89">
        <v>0</v>
      </c>
      <c r="M2009" s="89">
        <v>0</v>
      </c>
      <c r="N2009" s="89">
        <v>0</v>
      </c>
      <c r="O2009" s="89">
        <v>0</v>
      </c>
      <c r="P2009" s="89">
        <v>0</v>
      </c>
      <c r="Q2009" s="89">
        <v>0</v>
      </c>
      <c r="R2009" s="89">
        <v>0</v>
      </c>
      <c r="S2009" s="89">
        <v>0</v>
      </c>
      <c r="T2009" s="89">
        <v>0</v>
      </c>
      <c r="U2009" s="89">
        <v>0</v>
      </c>
      <c r="V2009" s="89">
        <v>0</v>
      </c>
      <c r="W2009" s="89">
        <v>16420.102128999999</v>
      </c>
    </row>
    <row r="2010" spans="1:23" s="94" customFormat="1" x14ac:dyDescent="0.3">
      <c r="A2010" s="171"/>
      <c r="B2010" s="95" t="s">
        <v>39</v>
      </c>
      <c r="C2010" s="89">
        <v>1394.546668</v>
      </c>
      <c r="D2010" s="89">
        <v>0</v>
      </c>
      <c r="E2010" s="89">
        <v>0</v>
      </c>
      <c r="F2010" s="89">
        <v>14835.625040999999</v>
      </c>
      <c r="G2010" s="89">
        <v>0</v>
      </c>
      <c r="H2010" s="89">
        <v>0</v>
      </c>
      <c r="I2010" s="89">
        <v>0</v>
      </c>
      <c r="J2010" s="89">
        <v>0</v>
      </c>
      <c r="K2010" s="89">
        <v>0</v>
      </c>
      <c r="L2010" s="89">
        <v>0</v>
      </c>
      <c r="M2010" s="89">
        <v>0</v>
      </c>
      <c r="N2010" s="89">
        <v>0</v>
      </c>
      <c r="O2010" s="89">
        <v>0</v>
      </c>
      <c r="P2010" s="89">
        <v>0</v>
      </c>
      <c r="Q2010" s="89">
        <v>0</v>
      </c>
      <c r="R2010" s="89">
        <v>0</v>
      </c>
      <c r="S2010" s="89">
        <v>0</v>
      </c>
      <c r="T2010" s="89">
        <v>0</v>
      </c>
      <c r="U2010" s="89">
        <v>0</v>
      </c>
      <c r="V2010" s="89">
        <v>0</v>
      </c>
      <c r="W2010" s="89">
        <v>16230.171709</v>
      </c>
    </row>
    <row r="2011" spans="1:23" s="94" customFormat="1" x14ac:dyDescent="0.3">
      <c r="A2011" s="171"/>
      <c r="B2011" s="95" t="s">
        <v>52</v>
      </c>
      <c r="C2011" s="89">
        <v>423.267</v>
      </c>
      <c r="D2011" s="89">
        <v>0</v>
      </c>
      <c r="E2011" s="89">
        <v>0</v>
      </c>
      <c r="F2011" s="89">
        <v>13329.007</v>
      </c>
      <c r="G2011" s="89">
        <v>0</v>
      </c>
      <c r="H2011" s="89">
        <v>0</v>
      </c>
      <c r="I2011" s="89">
        <v>0</v>
      </c>
      <c r="J2011" s="89">
        <v>0</v>
      </c>
      <c r="K2011" s="89">
        <v>0</v>
      </c>
      <c r="L2011" s="89">
        <v>0</v>
      </c>
      <c r="M2011" s="89">
        <v>0</v>
      </c>
      <c r="N2011" s="89">
        <v>0</v>
      </c>
      <c r="O2011" s="89">
        <v>0</v>
      </c>
      <c r="P2011" s="89">
        <v>0</v>
      </c>
      <c r="Q2011" s="89">
        <v>0</v>
      </c>
      <c r="R2011" s="89">
        <v>0</v>
      </c>
      <c r="S2011" s="89">
        <v>0</v>
      </c>
      <c r="T2011" s="89">
        <v>0</v>
      </c>
      <c r="U2011" s="89">
        <v>0</v>
      </c>
      <c r="V2011" s="89">
        <v>0</v>
      </c>
      <c r="W2011" s="89">
        <v>13752.273999999999</v>
      </c>
    </row>
    <row r="2012" spans="1:23" s="94" customFormat="1" x14ac:dyDescent="0.3">
      <c r="A2012" s="171"/>
      <c r="B2012" s="95" t="s">
        <v>45</v>
      </c>
      <c r="C2012" s="89">
        <v>707.30383300000005</v>
      </c>
      <c r="D2012" s="89">
        <v>0</v>
      </c>
      <c r="E2012" s="89">
        <v>0</v>
      </c>
      <c r="F2012" s="89">
        <v>12886.029504</v>
      </c>
      <c r="G2012" s="89">
        <v>0</v>
      </c>
      <c r="H2012" s="89">
        <v>0</v>
      </c>
      <c r="I2012" s="89">
        <v>0</v>
      </c>
      <c r="J2012" s="89">
        <v>0</v>
      </c>
      <c r="K2012" s="89">
        <v>0</v>
      </c>
      <c r="L2012" s="89">
        <v>0</v>
      </c>
      <c r="M2012" s="89">
        <v>0</v>
      </c>
      <c r="N2012" s="89">
        <v>0</v>
      </c>
      <c r="O2012" s="89">
        <v>0</v>
      </c>
      <c r="P2012" s="89">
        <v>0</v>
      </c>
      <c r="Q2012" s="89">
        <v>0</v>
      </c>
      <c r="R2012" s="89">
        <v>0</v>
      </c>
      <c r="S2012" s="89">
        <v>0</v>
      </c>
      <c r="T2012" s="89">
        <v>0</v>
      </c>
      <c r="U2012" s="89">
        <v>0</v>
      </c>
      <c r="V2012" s="89">
        <v>0</v>
      </c>
      <c r="W2012" s="89">
        <v>13593.333337</v>
      </c>
    </row>
    <row r="2013" spans="1:23" s="94" customFormat="1" x14ac:dyDescent="0.3">
      <c r="A2013" s="171"/>
      <c r="B2013" s="95" t="s">
        <v>56</v>
      </c>
      <c r="C2013" s="89">
        <v>152.95322400000001</v>
      </c>
      <c r="D2013" s="89">
        <v>0</v>
      </c>
      <c r="E2013" s="89">
        <v>0</v>
      </c>
      <c r="F2013" s="89">
        <v>13156.572021</v>
      </c>
      <c r="G2013" s="89">
        <v>0</v>
      </c>
      <c r="H2013" s="89">
        <v>0</v>
      </c>
      <c r="I2013" s="89">
        <v>0</v>
      </c>
      <c r="J2013" s="89">
        <v>0</v>
      </c>
      <c r="K2013" s="89">
        <v>0</v>
      </c>
      <c r="L2013" s="89">
        <v>0</v>
      </c>
      <c r="M2013" s="89">
        <v>0</v>
      </c>
      <c r="N2013" s="89">
        <v>0</v>
      </c>
      <c r="O2013" s="89">
        <v>0</v>
      </c>
      <c r="P2013" s="89">
        <v>0</v>
      </c>
      <c r="Q2013" s="89">
        <v>0</v>
      </c>
      <c r="R2013" s="89">
        <v>0</v>
      </c>
      <c r="S2013" s="89">
        <v>0</v>
      </c>
      <c r="T2013" s="89">
        <v>0</v>
      </c>
      <c r="U2013" s="89">
        <v>0</v>
      </c>
      <c r="V2013" s="89">
        <v>0</v>
      </c>
      <c r="W2013" s="89">
        <v>13309.525245000001</v>
      </c>
    </row>
    <row r="2014" spans="1:23" s="94" customFormat="1" x14ac:dyDescent="0.3">
      <c r="A2014" s="171"/>
      <c r="B2014" s="95" t="s">
        <v>506</v>
      </c>
      <c r="C2014" s="89">
        <v>0</v>
      </c>
      <c r="D2014" s="89">
        <v>0</v>
      </c>
      <c r="E2014" s="89">
        <v>0</v>
      </c>
      <c r="F2014" s="89">
        <v>0</v>
      </c>
      <c r="G2014" s="89">
        <v>0</v>
      </c>
      <c r="H2014" s="89">
        <v>0</v>
      </c>
      <c r="I2014" s="89">
        <v>0</v>
      </c>
      <c r="J2014" s="89">
        <v>0</v>
      </c>
      <c r="K2014" s="89">
        <v>0</v>
      </c>
      <c r="L2014" s="89">
        <v>0</v>
      </c>
      <c r="M2014" s="89">
        <v>0</v>
      </c>
      <c r="N2014" s="89">
        <v>0</v>
      </c>
      <c r="O2014" s="89">
        <v>484.76100000000002</v>
      </c>
      <c r="P2014" s="89">
        <v>10536.138000000001</v>
      </c>
      <c r="Q2014" s="89">
        <v>0</v>
      </c>
      <c r="R2014" s="89">
        <v>0</v>
      </c>
      <c r="S2014" s="89">
        <v>0</v>
      </c>
      <c r="T2014" s="89">
        <v>0</v>
      </c>
      <c r="U2014" s="89">
        <v>0</v>
      </c>
      <c r="V2014" s="89">
        <v>0</v>
      </c>
      <c r="W2014" s="89">
        <v>11020.898999999999</v>
      </c>
    </row>
    <row r="2015" spans="1:23" s="94" customFormat="1" x14ac:dyDescent="0.3">
      <c r="A2015" s="171"/>
      <c r="B2015" s="95" t="s">
        <v>40</v>
      </c>
      <c r="C2015" s="89">
        <v>970.64387199999999</v>
      </c>
      <c r="D2015" s="89">
        <v>0</v>
      </c>
      <c r="E2015" s="89">
        <v>0</v>
      </c>
      <c r="F2015" s="89">
        <v>9446.1558920000007</v>
      </c>
      <c r="G2015" s="89">
        <v>0</v>
      </c>
      <c r="H2015" s="89">
        <v>0</v>
      </c>
      <c r="I2015" s="89">
        <v>0</v>
      </c>
      <c r="J2015" s="89">
        <v>0</v>
      </c>
      <c r="K2015" s="89">
        <v>0</v>
      </c>
      <c r="L2015" s="89">
        <v>0</v>
      </c>
      <c r="M2015" s="89">
        <v>0</v>
      </c>
      <c r="N2015" s="89">
        <v>0</v>
      </c>
      <c r="O2015" s="89">
        <v>0</v>
      </c>
      <c r="P2015" s="89">
        <v>0</v>
      </c>
      <c r="Q2015" s="89">
        <v>0</v>
      </c>
      <c r="R2015" s="89">
        <v>0</v>
      </c>
      <c r="S2015" s="89">
        <v>0</v>
      </c>
      <c r="T2015" s="89">
        <v>0</v>
      </c>
      <c r="U2015" s="89">
        <v>0</v>
      </c>
      <c r="V2015" s="89">
        <v>0</v>
      </c>
      <c r="W2015" s="89">
        <v>10416.799763999999</v>
      </c>
    </row>
    <row r="2016" spans="1:23" s="94" customFormat="1" x14ac:dyDescent="0.3">
      <c r="A2016" s="171"/>
      <c r="B2016" s="95" t="s">
        <v>38</v>
      </c>
      <c r="C2016" s="89">
        <v>1167.67</v>
      </c>
      <c r="D2016" s="89">
        <v>0</v>
      </c>
      <c r="E2016" s="89">
        <v>0</v>
      </c>
      <c r="F2016" s="89">
        <v>7474.7470000000003</v>
      </c>
      <c r="G2016" s="89">
        <v>0</v>
      </c>
      <c r="H2016" s="89">
        <v>0</v>
      </c>
      <c r="I2016" s="89">
        <v>0</v>
      </c>
      <c r="J2016" s="89">
        <v>0</v>
      </c>
      <c r="K2016" s="89">
        <v>0</v>
      </c>
      <c r="L2016" s="89">
        <v>0</v>
      </c>
      <c r="M2016" s="89">
        <v>0</v>
      </c>
      <c r="N2016" s="89">
        <v>0</v>
      </c>
      <c r="O2016" s="89">
        <v>0</v>
      </c>
      <c r="P2016" s="89">
        <v>0</v>
      </c>
      <c r="Q2016" s="89">
        <v>0</v>
      </c>
      <c r="R2016" s="89">
        <v>0</v>
      </c>
      <c r="S2016" s="89">
        <v>0</v>
      </c>
      <c r="T2016" s="89">
        <v>0</v>
      </c>
      <c r="U2016" s="89">
        <v>0</v>
      </c>
      <c r="V2016" s="89">
        <v>0</v>
      </c>
      <c r="W2016" s="89">
        <v>8642.4169999999995</v>
      </c>
    </row>
    <row r="2017" spans="1:23" s="94" customFormat="1" x14ac:dyDescent="0.3">
      <c r="A2017" s="171"/>
      <c r="B2017" s="95" t="s">
        <v>50</v>
      </c>
      <c r="C2017" s="89">
        <v>271.24599999999998</v>
      </c>
      <c r="D2017" s="89">
        <v>0</v>
      </c>
      <c r="E2017" s="89">
        <v>0</v>
      </c>
      <c r="F2017" s="89">
        <v>7837.0910000000003</v>
      </c>
      <c r="G2017" s="89">
        <v>0</v>
      </c>
      <c r="H2017" s="89">
        <v>0</v>
      </c>
      <c r="I2017" s="89">
        <v>0</v>
      </c>
      <c r="J2017" s="89">
        <v>0</v>
      </c>
      <c r="K2017" s="89">
        <v>0</v>
      </c>
      <c r="L2017" s="89">
        <v>0</v>
      </c>
      <c r="M2017" s="89">
        <v>0</v>
      </c>
      <c r="N2017" s="89">
        <v>0</v>
      </c>
      <c r="O2017" s="89">
        <v>0</v>
      </c>
      <c r="P2017" s="89">
        <v>0</v>
      </c>
      <c r="Q2017" s="89">
        <v>0</v>
      </c>
      <c r="R2017" s="89">
        <v>0</v>
      </c>
      <c r="S2017" s="89">
        <v>0</v>
      </c>
      <c r="T2017" s="89">
        <v>0</v>
      </c>
      <c r="U2017" s="89">
        <v>0</v>
      </c>
      <c r="V2017" s="89">
        <v>0</v>
      </c>
      <c r="W2017" s="89">
        <v>8108.3370000000004</v>
      </c>
    </row>
    <row r="2018" spans="1:23" s="94" customFormat="1" x14ac:dyDescent="0.3">
      <c r="A2018" s="171"/>
      <c r="B2018" s="95" t="s">
        <v>41</v>
      </c>
      <c r="C2018" s="89">
        <v>607.29292399999997</v>
      </c>
      <c r="D2018" s="89">
        <v>0</v>
      </c>
      <c r="E2018" s="89">
        <v>0</v>
      </c>
      <c r="F2018" s="89">
        <v>7430.9115700000002</v>
      </c>
      <c r="G2018" s="89">
        <v>0</v>
      </c>
      <c r="H2018" s="89">
        <v>0</v>
      </c>
      <c r="I2018" s="89">
        <v>0</v>
      </c>
      <c r="J2018" s="89">
        <v>0</v>
      </c>
      <c r="K2018" s="89">
        <v>0</v>
      </c>
      <c r="L2018" s="89">
        <v>0</v>
      </c>
      <c r="M2018" s="89">
        <v>0</v>
      </c>
      <c r="N2018" s="89">
        <v>0</v>
      </c>
      <c r="O2018" s="89">
        <v>0</v>
      </c>
      <c r="P2018" s="89">
        <v>0</v>
      </c>
      <c r="Q2018" s="89">
        <v>0</v>
      </c>
      <c r="R2018" s="89">
        <v>0</v>
      </c>
      <c r="S2018" s="89">
        <v>0</v>
      </c>
      <c r="T2018" s="89">
        <v>0</v>
      </c>
      <c r="U2018" s="89">
        <v>0</v>
      </c>
      <c r="V2018" s="89">
        <v>0</v>
      </c>
      <c r="W2018" s="89">
        <v>8038.2044939999996</v>
      </c>
    </row>
    <row r="2019" spans="1:23" s="94" customFormat="1" x14ac:dyDescent="0.3">
      <c r="A2019" s="171"/>
      <c r="B2019" s="95" t="s">
        <v>49</v>
      </c>
      <c r="C2019" s="89">
        <v>361.577268</v>
      </c>
      <c r="D2019" s="89">
        <v>0</v>
      </c>
      <c r="E2019" s="89">
        <v>0</v>
      </c>
      <c r="F2019" s="89">
        <v>6817.8123219999998</v>
      </c>
      <c r="G2019" s="89">
        <v>0</v>
      </c>
      <c r="H2019" s="89">
        <v>0</v>
      </c>
      <c r="I2019" s="89">
        <v>0</v>
      </c>
      <c r="J2019" s="89">
        <v>0</v>
      </c>
      <c r="K2019" s="89">
        <v>0</v>
      </c>
      <c r="L2019" s="89">
        <v>0</v>
      </c>
      <c r="M2019" s="89">
        <v>0</v>
      </c>
      <c r="N2019" s="89">
        <v>0</v>
      </c>
      <c r="O2019" s="89">
        <v>0</v>
      </c>
      <c r="P2019" s="89">
        <v>0</v>
      </c>
      <c r="Q2019" s="89">
        <v>0</v>
      </c>
      <c r="R2019" s="89">
        <v>0</v>
      </c>
      <c r="S2019" s="89">
        <v>0</v>
      </c>
      <c r="T2019" s="89">
        <v>0</v>
      </c>
      <c r="U2019" s="89">
        <v>0</v>
      </c>
      <c r="V2019" s="89">
        <v>0</v>
      </c>
      <c r="W2019" s="89">
        <v>7179.3895899999998</v>
      </c>
    </row>
    <row r="2020" spans="1:23" s="94" customFormat="1" x14ac:dyDescent="0.3">
      <c r="A2020" s="171"/>
      <c r="B2020" s="95" t="s">
        <v>46</v>
      </c>
      <c r="C2020" s="89">
        <v>147.49010699999999</v>
      </c>
      <c r="D2020" s="89">
        <v>0</v>
      </c>
      <c r="E2020" s="89">
        <v>0</v>
      </c>
      <c r="F2020" s="89">
        <v>5946.77</v>
      </c>
      <c r="G2020" s="89">
        <v>0</v>
      </c>
      <c r="H2020" s="89">
        <v>0</v>
      </c>
      <c r="I2020" s="89">
        <v>0</v>
      </c>
      <c r="J2020" s="89">
        <v>0</v>
      </c>
      <c r="K2020" s="89">
        <v>0</v>
      </c>
      <c r="L2020" s="89">
        <v>0</v>
      </c>
      <c r="M2020" s="89">
        <v>0</v>
      </c>
      <c r="N2020" s="89">
        <v>0</v>
      </c>
      <c r="O2020" s="89">
        <v>0</v>
      </c>
      <c r="P2020" s="89">
        <v>0</v>
      </c>
      <c r="Q2020" s="89">
        <v>0</v>
      </c>
      <c r="R2020" s="89">
        <v>0</v>
      </c>
      <c r="S2020" s="89">
        <v>0</v>
      </c>
      <c r="T2020" s="89">
        <v>0</v>
      </c>
      <c r="U2020" s="89">
        <v>0</v>
      </c>
      <c r="V2020" s="89">
        <v>0</v>
      </c>
      <c r="W2020" s="89">
        <v>6094.2601070000001</v>
      </c>
    </row>
    <row r="2021" spans="1:23" s="94" customFormat="1" x14ac:dyDescent="0.3">
      <c r="A2021" s="171"/>
      <c r="B2021" s="95" t="s">
        <v>35</v>
      </c>
      <c r="C2021" s="89">
        <v>277.06073700000002</v>
      </c>
      <c r="D2021" s="89">
        <v>0</v>
      </c>
      <c r="E2021" s="89">
        <v>0</v>
      </c>
      <c r="F2021" s="89">
        <v>5458.2277899999999</v>
      </c>
      <c r="G2021" s="89">
        <v>0</v>
      </c>
      <c r="H2021" s="89">
        <v>0</v>
      </c>
      <c r="I2021" s="89">
        <v>0</v>
      </c>
      <c r="J2021" s="89">
        <v>0</v>
      </c>
      <c r="K2021" s="89">
        <v>0</v>
      </c>
      <c r="L2021" s="89">
        <v>0</v>
      </c>
      <c r="M2021" s="89">
        <v>0</v>
      </c>
      <c r="N2021" s="89">
        <v>0</v>
      </c>
      <c r="O2021" s="89">
        <v>0</v>
      </c>
      <c r="P2021" s="89">
        <v>0</v>
      </c>
      <c r="Q2021" s="89">
        <v>0</v>
      </c>
      <c r="R2021" s="89">
        <v>0</v>
      </c>
      <c r="S2021" s="89">
        <v>0</v>
      </c>
      <c r="T2021" s="89">
        <v>0</v>
      </c>
      <c r="U2021" s="89">
        <v>0</v>
      </c>
      <c r="V2021" s="89">
        <v>0</v>
      </c>
      <c r="W2021" s="89">
        <v>5735.2885269999997</v>
      </c>
    </row>
    <row r="2022" spans="1:23" s="94" customFormat="1" x14ac:dyDescent="0.3">
      <c r="A2022" s="171"/>
      <c r="B2022" s="95" t="s">
        <v>59</v>
      </c>
      <c r="C2022" s="89">
        <v>134.72057000000001</v>
      </c>
      <c r="D2022" s="89">
        <v>0</v>
      </c>
      <c r="E2022" s="89">
        <v>0</v>
      </c>
      <c r="F2022" s="89">
        <v>3406.3338010000002</v>
      </c>
      <c r="G2022" s="89">
        <v>0</v>
      </c>
      <c r="H2022" s="89">
        <v>0</v>
      </c>
      <c r="I2022" s="89">
        <v>0</v>
      </c>
      <c r="J2022" s="89">
        <v>0</v>
      </c>
      <c r="K2022" s="89">
        <v>0</v>
      </c>
      <c r="L2022" s="89">
        <v>0</v>
      </c>
      <c r="M2022" s="89">
        <v>0</v>
      </c>
      <c r="N2022" s="89">
        <v>0</v>
      </c>
      <c r="O2022" s="89">
        <v>0</v>
      </c>
      <c r="P2022" s="89">
        <v>0</v>
      </c>
      <c r="Q2022" s="89">
        <v>0</v>
      </c>
      <c r="R2022" s="89">
        <v>0</v>
      </c>
      <c r="S2022" s="89">
        <v>0</v>
      </c>
      <c r="T2022" s="89">
        <v>0</v>
      </c>
      <c r="U2022" s="89">
        <v>0</v>
      </c>
      <c r="V2022" s="89">
        <v>0</v>
      </c>
      <c r="W2022" s="89">
        <v>3541.0543710000002</v>
      </c>
    </row>
    <row r="2023" spans="1:23" s="94" customFormat="1" x14ac:dyDescent="0.3">
      <c r="A2023" s="171"/>
      <c r="B2023" s="95" t="s">
        <v>55</v>
      </c>
      <c r="C2023" s="89">
        <v>357.74592699999999</v>
      </c>
      <c r="D2023" s="89">
        <v>0</v>
      </c>
      <c r="E2023" s="89">
        <v>0</v>
      </c>
      <c r="F2023" s="89">
        <v>2538.866458</v>
      </c>
      <c r="G2023" s="89">
        <v>0</v>
      </c>
      <c r="H2023" s="89">
        <v>0</v>
      </c>
      <c r="I2023" s="89">
        <v>0</v>
      </c>
      <c r="J2023" s="89">
        <v>0</v>
      </c>
      <c r="K2023" s="89">
        <v>0</v>
      </c>
      <c r="L2023" s="89">
        <v>0</v>
      </c>
      <c r="M2023" s="89">
        <v>0</v>
      </c>
      <c r="N2023" s="89">
        <v>0</v>
      </c>
      <c r="O2023" s="89">
        <v>0</v>
      </c>
      <c r="P2023" s="89">
        <v>0</v>
      </c>
      <c r="Q2023" s="89">
        <v>0</v>
      </c>
      <c r="R2023" s="89">
        <v>0</v>
      </c>
      <c r="S2023" s="89">
        <v>0</v>
      </c>
      <c r="T2023" s="89">
        <v>0</v>
      </c>
      <c r="U2023" s="89">
        <v>0</v>
      </c>
      <c r="V2023" s="89">
        <v>0</v>
      </c>
      <c r="W2023" s="89">
        <v>2896.6123849999999</v>
      </c>
    </row>
    <row r="2024" spans="1:23" s="94" customFormat="1" x14ac:dyDescent="0.3">
      <c r="A2024" s="171"/>
      <c r="B2024" s="95" t="s">
        <v>205</v>
      </c>
      <c r="C2024" s="89">
        <v>76.707999999999998</v>
      </c>
      <c r="D2024" s="89">
        <v>0</v>
      </c>
      <c r="E2024" s="89">
        <v>0</v>
      </c>
      <c r="F2024" s="89">
        <v>2787.0360000000001</v>
      </c>
      <c r="G2024" s="89">
        <v>0</v>
      </c>
      <c r="H2024" s="89">
        <v>0</v>
      </c>
      <c r="I2024" s="89">
        <v>0</v>
      </c>
      <c r="J2024" s="89">
        <v>0</v>
      </c>
      <c r="K2024" s="89">
        <v>0</v>
      </c>
      <c r="L2024" s="89">
        <v>0</v>
      </c>
      <c r="M2024" s="89">
        <v>0</v>
      </c>
      <c r="N2024" s="89">
        <v>0</v>
      </c>
      <c r="O2024" s="89">
        <v>0</v>
      </c>
      <c r="P2024" s="89">
        <v>0</v>
      </c>
      <c r="Q2024" s="89">
        <v>0</v>
      </c>
      <c r="R2024" s="89">
        <v>0</v>
      </c>
      <c r="S2024" s="89">
        <v>0</v>
      </c>
      <c r="T2024" s="89">
        <v>0</v>
      </c>
      <c r="U2024" s="89">
        <v>0</v>
      </c>
      <c r="V2024" s="89">
        <v>0</v>
      </c>
      <c r="W2024" s="89">
        <v>2863.7440000000001</v>
      </c>
    </row>
    <row r="2025" spans="1:23" s="94" customFormat="1" x14ac:dyDescent="0.3">
      <c r="A2025" s="171"/>
      <c r="B2025" s="95" t="s">
        <v>47</v>
      </c>
      <c r="C2025" s="89">
        <v>304.41399999999999</v>
      </c>
      <c r="D2025" s="89">
        <v>0</v>
      </c>
      <c r="E2025" s="89">
        <v>0</v>
      </c>
      <c r="F2025" s="89">
        <v>1864.722</v>
      </c>
      <c r="G2025" s="89">
        <v>120.854</v>
      </c>
      <c r="H2025" s="89">
        <v>0</v>
      </c>
      <c r="I2025" s="89">
        <v>0</v>
      </c>
      <c r="J2025" s="89">
        <v>0</v>
      </c>
      <c r="K2025" s="89">
        <v>0</v>
      </c>
      <c r="L2025" s="89">
        <v>0</v>
      </c>
      <c r="M2025" s="89">
        <v>0</v>
      </c>
      <c r="N2025" s="89">
        <v>0</v>
      </c>
      <c r="O2025" s="89">
        <v>0</v>
      </c>
      <c r="P2025" s="89">
        <v>0</v>
      </c>
      <c r="Q2025" s="89">
        <v>0</v>
      </c>
      <c r="R2025" s="89">
        <v>0</v>
      </c>
      <c r="S2025" s="89">
        <v>0</v>
      </c>
      <c r="T2025" s="89">
        <v>0</v>
      </c>
      <c r="U2025" s="89">
        <v>0</v>
      </c>
      <c r="V2025" s="89">
        <v>0</v>
      </c>
      <c r="W2025" s="89">
        <v>2289.9899999999998</v>
      </c>
    </row>
    <row r="2026" spans="1:23" s="94" customFormat="1" x14ac:dyDescent="0.3">
      <c r="A2026" s="171"/>
      <c r="B2026" s="95" t="s">
        <v>42</v>
      </c>
      <c r="C2026" s="89">
        <v>143.34100000000001</v>
      </c>
      <c r="D2026" s="89">
        <v>0</v>
      </c>
      <c r="E2026" s="89">
        <v>0</v>
      </c>
      <c r="F2026" s="89">
        <v>2106.0059999999999</v>
      </c>
      <c r="G2026" s="89">
        <v>0</v>
      </c>
      <c r="H2026" s="89">
        <v>0</v>
      </c>
      <c r="I2026" s="89">
        <v>0</v>
      </c>
      <c r="J2026" s="89">
        <v>0</v>
      </c>
      <c r="K2026" s="89">
        <v>0</v>
      </c>
      <c r="L2026" s="89">
        <v>0</v>
      </c>
      <c r="M2026" s="89">
        <v>0</v>
      </c>
      <c r="N2026" s="89">
        <v>0</v>
      </c>
      <c r="O2026" s="89">
        <v>0</v>
      </c>
      <c r="P2026" s="89">
        <v>0</v>
      </c>
      <c r="Q2026" s="89">
        <v>0</v>
      </c>
      <c r="R2026" s="89">
        <v>0</v>
      </c>
      <c r="S2026" s="89">
        <v>0</v>
      </c>
      <c r="T2026" s="89">
        <v>0</v>
      </c>
      <c r="U2026" s="89">
        <v>0</v>
      </c>
      <c r="V2026" s="89">
        <v>0</v>
      </c>
      <c r="W2026" s="89">
        <v>2249.3470000000002</v>
      </c>
    </row>
    <row r="2027" spans="1:23" s="94" customFormat="1" x14ac:dyDescent="0.3">
      <c r="A2027" s="171"/>
      <c r="B2027" s="95" t="s">
        <v>54</v>
      </c>
      <c r="C2027" s="89">
        <v>130.18</v>
      </c>
      <c r="D2027" s="89">
        <v>0</v>
      </c>
      <c r="E2027" s="89">
        <v>0</v>
      </c>
      <c r="F2027" s="89">
        <v>1989.749</v>
      </c>
      <c r="G2027" s="89">
        <v>0</v>
      </c>
      <c r="H2027" s="89">
        <v>0</v>
      </c>
      <c r="I2027" s="89">
        <v>0</v>
      </c>
      <c r="J2027" s="89">
        <v>0</v>
      </c>
      <c r="K2027" s="89">
        <v>0</v>
      </c>
      <c r="L2027" s="89">
        <v>0</v>
      </c>
      <c r="M2027" s="89">
        <v>0</v>
      </c>
      <c r="N2027" s="89">
        <v>0</v>
      </c>
      <c r="O2027" s="89">
        <v>0</v>
      </c>
      <c r="P2027" s="89">
        <v>0</v>
      </c>
      <c r="Q2027" s="89">
        <v>0</v>
      </c>
      <c r="R2027" s="89">
        <v>0</v>
      </c>
      <c r="S2027" s="89">
        <v>0</v>
      </c>
      <c r="T2027" s="89">
        <v>0</v>
      </c>
      <c r="U2027" s="89">
        <v>0</v>
      </c>
      <c r="V2027" s="89">
        <v>0</v>
      </c>
      <c r="W2027" s="89">
        <v>2119.9290000000001</v>
      </c>
    </row>
    <row r="2028" spans="1:23" s="94" customFormat="1" x14ac:dyDescent="0.3">
      <c r="A2028" s="171"/>
      <c r="B2028" s="95" t="s">
        <v>53</v>
      </c>
      <c r="C2028" s="89">
        <v>110.825222</v>
      </c>
      <c r="D2028" s="89">
        <v>0</v>
      </c>
      <c r="E2028" s="89">
        <v>0</v>
      </c>
      <c r="F2028" s="89">
        <v>1602.1560589999999</v>
      </c>
      <c r="G2028" s="89">
        <v>0</v>
      </c>
      <c r="H2028" s="89">
        <v>0</v>
      </c>
      <c r="I2028" s="89">
        <v>0</v>
      </c>
      <c r="J2028" s="89">
        <v>0</v>
      </c>
      <c r="K2028" s="89">
        <v>0</v>
      </c>
      <c r="L2028" s="89">
        <v>0</v>
      </c>
      <c r="M2028" s="89">
        <v>0</v>
      </c>
      <c r="N2028" s="89">
        <v>0</v>
      </c>
      <c r="O2028" s="89">
        <v>0</v>
      </c>
      <c r="P2028" s="89">
        <v>0</v>
      </c>
      <c r="Q2028" s="89">
        <v>0</v>
      </c>
      <c r="R2028" s="89">
        <v>0</v>
      </c>
      <c r="S2028" s="89">
        <v>0</v>
      </c>
      <c r="T2028" s="89">
        <v>0</v>
      </c>
      <c r="U2028" s="89">
        <v>0</v>
      </c>
      <c r="V2028" s="89">
        <v>0</v>
      </c>
      <c r="W2028" s="89">
        <v>1712.9812810000001</v>
      </c>
    </row>
    <row r="2029" spans="1:23" s="94" customFormat="1" x14ac:dyDescent="0.3">
      <c r="A2029" s="171"/>
      <c r="B2029" s="95" t="s">
        <v>206</v>
      </c>
      <c r="C2029" s="89">
        <v>36.116</v>
      </c>
      <c r="D2029" s="89">
        <v>0</v>
      </c>
      <c r="E2029" s="89">
        <v>0</v>
      </c>
      <c r="F2029" s="89">
        <v>1581.251</v>
      </c>
      <c r="G2029" s="89">
        <v>0</v>
      </c>
      <c r="H2029" s="89">
        <v>0</v>
      </c>
      <c r="I2029" s="89">
        <v>0</v>
      </c>
      <c r="J2029" s="89">
        <v>0</v>
      </c>
      <c r="K2029" s="89">
        <v>0</v>
      </c>
      <c r="L2029" s="89">
        <v>0</v>
      </c>
      <c r="M2029" s="89">
        <v>0</v>
      </c>
      <c r="N2029" s="89">
        <v>0</v>
      </c>
      <c r="O2029" s="89">
        <v>0</v>
      </c>
      <c r="P2029" s="89">
        <v>0</v>
      </c>
      <c r="Q2029" s="89">
        <v>0</v>
      </c>
      <c r="R2029" s="89">
        <v>0</v>
      </c>
      <c r="S2029" s="89">
        <v>0</v>
      </c>
      <c r="T2029" s="89">
        <v>0</v>
      </c>
      <c r="U2029" s="89">
        <v>0</v>
      </c>
      <c r="V2029" s="89">
        <v>0</v>
      </c>
      <c r="W2029" s="89">
        <v>1617.367</v>
      </c>
    </row>
    <row r="2030" spans="1:23" s="94" customFormat="1" x14ac:dyDescent="0.3">
      <c r="A2030" s="171"/>
      <c r="B2030" s="95" t="s">
        <v>176</v>
      </c>
      <c r="C2030" s="89">
        <v>95.840990000000005</v>
      </c>
      <c r="D2030" s="89">
        <v>0</v>
      </c>
      <c r="E2030" s="89">
        <v>0</v>
      </c>
      <c r="F2030" s="89">
        <v>840.64503000000002</v>
      </c>
      <c r="G2030" s="89">
        <v>0</v>
      </c>
      <c r="H2030" s="89">
        <v>0</v>
      </c>
      <c r="I2030" s="89">
        <v>0</v>
      </c>
      <c r="J2030" s="89">
        <v>0</v>
      </c>
      <c r="K2030" s="89">
        <v>0</v>
      </c>
      <c r="L2030" s="89">
        <v>0</v>
      </c>
      <c r="M2030" s="89">
        <v>0</v>
      </c>
      <c r="N2030" s="89">
        <v>0</v>
      </c>
      <c r="O2030" s="89">
        <v>0</v>
      </c>
      <c r="P2030" s="89">
        <v>0</v>
      </c>
      <c r="Q2030" s="89">
        <v>0</v>
      </c>
      <c r="R2030" s="89">
        <v>0</v>
      </c>
      <c r="S2030" s="89">
        <v>0</v>
      </c>
      <c r="T2030" s="89">
        <v>0</v>
      </c>
      <c r="U2030" s="89">
        <v>0</v>
      </c>
      <c r="V2030" s="89">
        <v>0</v>
      </c>
      <c r="W2030" s="89">
        <v>936.48602000000005</v>
      </c>
    </row>
    <row r="2031" spans="1:23" s="94" customFormat="1" x14ac:dyDescent="0.3">
      <c r="A2031" s="171"/>
      <c r="B2031" s="95" t="s">
        <v>22</v>
      </c>
      <c r="C2031" s="89">
        <v>28.50046</v>
      </c>
      <c r="D2031" s="89">
        <v>0</v>
      </c>
      <c r="E2031" s="89">
        <v>0</v>
      </c>
      <c r="F2031" s="89">
        <v>476.01171900000003</v>
      </c>
      <c r="G2031" s="89">
        <v>0</v>
      </c>
      <c r="H2031" s="89">
        <v>0</v>
      </c>
      <c r="I2031" s="89">
        <v>0</v>
      </c>
      <c r="J2031" s="89">
        <v>0</v>
      </c>
      <c r="K2031" s="89">
        <v>0</v>
      </c>
      <c r="L2031" s="89">
        <v>0</v>
      </c>
      <c r="M2031" s="89">
        <v>0</v>
      </c>
      <c r="N2031" s="89">
        <v>0</v>
      </c>
      <c r="O2031" s="89">
        <v>0</v>
      </c>
      <c r="P2031" s="89">
        <v>0</v>
      </c>
      <c r="Q2031" s="89">
        <v>0</v>
      </c>
      <c r="R2031" s="89">
        <v>0</v>
      </c>
      <c r="S2031" s="89">
        <v>0</v>
      </c>
      <c r="T2031" s="89">
        <v>0</v>
      </c>
      <c r="U2031" s="89">
        <v>0</v>
      </c>
      <c r="V2031" s="89">
        <v>0</v>
      </c>
      <c r="W2031" s="89">
        <v>504.512179</v>
      </c>
    </row>
    <row r="2032" spans="1:23" s="94" customFormat="1" x14ac:dyDescent="0.3">
      <c r="A2032" s="171"/>
      <c r="B2032" s="95" t="s">
        <v>58</v>
      </c>
      <c r="C2032" s="89">
        <v>65.551061000000004</v>
      </c>
      <c r="D2032" s="89">
        <v>0</v>
      </c>
      <c r="E2032" s="89">
        <v>0</v>
      </c>
      <c r="F2032" s="89">
        <v>359.98064900000003</v>
      </c>
      <c r="G2032" s="89">
        <v>0</v>
      </c>
      <c r="H2032" s="89">
        <v>0</v>
      </c>
      <c r="I2032" s="89">
        <v>0</v>
      </c>
      <c r="J2032" s="89">
        <v>0</v>
      </c>
      <c r="K2032" s="89">
        <v>0</v>
      </c>
      <c r="L2032" s="89">
        <v>0</v>
      </c>
      <c r="M2032" s="89">
        <v>0</v>
      </c>
      <c r="N2032" s="89">
        <v>0</v>
      </c>
      <c r="O2032" s="89">
        <v>0</v>
      </c>
      <c r="P2032" s="89">
        <v>0</v>
      </c>
      <c r="Q2032" s="89">
        <v>0</v>
      </c>
      <c r="R2032" s="89">
        <v>0</v>
      </c>
      <c r="S2032" s="89">
        <v>0</v>
      </c>
      <c r="T2032" s="89">
        <v>0</v>
      </c>
      <c r="U2032" s="89">
        <v>0</v>
      </c>
      <c r="V2032" s="89">
        <v>0</v>
      </c>
      <c r="W2032" s="89">
        <v>425.53170999999998</v>
      </c>
    </row>
    <row r="2033" spans="1:23" s="94" customFormat="1" x14ac:dyDescent="0.3">
      <c r="A2033" s="171"/>
      <c r="B2033" s="95" t="s">
        <v>204</v>
      </c>
      <c r="C2033" s="89">
        <v>21.79</v>
      </c>
      <c r="D2033" s="89">
        <v>0</v>
      </c>
      <c r="E2033" s="89">
        <v>0</v>
      </c>
      <c r="F2033" s="89">
        <v>121.6279</v>
      </c>
      <c r="G2033" s="89">
        <v>0</v>
      </c>
      <c r="H2033" s="89">
        <v>0</v>
      </c>
      <c r="I2033" s="89">
        <v>0</v>
      </c>
      <c r="J2033" s="89">
        <v>0</v>
      </c>
      <c r="K2033" s="89">
        <v>0</v>
      </c>
      <c r="L2033" s="89">
        <v>0</v>
      </c>
      <c r="M2033" s="89">
        <v>0</v>
      </c>
      <c r="N2033" s="89">
        <v>0</v>
      </c>
      <c r="O2033" s="89">
        <v>0</v>
      </c>
      <c r="P2033" s="89">
        <v>0</v>
      </c>
      <c r="Q2033" s="89">
        <v>0</v>
      </c>
      <c r="R2033" s="89">
        <v>0</v>
      </c>
      <c r="S2033" s="89">
        <v>0</v>
      </c>
      <c r="T2033" s="89">
        <v>0</v>
      </c>
      <c r="U2033" s="89">
        <v>0</v>
      </c>
      <c r="V2033" s="89">
        <v>0</v>
      </c>
      <c r="W2033" s="89">
        <v>143.4179</v>
      </c>
    </row>
    <row r="2034" spans="1:23" s="94" customFormat="1" x14ac:dyDescent="0.3">
      <c r="A2034" s="171"/>
      <c r="B2034" s="95" t="s">
        <v>60</v>
      </c>
      <c r="C2034" s="89">
        <v>11.028119999999999</v>
      </c>
      <c r="D2034" s="89">
        <v>0</v>
      </c>
      <c r="E2034" s="89">
        <v>0</v>
      </c>
      <c r="F2034" s="89">
        <v>91.520030000000006</v>
      </c>
      <c r="G2034" s="89">
        <v>0</v>
      </c>
      <c r="H2034" s="89">
        <v>0</v>
      </c>
      <c r="I2034" s="89">
        <v>0</v>
      </c>
      <c r="J2034" s="89">
        <v>0</v>
      </c>
      <c r="K2034" s="89">
        <v>0</v>
      </c>
      <c r="L2034" s="89">
        <v>0</v>
      </c>
      <c r="M2034" s="89">
        <v>0</v>
      </c>
      <c r="N2034" s="89">
        <v>0</v>
      </c>
      <c r="O2034" s="89">
        <v>0</v>
      </c>
      <c r="P2034" s="89">
        <v>0</v>
      </c>
      <c r="Q2034" s="89">
        <v>0</v>
      </c>
      <c r="R2034" s="89">
        <v>0</v>
      </c>
      <c r="S2034" s="89">
        <v>0</v>
      </c>
      <c r="T2034" s="89">
        <v>0</v>
      </c>
      <c r="U2034" s="89">
        <v>0</v>
      </c>
      <c r="V2034" s="89">
        <v>0</v>
      </c>
      <c r="W2034" s="89">
        <v>102.54815000000001</v>
      </c>
    </row>
    <row r="2035" spans="1:23" s="94" customFormat="1" x14ac:dyDescent="0.3">
      <c r="A2035" s="171"/>
      <c r="B2035" s="95" t="s">
        <v>67</v>
      </c>
      <c r="C2035" s="89">
        <v>0</v>
      </c>
      <c r="D2035" s="89">
        <v>0</v>
      </c>
      <c r="E2035" s="89">
        <v>0</v>
      </c>
      <c r="F2035" s="89">
        <v>0</v>
      </c>
      <c r="G2035" s="89">
        <v>0</v>
      </c>
      <c r="H2035" s="89">
        <v>0</v>
      </c>
      <c r="I2035" s="89">
        <v>0</v>
      </c>
      <c r="J2035" s="89">
        <v>0</v>
      </c>
      <c r="K2035" s="89">
        <v>0</v>
      </c>
      <c r="L2035" s="89">
        <v>0</v>
      </c>
      <c r="M2035" s="89">
        <v>0</v>
      </c>
      <c r="N2035" s="89">
        <v>0</v>
      </c>
      <c r="O2035" s="89">
        <v>0</v>
      </c>
      <c r="P2035" s="89">
        <v>12.837</v>
      </c>
      <c r="Q2035" s="89">
        <v>0</v>
      </c>
      <c r="R2035" s="89">
        <v>0</v>
      </c>
      <c r="S2035" s="89">
        <v>0</v>
      </c>
      <c r="T2035" s="89">
        <v>0</v>
      </c>
      <c r="U2035" s="89">
        <v>0</v>
      </c>
      <c r="V2035" s="89">
        <v>0</v>
      </c>
      <c r="W2035" s="89">
        <v>12.837</v>
      </c>
    </row>
    <row r="2036" spans="1:23" s="94" customFormat="1" x14ac:dyDescent="0.3">
      <c r="A2036" s="171"/>
      <c r="B2036" s="95" t="s">
        <v>27</v>
      </c>
      <c r="C2036" s="89">
        <v>0</v>
      </c>
      <c r="D2036" s="89">
        <v>0</v>
      </c>
      <c r="E2036" s="89">
        <v>0</v>
      </c>
      <c r="F2036" s="89">
        <v>0</v>
      </c>
      <c r="G2036" s="89">
        <v>0</v>
      </c>
      <c r="H2036" s="89">
        <v>0</v>
      </c>
      <c r="I2036" s="89">
        <v>0</v>
      </c>
      <c r="J2036" s="89">
        <v>0</v>
      </c>
      <c r="K2036" s="89">
        <v>0</v>
      </c>
      <c r="L2036" s="89">
        <v>0</v>
      </c>
      <c r="M2036" s="89">
        <v>0</v>
      </c>
      <c r="N2036" s="89">
        <v>0</v>
      </c>
      <c r="O2036" s="89">
        <v>0</v>
      </c>
      <c r="P2036" s="89">
        <v>4.6909999999999998</v>
      </c>
      <c r="Q2036" s="89">
        <v>0</v>
      </c>
      <c r="R2036" s="89">
        <v>0</v>
      </c>
      <c r="S2036" s="89">
        <v>0</v>
      </c>
      <c r="T2036" s="89">
        <v>0</v>
      </c>
      <c r="U2036" s="89">
        <v>0</v>
      </c>
      <c r="V2036" s="89">
        <v>0</v>
      </c>
      <c r="W2036" s="89">
        <v>4.6909999999999998</v>
      </c>
    </row>
    <row r="2037" spans="1:23" s="94" customFormat="1" x14ac:dyDescent="0.3">
      <c r="A2037" s="123"/>
      <c r="B2037" s="90" t="s">
        <v>504</v>
      </c>
      <c r="C2037" s="91">
        <v>54151.334220999997</v>
      </c>
      <c r="D2037" s="91">
        <v>0</v>
      </c>
      <c r="E2037" s="91">
        <v>0</v>
      </c>
      <c r="F2037" s="91">
        <v>405146.91789400001</v>
      </c>
      <c r="G2037" s="91">
        <v>3510.5251499999999</v>
      </c>
      <c r="H2037" s="91">
        <v>0</v>
      </c>
      <c r="I2037" s="91">
        <v>0</v>
      </c>
      <c r="J2037" s="91">
        <v>826.94</v>
      </c>
      <c r="K2037" s="91">
        <v>252.82</v>
      </c>
      <c r="L2037" s="91">
        <v>0</v>
      </c>
      <c r="M2037" s="91">
        <v>0</v>
      </c>
      <c r="N2037" s="91">
        <v>0</v>
      </c>
      <c r="O2037" s="91">
        <v>903.16300000000001</v>
      </c>
      <c r="P2037" s="91">
        <v>10874.346</v>
      </c>
      <c r="Q2037" s="91">
        <v>0</v>
      </c>
      <c r="R2037" s="91">
        <v>0</v>
      </c>
      <c r="S2037" s="91">
        <v>0</v>
      </c>
      <c r="T2037" s="91">
        <v>0</v>
      </c>
      <c r="U2037" s="91">
        <v>0</v>
      </c>
      <c r="V2037" s="91">
        <v>0</v>
      </c>
      <c r="W2037" s="91">
        <v>475666.04626500001</v>
      </c>
    </row>
    <row r="2038" spans="1:23" s="94" customFormat="1" x14ac:dyDescent="0.3">
      <c r="A2038" s="122" t="s">
        <v>92</v>
      </c>
      <c r="B2038" s="95" t="s">
        <v>14</v>
      </c>
      <c r="C2038" s="89">
        <v>2127.8387469999998</v>
      </c>
      <c r="D2038" s="89">
        <v>0</v>
      </c>
      <c r="E2038" s="89">
        <v>0</v>
      </c>
      <c r="F2038" s="89">
        <v>23011.800217</v>
      </c>
      <c r="G2038" s="89">
        <v>39113.857000000004</v>
      </c>
      <c r="H2038" s="89">
        <v>0</v>
      </c>
      <c r="I2038" s="89">
        <v>0</v>
      </c>
      <c r="J2038" s="89">
        <v>0</v>
      </c>
      <c r="K2038" s="89">
        <v>0</v>
      </c>
      <c r="L2038" s="89">
        <v>0</v>
      </c>
      <c r="M2038" s="89">
        <v>0</v>
      </c>
      <c r="N2038" s="89">
        <v>0</v>
      </c>
      <c r="O2038" s="89">
        <v>14.281000000000001</v>
      </c>
      <c r="P2038" s="89">
        <v>11.663</v>
      </c>
      <c r="Q2038" s="89">
        <v>0</v>
      </c>
      <c r="R2038" s="89">
        <v>0</v>
      </c>
      <c r="S2038" s="89">
        <v>0</v>
      </c>
      <c r="T2038" s="89">
        <v>0</v>
      </c>
      <c r="U2038" s="89">
        <v>0</v>
      </c>
      <c r="V2038" s="89">
        <v>0</v>
      </c>
      <c r="W2038" s="89">
        <v>64279.439963999997</v>
      </c>
    </row>
    <row r="2039" spans="1:23" s="94" customFormat="1" x14ac:dyDescent="0.3">
      <c r="A2039" s="171"/>
      <c r="B2039" s="95" t="s">
        <v>16</v>
      </c>
      <c r="C2039" s="89">
        <v>2490.2132219999999</v>
      </c>
      <c r="D2039" s="89">
        <v>0</v>
      </c>
      <c r="E2039" s="89">
        <v>0</v>
      </c>
      <c r="F2039" s="89">
        <v>11547.105310999999</v>
      </c>
      <c r="G2039" s="89">
        <v>0</v>
      </c>
      <c r="H2039" s="89">
        <v>0</v>
      </c>
      <c r="I2039" s="89">
        <v>0</v>
      </c>
      <c r="J2039" s="89">
        <v>0</v>
      </c>
      <c r="K2039" s="89">
        <v>0</v>
      </c>
      <c r="L2039" s="89">
        <v>0</v>
      </c>
      <c r="M2039" s="89">
        <v>0</v>
      </c>
      <c r="N2039" s="89">
        <v>0</v>
      </c>
      <c r="O2039" s="89">
        <v>0</v>
      </c>
      <c r="P2039" s="89">
        <v>0</v>
      </c>
      <c r="Q2039" s="89">
        <v>0</v>
      </c>
      <c r="R2039" s="89">
        <v>0</v>
      </c>
      <c r="S2039" s="89">
        <v>0</v>
      </c>
      <c r="T2039" s="89">
        <v>0</v>
      </c>
      <c r="U2039" s="89">
        <v>0</v>
      </c>
      <c r="V2039" s="89">
        <v>0</v>
      </c>
      <c r="W2039" s="89">
        <v>14037.318533</v>
      </c>
    </row>
    <row r="2040" spans="1:23" s="94" customFormat="1" x14ac:dyDescent="0.3">
      <c r="A2040" s="171"/>
      <c r="B2040" s="95" t="s">
        <v>175</v>
      </c>
      <c r="C2040" s="89">
        <v>195.07309100000001</v>
      </c>
      <c r="D2040" s="89">
        <v>0</v>
      </c>
      <c r="E2040" s="89">
        <v>0</v>
      </c>
      <c r="F2040" s="89">
        <v>9012.2143350000006</v>
      </c>
      <c r="G2040" s="89">
        <v>703.57665499999996</v>
      </c>
      <c r="H2040" s="89">
        <v>0</v>
      </c>
      <c r="I2040" s="89">
        <v>0</v>
      </c>
      <c r="J2040" s="89">
        <v>0</v>
      </c>
      <c r="K2040" s="89">
        <v>0</v>
      </c>
      <c r="L2040" s="89">
        <v>0</v>
      </c>
      <c r="M2040" s="89">
        <v>0</v>
      </c>
      <c r="N2040" s="89">
        <v>0</v>
      </c>
      <c r="O2040" s="89">
        <v>0</v>
      </c>
      <c r="P2040" s="89">
        <v>0</v>
      </c>
      <c r="Q2040" s="89">
        <v>0</v>
      </c>
      <c r="R2040" s="89">
        <v>0</v>
      </c>
      <c r="S2040" s="89">
        <v>0</v>
      </c>
      <c r="T2040" s="89">
        <v>0</v>
      </c>
      <c r="U2040" s="89">
        <v>0</v>
      </c>
      <c r="V2040" s="89">
        <v>0</v>
      </c>
      <c r="W2040" s="89">
        <v>9910.8640809999997</v>
      </c>
    </row>
    <row r="2041" spans="1:23" s="94" customFormat="1" x14ac:dyDescent="0.3">
      <c r="A2041" s="171"/>
      <c r="B2041" s="95" t="s">
        <v>40</v>
      </c>
      <c r="C2041" s="89">
        <v>771.82637399999999</v>
      </c>
      <c r="D2041" s="89">
        <v>0</v>
      </c>
      <c r="E2041" s="89">
        <v>0</v>
      </c>
      <c r="F2041" s="89">
        <v>8700.4984679999998</v>
      </c>
      <c r="G2041" s="89">
        <v>0</v>
      </c>
      <c r="H2041" s="89">
        <v>0</v>
      </c>
      <c r="I2041" s="89">
        <v>0</v>
      </c>
      <c r="J2041" s="89">
        <v>0</v>
      </c>
      <c r="K2041" s="89">
        <v>0</v>
      </c>
      <c r="L2041" s="89">
        <v>0</v>
      </c>
      <c r="M2041" s="89">
        <v>0</v>
      </c>
      <c r="N2041" s="89">
        <v>0</v>
      </c>
      <c r="O2041" s="89">
        <v>0</v>
      </c>
      <c r="P2041" s="89">
        <v>0</v>
      </c>
      <c r="Q2041" s="89">
        <v>0</v>
      </c>
      <c r="R2041" s="89">
        <v>0</v>
      </c>
      <c r="S2041" s="89">
        <v>0</v>
      </c>
      <c r="T2041" s="89">
        <v>0</v>
      </c>
      <c r="U2041" s="89">
        <v>0</v>
      </c>
      <c r="V2041" s="89">
        <v>0</v>
      </c>
      <c r="W2041" s="89">
        <v>9472.324842</v>
      </c>
    </row>
    <row r="2042" spans="1:23" s="94" customFormat="1" x14ac:dyDescent="0.3">
      <c r="A2042" s="171"/>
      <c r="B2042" s="95" t="s">
        <v>37</v>
      </c>
      <c r="C2042" s="89">
        <v>1852.373257</v>
      </c>
      <c r="D2042" s="89">
        <v>0</v>
      </c>
      <c r="E2042" s="89">
        <v>0</v>
      </c>
      <c r="F2042" s="89">
        <v>6464.0658229999999</v>
      </c>
      <c r="G2042" s="89">
        <v>0</v>
      </c>
      <c r="H2042" s="89">
        <v>0</v>
      </c>
      <c r="I2042" s="89">
        <v>0</v>
      </c>
      <c r="J2042" s="89">
        <v>0</v>
      </c>
      <c r="K2042" s="89">
        <v>0</v>
      </c>
      <c r="L2042" s="89">
        <v>0</v>
      </c>
      <c r="M2042" s="89">
        <v>0</v>
      </c>
      <c r="N2042" s="89">
        <v>0</v>
      </c>
      <c r="O2042" s="89">
        <v>0</v>
      </c>
      <c r="P2042" s="89">
        <v>0</v>
      </c>
      <c r="Q2042" s="89">
        <v>0</v>
      </c>
      <c r="R2042" s="89">
        <v>0</v>
      </c>
      <c r="S2042" s="89">
        <v>0</v>
      </c>
      <c r="T2042" s="89">
        <v>0</v>
      </c>
      <c r="U2042" s="89">
        <v>0</v>
      </c>
      <c r="V2042" s="89">
        <v>0</v>
      </c>
      <c r="W2042" s="89">
        <v>8316.4390800000001</v>
      </c>
    </row>
    <row r="2043" spans="1:23" s="94" customFormat="1" x14ac:dyDescent="0.3">
      <c r="A2043" s="171"/>
      <c r="B2043" s="95" t="s">
        <v>44</v>
      </c>
      <c r="C2043" s="89">
        <v>471.673723</v>
      </c>
      <c r="D2043" s="89">
        <v>0</v>
      </c>
      <c r="E2043" s="89">
        <v>0</v>
      </c>
      <c r="F2043" s="89">
        <v>7272.4480009999997</v>
      </c>
      <c r="G2043" s="89">
        <v>0</v>
      </c>
      <c r="H2043" s="89">
        <v>0</v>
      </c>
      <c r="I2043" s="89">
        <v>0</v>
      </c>
      <c r="J2043" s="89">
        <v>0</v>
      </c>
      <c r="K2043" s="89">
        <v>0</v>
      </c>
      <c r="L2043" s="89">
        <v>0</v>
      </c>
      <c r="M2043" s="89">
        <v>0</v>
      </c>
      <c r="N2043" s="89">
        <v>0</v>
      </c>
      <c r="O2043" s="89">
        <v>0</v>
      </c>
      <c r="P2043" s="89">
        <v>0</v>
      </c>
      <c r="Q2043" s="89">
        <v>0</v>
      </c>
      <c r="R2043" s="89">
        <v>0</v>
      </c>
      <c r="S2043" s="89">
        <v>0</v>
      </c>
      <c r="T2043" s="89">
        <v>0</v>
      </c>
      <c r="U2043" s="89">
        <v>0</v>
      </c>
      <c r="V2043" s="89">
        <v>0</v>
      </c>
      <c r="W2043" s="89">
        <v>7744.1217239999996</v>
      </c>
    </row>
    <row r="2044" spans="1:23" s="94" customFormat="1" x14ac:dyDescent="0.3">
      <c r="A2044" s="171"/>
      <c r="B2044" s="95" t="s">
        <v>506</v>
      </c>
      <c r="C2044" s="89">
        <v>0</v>
      </c>
      <c r="D2044" s="89">
        <v>0</v>
      </c>
      <c r="E2044" s="89">
        <v>0</v>
      </c>
      <c r="F2044" s="89">
        <v>0</v>
      </c>
      <c r="G2044" s="89">
        <v>0</v>
      </c>
      <c r="H2044" s="89">
        <v>0</v>
      </c>
      <c r="I2044" s="89">
        <v>0</v>
      </c>
      <c r="J2044" s="89">
        <v>0</v>
      </c>
      <c r="K2044" s="89">
        <v>0</v>
      </c>
      <c r="L2044" s="89">
        <v>0</v>
      </c>
      <c r="M2044" s="89">
        <v>0</v>
      </c>
      <c r="N2044" s="89">
        <v>0</v>
      </c>
      <c r="O2044" s="89">
        <v>39.481000000000002</v>
      </c>
      <c r="P2044" s="89">
        <v>6071.2839999999997</v>
      </c>
      <c r="Q2044" s="89">
        <v>0</v>
      </c>
      <c r="R2044" s="89">
        <v>0</v>
      </c>
      <c r="S2044" s="89">
        <v>0</v>
      </c>
      <c r="T2044" s="89">
        <v>0</v>
      </c>
      <c r="U2044" s="89">
        <v>0</v>
      </c>
      <c r="V2044" s="89">
        <v>0</v>
      </c>
      <c r="W2044" s="89">
        <v>6110.7650000000003</v>
      </c>
    </row>
    <row r="2045" spans="1:23" s="94" customFormat="1" x14ac:dyDescent="0.3">
      <c r="A2045" s="171"/>
      <c r="B2045" s="95" t="s">
        <v>39</v>
      </c>
      <c r="C2045" s="89">
        <v>281.138755</v>
      </c>
      <c r="D2045" s="89">
        <v>0</v>
      </c>
      <c r="E2045" s="89">
        <v>0</v>
      </c>
      <c r="F2045" s="89">
        <v>5148.7954650000001</v>
      </c>
      <c r="G2045" s="89">
        <v>0</v>
      </c>
      <c r="H2045" s="89">
        <v>0</v>
      </c>
      <c r="I2045" s="89">
        <v>0</v>
      </c>
      <c r="J2045" s="89">
        <v>0</v>
      </c>
      <c r="K2045" s="89">
        <v>0</v>
      </c>
      <c r="L2045" s="89">
        <v>0</v>
      </c>
      <c r="M2045" s="89">
        <v>0</v>
      </c>
      <c r="N2045" s="89">
        <v>0</v>
      </c>
      <c r="O2045" s="89">
        <v>0</v>
      </c>
      <c r="P2045" s="89">
        <v>0</v>
      </c>
      <c r="Q2045" s="89">
        <v>0</v>
      </c>
      <c r="R2045" s="89">
        <v>0</v>
      </c>
      <c r="S2045" s="89">
        <v>0</v>
      </c>
      <c r="T2045" s="89">
        <v>0</v>
      </c>
      <c r="U2045" s="89">
        <v>0</v>
      </c>
      <c r="V2045" s="89">
        <v>0</v>
      </c>
      <c r="W2045" s="89">
        <v>5429.9342200000001</v>
      </c>
    </row>
    <row r="2046" spans="1:23" s="94" customFormat="1" x14ac:dyDescent="0.3">
      <c r="A2046" s="171"/>
      <c r="B2046" s="95" t="s">
        <v>43</v>
      </c>
      <c r="C2046" s="89">
        <v>373.05607199999997</v>
      </c>
      <c r="D2046" s="89">
        <v>0</v>
      </c>
      <c r="E2046" s="89">
        <v>0</v>
      </c>
      <c r="F2046" s="89">
        <v>4333.2813029999998</v>
      </c>
      <c r="G2046" s="89">
        <v>0</v>
      </c>
      <c r="H2046" s="89">
        <v>0</v>
      </c>
      <c r="I2046" s="89">
        <v>0</v>
      </c>
      <c r="J2046" s="89">
        <v>0</v>
      </c>
      <c r="K2046" s="89">
        <v>0</v>
      </c>
      <c r="L2046" s="89">
        <v>0</v>
      </c>
      <c r="M2046" s="89">
        <v>0</v>
      </c>
      <c r="N2046" s="89">
        <v>0</v>
      </c>
      <c r="O2046" s="89">
        <v>0</v>
      </c>
      <c r="P2046" s="89">
        <v>0</v>
      </c>
      <c r="Q2046" s="89">
        <v>0</v>
      </c>
      <c r="R2046" s="89">
        <v>0</v>
      </c>
      <c r="S2046" s="89">
        <v>0</v>
      </c>
      <c r="T2046" s="89">
        <v>0</v>
      </c>
      <c r="U2046" s="89">
        <v>0</v>
      </c>
      <c r="V2046" s="89">
        <v>0</v>
      </c>
      <c r="W2046" s="89">
        <v>4706.3373750000001</v>
      </c>
    </row>
    <row r="2047" spans="1:23" s="94" customFormat="1" x14ac:dyDescent="0.3">
      <c r="A2047" s="171"/>
      <c r="B2047" s="95" t="s">
        <v>38</v>
      </c>
      <c r="C2047" s="89">
        <v>146.99299999999999</v>
      </c>
      <c r="D2047" s="89">
        <v>0</v>
      </c>
      <c r="E2047" s="89">
        <v>0</v>
      </c>
      <c r="F2047" s="89">
        <v>2886.2159999999999</v>
      </c>
      <c r="G2047" s="89">
        <v>0</v>
      </c>
      <c r="H2047" s="89">
        <v>0</v>
      </c>
      <c r="I2047" s="89">
        <v>0</v>
      </c>
      <c r="J2047" s="89">
        <v>0</v>
      </c>
      <c r="K2047" s="89">
        <v>0</v>
      </c>
      <c r="L2047" s="89">
        <v>0</v>
      </c>
      <c r="M2047" s="89">
        <v>0</v>
      </c>
      <c r="N2047" s="89">
        <v>0</v>
      </c>
      <c r="O2047" s="89">
        <v>0</v>
      </c>
      <c r="P2047" s="89">
        <v>0</v>
      </c>
      <c r="Q2047" s="89">
        <v>0</v>
      </c>
      <c r="R2047" s="89">
        <v>0</v>
      </c>
      <c r="S2047" s="89">
        <v>0</v>
      </c>
      <c r="T2047" s="89">
        <v>0</v>
      </c>
      <c r="U2047" s="89">
        <v>0</v>
      </c>
      <c r="V2047" s="89">
        <v>0</v>
      </c>
      <c r="W2047" s="89">
        <v>3033.2089999999998</v>
      </c>
    </row>
    <row r="2048" spans="1:23" s="94" customFormat="1" x14ac:dyDescent="0.3">
      <c r="A2048" s="171"/>
      <c r="B2048" s="95" t="s">
        <v>41</v>
      </c>
      <c r="C2048" s="89">
        <v>286.89086400000002</v>
      </c>
      <c r="D2048" s="89">
        <v>0</v>
      </c>
      <c r="E2048" s="89">
        <v>0</v>
      </c>
      <c r="F2048" s="89">
        <v>2699.3030530000001</v>
      </c>
      <c r="G2048" s="89">
        <v>0</v>
      </c>
      <c r="H2048" s="89">
        <v>0</v>
      </c>
      <c r="I2048" s="89">
        <v>0</v>
      </c>
      <c r="J2048" s="89">
        <v>0</v>
      </c>
      <c r="K2048" s="89">
        <v>0</v>
      </c>
      <c r="L2048" s="89">
        <v>0</v>
      </c>
      <c r="M2048" s="89">
        <v>0</v>
      </c>
      <c r="N2048" s="89">
        <v>0</v>
      </c>
      <c r="O2048" s="89">
        <v>0</v>
      </c>
      <c r="P2048" s="89">
        <v>0</v>
      </c>
      <c r="Q2048" s="89">
        <v>0</v>
      </c>
      <c r="R2048" s="89">
        <v>0</v>
      </c>
      <c r="S2048" s="89">
        <v>0</v>
      </c>
      <c r="T2048" s="89">
        <v>0</v>
      </c>
      <c r="U2048" s="89">
        <v>0</v>
      </c>
      <c r="V2048" s="89">
        <v>0</v>
      </c>
      <c r="W2048" s="89">
        <v>2986.1939170000001</v>
      </c>
    </row>
    <row r="2049" spans="1:23" s="94" customFormat="1" x14ac:dyDescent="0.3">
      <c r="A2049" s="171"/>
      <c r="B2049" s="95" t="s">
        <v>176</v>
      </c>
      <c r="C2049" s="89">
        <v>47.380369999999999</v>
      </c>
      <c r="D2049" s="89">
        <v>0</v>
      </c>
      <c r="E2049" s="89">
        <v>0</v>
      </c>
      <c r="F2049" s="89">
        <v>627.26305000000002</v>
      </c>
      <c r="G2049" s="89">
        <v>0</v>
      </c>
      <c r="H2049" s="89">
        <v>0</v>
      </c>
      <c r="I2049" s="89">
        <v>0</v>
      </c>
      <c r="J2049" s="89">
        <v>598.76</v>
      </c>
      <c r="K2049" s="89">
        <v>0</v>
      </c>
      <c r="L2049" s="89">
        <v>0</v>
      </c>
      <c r="M2049" s="89">
        <v>0</v>
      </c>
      <c r="N2049" s="89">
        <v>0</v>
      </c>
      <c r="O2049" s="89">
        <v>0</v>
      </c>
      <c r="P2049" s="89">
        <v>0</v>
      </c>
      <c r="Q2049" s="89">
        <v>0</v>
      </c>
      <c r="R2049" s="89">
        <v>0</v>
      </c>
      <c r="S2049" s="89">
        <v>0</v>
      </c>
      <c r="T2049" s="89">
        <v>0</v>
      </c>
      <c r="U2049" s="89">
        <v>0</v>
      </c>
      <c r="V2049" s="89">
        <v>0</v>
      </c>
      <c r="W2049" s="89">
        <v>1273.4034200000001</v>
      </c>
    </row>
    <row r="2050" spans="1:23" s="94" customFormat="1" x14ac:dyDescent="0.3">
      <c r="A2050" s="171"/>
      <c r="B2050" s="95" t="s">
        <v>47</v>
      </c>
      <c r="C2050" s="89">
        <v>157.51900000000001</v>
      </c>
      <c r="D2050" s="89">
        <v>0</v>
      </c>
      <c r="E2050" s="89">
        <v>0</v>
      </c>
      <c r="F2050" s="89">
        <v>1038.4680000000001</v>
      </c>
      <c r="G2050" s="89">
        <v>0</v>
      </c>
      <c r="H2050" s="89">
        <v>0</v>
      </c>
      <c r="I2050" s="89">
        <v>0</v>
      </c>
      <c r="J2050" s="89">
        <v>0</v>
      </c>
      <c r="K2050" s="89">
        <v>0</v>
      </c>
      <c r="L2050" s="89">
        <v>0</v>
      </c>
      <c r="M2050" s="89">
        <v>0</v>
      </c>
      <c r="N2050" s="89">
        <v>0</v>
      </c>
      <c r="O2050" s="89">
        <v>0</v>
      </c>
      <c r="P2050" s="89">
        <v>0</v>
      </c>
      <c r="Q2050" s="89">
        <v>0</v>
      </c>
      <c r="R2050" s="89">
        <v>0</v>
      </c>
      <c r="S2050" s="89">
        <v>0</v>
      </c>
      <c r="T2050" s="89">
        <v>0</v>
      </c>
      <c r="U2050" s="89">
        <v>0</v>
      </c>
      <c r="V2050" s="89">
        <v>0</v>
      </c>
      <c r="W2050" s="89">
        <v>1195.9870000000001</v>
      </c>
    </row>
    <row r="2051" spans="1:23" s="94" customFormat="1" x14ac:dyDescent="0.3">
      <c r="A2051" s="171"/>
      <c r="B2051" s="95" t="s">
        <v>15</v>
      </c>
      <c r="C2051" s="89">
        <v>19.067</v>
      </c>
      <c r="D2051" s="89">
        <v>0</v>
      </c>
      <c r="E2051" s="89">
        <v>0</v>
      </c>
      <c r="F2051" s="89">
        <v>828.18600000000004</v>
      </c>
      <c r="G2051" s="89">
        <v>0</v>
      </c>
      <c r="H2051" s="89">
        <v>0</v>
      </c>
      <c r="I2051" s="89">
        <v>0</v>
      </c>
      <c r="J2051" s="89">
        <v>0</v>
      </c>
      <c r="K2051" s="89">
        <v>0</v>
      </c>
      <c r="L2051" s="89">
        <v>0</v>
      </c>
      <c r="M2051" s="89">
        <v>0</v>
      </c>
      <c r="N2051" s="89">
        <v>0</v>
      </c>
      <c r="O2051" s="89">
        <v>0</v>
      </c>
      <c r="P2051" s="89">
        <v>0</v>
      </c>
      <c r="Q2051" s="89">
        <v>0</v>
      </c>
      <c r="R2051" s="89">
        <v>0</v>
      </c>
      <c r="S2051" s="89">
        <v>0</v>
      </c>
      <c r="T2051" s="89">
        <v>0</v>
      </c>
      <c r="U2051" s="89">
        <v>0</v>
      </c>
      <c r="V2051" s="89">
        <v>0</v>
      </c>
      <c r="W2051" s="89">
        <v>847.25300000000004</v>
      </c>
    </row>
    <row r="2052" spans="1:23" s="94" customFormat="1" x14ac:dyDescent="0.3">
      <c r="A2052" s="171"/>
      <c r="B2052" s="95" t="s">
        <v>35</v>
      </c>
      <c r="C2052" s="89">
        <v>31.570699999999999</v>
      </c>
      <c r="D2052" s="89">
        <v>0</v>
      </c>
      <c r="E2052" s="89">
        <v>0</v>
      </c>
      <c r="F2052" s="89">
        <v>507.822226</v>
      </c>
      <c r="G2052" s="89">
        <v>0</v>
      </c>
      <c r="H2052" s="89">
        <v>0</v>
      </c>
      <c r="I2052" s="89">
        <v>0</v>
      </c>
      <c r="J2052" s="89">
        <v>0</v>
      </c>
      <c r="K2052" s="89">
        <v>0</v>
      </c>
      <c r="L2052" s="89">
        <v>0</v>
      </c>
      <c r="M2052" s="89">
        <v>0</v>
      </c>
      <c r="N2052" s="89">
        <v>0</v>
      </c>
      <c r="O2052" s="89">
        <v>0</v>
      </c>
      <c r="P2052" s="89">
        <v>0</v>
      </c>
      <c r="Q2052" s="89">
        <v>0</v>
      </c>
      <c r="R2052" s="89">
        <v>0</v>
      </c>
      <c r="S2052" s="89">
        <v>0</v>
      </c>
      <c r="T2052" s="89">
        <v>0</v>
      </c>
      <c r="U2052" s="89">
        <v>0</v>
      </c>
      <c r="V2052" s="89">
        <v>0</v>
      </c>
      <c r="W2052" s="89">
        <v>539.39292599999999</v>
      </c>
    </row>
    <row r="2053" spans="1:23" s="94" customFormat="1" x14ac:dyDescent="0.3">
      <c r="A2053" s="171"/>
      <c r="B2053" s="95" t="s">
        <v>205</v>
      </c>
      <c r="C2053" s="89">
        <v>11.487</v>
      </c>
      <c r="D2053" s="89">
        <v>0</v>
      </c>
      <c r="E2053" s="89">
        <v>0</v>
      </c>
      <c r="F2053" s="89">
        <v>288.27300000000002</v>
      </c>
      <c r="G2053" s="89">
        <v>0</v>
      </c>
      <c r="H2053" s="89">
        <v>0</v>
      </c>
      <c r="I2053" s="89">
        <v>0</v>
      </c>
      <c r="J2053" s="89">
        <v>0</v>
      </c>
      <c r="K2053" s="89">
        <v>0</v>
      </c>
      <c r="L2053" s="89">
        <v>0</v>
      </c>
      <c r="M2053" s="89">
        <v>0</v>
      </c>
      <c r="N2053" s="89">
        <v>0</v>
      </c>
      <c r="O2053" s="89">
        <v>0</v>
      </c>
      <c r="P2053" s="89">
        <v>0</v>
      </c>
      <c r="Q2053" s="89">
        <v>0</v>
      </c>
      <c r="R2053" s="89">
        <v>0</v>
      </c>
      <c r="S2053" s="89">
        <v>0</v>
      </c>
      <c r="T2053" s="89">
        <v>0</v>
      </c>
      <c r="U2053" s="89">
        <v>0</v>
      </c>
      <c r="V2053" s="89">
        <v>0</v>
      </c>
      <c r="W2053" s="89">
        <v>299.76</v>
      </c>
    </row>
    <row r="2054" spans="1:23" s="94" customFormat="1" x14ac:dyDescent="0.3">
      <c r="A2054" s="171"/>
      <c r="B2054" s="95" t="s">
        <v>22</v>
      </c>
      <c r="C2054" s="89">
        <v>9.2522760000000002</v>
      </c>
      <c r="D2054" s="89">
        <v>0</v>
      </c>
      <c r="E2054" s="89">
        <v>0</v>
      </c>
      <c r="F2054" s="89">
        <v>170.18336300000001</v>
      </c>
      <c r="G2054" s="89">
        <v>0</v>
      </c>
      <c r="H2054" s="89">
        <v>0</v>
      </c>
      <c r="I2054" s="89">
        <v>0</v>
      </c>
      <c r="J2054" s="89">
        <v>0</v>
      </c>
      <c r="K2054" s="89">
        <v>0</v>
      </c>
      <c r="L2054" s="89">
        <v>0</v>
      </c>
      <c r="M2054" s="89">
        <v>0</v>
      </c>
      <c r="N2054" s="89">
        <v>0</v>
      </c>
      <c r="O2054" s="89">
        <v>0</v>
      </c>
      <c r="P2054" s="89">
        <v>0</v>
      </c>
      <c r="Q2054" s="89">
        <v>0</v>
      </c>
      <c r="R2054" s="89">
        <v>0</v>
      </c>
      <c r="S2054" s="89">
        <v>0</v>
      </c>
      <c r="T2054" s="89">
        <v>0</v>
      </c>
      <c r="U2054" s="89">
        <v>0</v>
      </c>
      <c r="V2054" s="89">
        <v>0</v>
      </c>
      <c r="W2054" s="89">
        <v>179.43563900000001</v>
      </c>
    </row>
    <row r="2055" spans="1:23" s="94" customFormat="1" x14ac:dyDescent="0.3">
      <c r="A2055" s="171"/>
      <c r="B2055" s="95" t="s">
        <v>204</v>
      </c>
      <c r="C2055" s="89">
        <v>11.12434</v>
      </c>
      <c r="D2055" s="89">
        <v>0</v>
      </c>
      <c r="E2055" s="89">
        <v>0</v>
      </c>
      <c r="F2055" s="89">
        <v>146.35234</v>
      </c>
      <c r="G2055" s="89">
        <v>0</v>
      </c>
      <c r="H2055" s="89">
        <v>0</v>
      </c>
      <c r="I2055" s="89">
        <v>0</v>
      </c>
      <c r="J2055" s="89">
        <v>0</v>
      </c>
      <c r="K2055" s="89">
        <v>0</v>
      </c>
      <c r="L2055" s="89">
        <v>0</v>
      </c>
      <c r="M2055" s="89">
        <v>0</v>
      </c>
      <c r="N2055" s="89">
        <v>0</v>
      </c>
      <c r="O2055" s="89">
        <v>0</v>
      </c>
      <c r="P2055" s="89">
        <v>0</v>
      </c>
      <c r="Q2055" s="89">
        <v>0</v>
      </c>
      <c r="R2055" s="89">
        <v>0</v>
      </c>
      <c r="S2055" s="89">
        <v>0</v>
      </c>
      <c r="T2055" s="89">
        <v>0</v>
      </c>
      <c r="U2055" s="89">
        <v>0</v>
      </c>
      <c r="V2055" s="89">
        <v>0</v>
      </c>
      <c r="W2055" s="89">
        <v>157.47667999999999</v>
      </c>
    </row>
    <row r="2056" spans="1:23" s="94" customFormat="1" x14ac:dyDescent="0.3">
      <c r="A2056" s="171"/>
      <c r="B2056" s="95" t="s">
        <v>52</v>
      </c>
      <c r="C2056" s="89">
        <v>0</v>
      </c>
      <c r="D2056" s="89">
        <v>0</v>
      </c>
      <c r="E2056" s="89">
        <v>0</v>
      </c>
      <c r="F2056" s="89">
        <v>16.600000000000001</v>
      </c>
      <c r="G2056" s="89">
        <v>0</v>
      </c>
      <c r="H2056" s="89">
        <v>0</v>
      </c>
      <c r="I2056" s="89">
        <v>0</v>
      </c>
      <c r="J2056" s="89">
        <v>0</v>
      </c>
      <c r="K2056" s="89">
        <v>0</v>
      </c>
      <c r="L2056" s="89">
        <v>0</v>
      </c>
      <c r="M2056" s="89">
        <v>0</v>
      </c>
      <c r="N2056" s="89">
        <v>0</v>
      </c>
      <c r="O2056" s="89">
        <v>0</v>
      </c>
      <c r="P2056" s="89">
        <v>0</v>
      </c>
      <c r="Q2056" s="89">
        <v>0</v>
      </c>
      <c r="R2056" s="89">
        <v>0</v>
      </c>
      <c r="S2056" s="89">
        <v>0</v>
      </c>
      <c r="T2056" s="89">
        <v>0</v>
      </c>
      <c r="U2056" s="89">
        <v>0</v>
      </c>
      <c r="V2056" s="89">
        <v>0</v>
      </c>
      <c r="W2056" s="89">
        <v>16.600000000000001</v>
      </c>
    </row>
    <row r="2057" spans="1:23" s="94" customFormat="1" x14ac:dyDescent="0.3">
      <c r="A2057" s="171"/>
      <c r="B2057" s="95" t="s">
        <v>67</v>
      </c>
      <c r="C2057" s="89">
        <v>0</v>
      </c>
      <c r="D2057" s="89">
        <v>0</v>
      </c>
      <c r="E2057" s="89">
        <v>0</v>
      </c>
      <c r="F2057" s="89">
        <v>0</v>
      </c>
      <c r="G2057" s="89">
        <v>0</v>
      </c>
      <c r="H2057" s="89">
        <v>0</v>
      </c>
      <c r="I2057" s="89">
        <v>0</v>
      </c>
      <c r="J2057" s="89">
        <v>0</v>
      </c>
      <c r="K2057" s="89">
        <v>0</v>
      </c>
      <c r="L2057" s="89">
        <v>0</v>
      </c>
      <c r="M2057" s="89">
        <v>0</v>
      </c>
      <c r="N2057" s="89">
        <v>0</v>
      </c>
      <c r="O2057" s="89">
        <v>0</v>
      </c>
      <c r="P2057" s="89">
        <v>13.757999999999999</v>
      </c>
      <c r="Q2057" s="89">
        <v>0</v>
      </c>
      <c r="R2057" s="89">
        <v>0</v>
      </c>
      <c r="S2057" s="89">
        <v>0</v>
      </c>
      <c r="T2057" s="89">
        <v>0</v>
      </c>
      <c r="U2057" s="89">
        <v>0</v>
      </c>
      <c r="V2057" s="89">
        <v>0</v>
      </c>
      <c r="W2057" s="89">
        <v>13.757999999999999</v>
      </c>
    </row>
    <row r="2058" spans="1:23" s="94" customFormat="1" x14ac:dyDescent="0.3">
      <c r="A2058" s="171"/>
      <c r="B2058" s="95" t="s">
        <v>27</v>
      </c>
      <c r="C2058" s="89">
        <v>0</v>
      </c>
      <c r="D2058" s="89">
        <v>0</v>
      </c>
      <c r="E2058" s="89">
        <v>0</v>
      </c>
      <c r="F2058" s="89">
        <v>0</v>
      </c>
      <c r="G2058" s="89">
        <v>0</v>
      </c>
      <c r="H2058" s="89">
        <v>0</v>
      </c>
      <c r="I2058" s="89">
        <v>0</v>
      </c>
      <c r="J2058" s="89">
        <v>0</v>
      </c>
      <c r="K2058" s="89">
        <v>0</v>
      </c>
      <c r="L2058" s="89">
        <v>0</v>
      </c>
      <c r="M2058" s="89">
        <v>0</v>
      </c>
      <c r="N2058" s="89">
        <v>0</v>
      </c>
      <c r="O2058" s="89">
        <v>0</v>
      </c>
      <c r="P2058" s="89">
        <v>0.64800000000000002</v>
      </c>
      <c r="Q2058" s="89">
        <v>0</v>
      </c>
      <c r="R2058" s="89">
        <v>0</v>
      </c>
      <c r="S2058" s="89">
        <v>0</v>
      </c>
      <c r="T2058" s="89">
        <v>0</v>
      </c>
      <c r="U2058" s="89">
        <v>0</v>
      </c>
      <c r="V2058" s="89">
        <v>0</v>
      </c>
      <c r="W2058" s="89">
        <v>0.64800000000000002</v>
      </c>
    </row>
    <row r="2059" spans="1:23" s="94" customFormat="1" x14ac:dyDescent="0.3">
      <c r="A2059" s="123"/>
      <c r="B2059" s="90" t="s">
        <v>504</v>
      </c>
      <c r="C2059" s="91">
        <v>9284.4777909999993</v>
      </c>
      <c r="D2059" s="91">
        <v>0</v>
      </c>
      <c r="E2059" s="91">
        <v>0</v>
      </c>
      <c r="F2059" s="91">
        <v>84698.875954999996</v>
      </c>
      <c r="G2059" s="91">
        <v>39817.433655000001</v>
      </c>
      <c r="H2059" s="91">
        <v>0</v>
      </c>
      <c r="I2059" s="91">
        <v>0</v>
      </c>
      <c r="J2059" s="91">
        <v>598.76</v>
      </c>
      <c r="K2059" s="91">
        <v>0</v>
      </c>
      <c r="L2059" s="91">
        <v>0</v>
      </c>
      <c r="M2059" s="91">
        <v>0</v>
      </c>
      <c r="N2059" s="91">
        <v>0</v>
      </c>
      <c r="O2059" s="91">
        <v>53.762</v>
      </c>
      <c r="P2059" s="91">
        <v>6097.3530000000001</v>
      </c>
      <c r="Q2059" s="91">
        <v>0</v>
      </c>
      <c r="R2059" s="91">
        <v>0</v>
      </c>
      <c r="S2059" s="91">
        <v>0</v>
      </c>
      <c r="T2059" s="91">
        <v>0</v>
      </c>
      <c r="U2059" s="91">
        <v>0</v>
      </c>
      <c r="V2059" s="91">
        <v>0</v>
      </c>
      <c r="W2059" s="91">
        <v>140550.66240100001</v>
      </c>
    </row>
    <row r="2060" spans="1:23" s="94" customFormat="1" x14ac:dyDescent="0.3">
      <c r="A2060" s="122" t="s">
        <v>91</v>
      </c>
      <c r="B2060" s="95" t="s">
        <v>16</v>
      </c>
      <c r="C2060" s="89">
        <v>21431.135639</v>
      </c>
      <c r="D2060" s="89">
        <v>0</v>
      </c>
      <c r="E2060" s="89">
        <v>0</v>
      </c>
      <c r="F2060" s="89">
        <v>56592.065619000001</v>
      </c>
      <c r="G2060" s="89">
        <v>0</v>
      </c>
      <c r="H2060" s="89">
        <v>0</v>
      </c>
      <c r="I2060" s="89">
        <v>807413.62946099997</v>
      </c>
      <c r="J2060" s="89">
        <v>0</v>
      </c>
      <c r="K2060" s="89">
        <v>0</v>
      </c>
      <c r="L2060" s="89">
        <v>0</v>
      </c>
      <c r="M2060" s="89">
        <v>0</v>
      </c>
      <c r="N2060" s="89">
        <v>0</v>
      </c>
      <c r="O2060" s="89">
        <v>0</v>
      </c>
      <c r="P2060" s="89">
        <v>0</v>
      </c>
      <c r="Q2060" s="89">
        <v>0</v>
      </c>
      <c r="R2060" s="89">
        <v>0</v>
      </c>
      <c r="S2060" s="89">
        <v>40994.453000000001</v>
      </c>
      <c r="T2060" s="89">
        <v>0</v>
      </c>
      <c r="U2060" s="89">
        <v>0</v>
      </c>
      <c r="V2060" s="89">
        <v>0</v>
      </c>
      <c r="W2060" s="89">
        <v>926431.28371900006</v>
      </c>
    </row>
    <row r="2061" spans="1:23" s="94" customFormat="1" x14ac:dyDescent="0.3">
      <c r="A2061" s="171"/>
      <c r="B2061" s="95" t="s">
        <v>14</v>
      </c>
      <c r="C2061" s="89">
        <v>26952.949549000001</v>
      </c>
      <c r="D2061" s="89">
        <v>0</v>
      </c>
      <c r="E2061" s="89">
        <v>0</v>
      </c>
      <c r="F2061" s="89">
        <v>130134.134823</v>
      </c>
      <c r="G2061" s="89">
        <v>11276.571</v>
      </c>
      <c r="H2061" s="89">
        <v>0</v>
      </c>
      <c r="I2061" s="89">
        <v>4026.7109999999998</v>
      </c>
      <c r="J2061" s="89">
        <v>266.16000000000003</v>
      </c>
      <c r="K2061" s="89">
        <v>0</v>
      </c>
      <c r="L2061" s="89">
        <v>0</v>
      </c>
      <c r="M2061" s="89">
        <v>0</v>
      </c>
      <c r="N2061" s="89">
        <v>0</v>
      </c>
      <c r="O2061" s="89">
        <v>2772.502849</v>
      </c>
      <c r="P2061" s="89">
        <v>1191.432</v>
      </c>
      <c r="Q2061" s="89">
        <v>0</v>
      </c>
      <c r="R2061" s="89">
        <v>948.48699999999997</v>
      </c>
      <c r="S2061" s="89">
        <v>13317.31</v>
      </c>
      <c r="T2061" s="89">
        <v>0</v>
      </c>
      <c r="U2061" s="89">
        <v>0</v>
      </c>
      <c r="V2061" s="89">
        <v>0</v>
      </c>
      <c r="W2061" s="89">
        <v>190886.258221</v>
      </c>
    </row>
    <row r="2062" spans="1:23" s="94" customFormat="1" x14ac:dyDescent="0.3">
      <c r="A2062" s="171"/>
      <c r="B2062" s="95" t="s">
        <v>37</v>
      </c>
      <c r="C2062" s="89">
        <v>28838.162088000001</v>
      </c>
      <c r="D2062" s="89">
        <v>0</v>
      </c>
      <c r="E2062" s="89">
        <v>0</v>
      </c>
      <c r="F2062" s="89">
        <v>77461.655415999994</v>
      </c>
      <c r="G2062" s="89">
        <v>212.12344999999999</v>
      </c>
      <c r="H2062" s="89">
        <v>0</v>
      </c>
      <c r="I2062" s="89">
        <v>4579.5016459999997</v>
      </c>
      <c r="J2062" s="89">
        <v>24.28</v>
      </c>
      <c r="K2062" s="89">
        <v>0</v>
      </c>
      <c r="L2062" s="89">
        <v>0</v>
      </c>
      <c r="M2062" s="89">
        <v>0</v>
      </c>
      <c r="N2062" s="89">
        <v>0</v>
      </c>
      <c r="O2062" s="89">
        <v>0</v>
      </c>
      <c r="P2062" s="89">
        <v>0</v>
      </c>
      <c r="Q2062" s="89">
        <v>0</v>
      </c>
      <c r="R2062" s="89">
        <v>0</v>
      </c>
      <c r="S2062" s="89">
        <v>0</v>
      </c>
      <c r="T2062" s="89">
        <v>0</v>
      </c>
      <c r="U2062" s="89">
        <v>0</v>
      </c>
      <c r="V2062" s="89">
        <v>0</v>
      </c>
      <c r="W2062" s="89">
        <v>111115.72259999999</v>
      </c>
    </row>
    <row r="2063" spans="1:23" s="94" customFormat="1" x14ac:dyDescent="0.3">
      <c r="A2063" s="171"/>
      <c r="B2063" s="95" t="s">
        <v>38</v>
      </c>
      <c r="C2063" s="89">
        <v>9604.1949999999997</v>
      </c>
      <c r="D2063" s="89">
        <v>0</v>
      </c>
      <c r="E2063" s="89">
        <v>0</v>
      </c>
      <c r="F2063" s="89">
        <v>53588.404000000002</v>
      </c>
      <c r="G2063" s="89">
        <v>26.777000000000001</v>
      </c>
      <c r="H2063" s="89">
        <v>0</v>
      </c>
      <c r="I2063" s="89">
        <v>1268.726827</v>
      </c>
      <c r="J2063" s="89">
        <v>0</v>
      </c>
      <c r="K2063" s="89">
        <v>0</v>
      </c>
      <c r="L2063" s="89">
        <v>0</v>
      </c>
      <c r="M2063" s="89">
        <v>0</v>
      </c>
      <c r="N2063" s="89">
        <v>0</v>
      </c>
      <c r="O2063" s="89">
        <v>0</v>
      </c>
      <c r="P2063" s="89">
        <v>0</v>
      </c>
      <c r="Q2063" s="89">
        <v>0</v>
      </c>
      <c r="R2063" s="89">
        <v>0</v>
      </c>
      <c r="S2063" s="89">
        <v>0</v>
      </c>
      <c r="T2063" s="89">
        <v>0</v>
      </c>
      <c r="U2063" s="89">
        <v>0</v>
      </c>
      <c r="V2063" s="89">
        <v>0</v>
      </c>
      <c r="W2063" s="89">
        <v>64488.102827000002</v>
      </c>
    </row>
    <row r="2064" spans="1:23" s="94" customFormat="1" x14ac:dyDescent="0.3">
      <c r="A2064" s="171"/>
      <c r="B2064" s="95" t="s">
        <v>39</v>
      </c>
      <c r="C2064" s="89">
        <v>4091.632243</v>
      </c>
      <c r="D2064" s="89">
        <v>0</v>
      </c>
      <c r="E2064" s="89">
        <v>0</v>
      </c>
      <c r="F2064" s="89">
        <v>17688.505432999998</v>
      </c>
      <c r="G2064" s="89">
        <v>0</v>
      </c>
      <c r="H2064" s="89">
        <v>0</v>
      </c>
      <c r="I2064" s="89">
        <v>0</v>
      </c>
      <c r="J2064" s="89">
        <v>0</v>
      </c>
      <c r="K2064" s="89">
        <v>0</v>
      </c>
      <c r="L2064" s="89">
        <v>0</v>
      </c>
      <c r="M2064" s="89">
        <v>0</v>
      </c>
      <c r="N2064" s="89">
        <v>0</v>
      </c>
      <c r="O2064" s="89">
        <v>0</v>
      </c>
      <c r="P2064" s="89">
        <v>0</v>
      </c>
      <c r="Q2064" s="89">
        <v>0</v>
      </c>
      <c r="R2064" s="89">
        <v>0</v>
      </c>
      <c r="S2064" s="89">
        <v>0</v>
      </c>
      <c r="T2064" s="89">
        <v>0</v>
      </c>
      <c r="U2064" s="89">
        <v>0</v>
      </c>
      <c r="V2064" s="89">
        <v>0</v>
      </c>
      <c r="W2064" s="89">
        <v>21780.137675999998</v>
      </c>
    </row>
    <row r="2065" spans="1:23" s="94" customFormat="1" x14ac:dyDescent="0.3">
      <c r="A2065" s="171"/>
      <c r="B2065" s="95" t="s">
        <v>45</v>
      </c>
      <c r="C2065" s="89">
        <v>939.19836099999998</v>
      </c>
      <c r="D2065" s="89">
        <v>0</v>
      </c>
      <c r="E2065" s="89">
        <v>0</v>
      </c>
      <c r="F2065" s="89">
        <v>9044.5965400000005</v>
      </c>
      <c r="G2065" s="89">
        <v>0</v>
      </c>
      <c r="H2065" s="89">
        <v>0</v>
      </c>
      <c r="I2065" s="89">
        <v>0</v>
      </c>
      <c r="J2065" s="89">
        <v>428.08047699999997</v>
      </c>
      <c r="K2065" s="89">
        <v>0</v>
      </c>
      <c r="L2065" s="89">
        <v>0</v>
      </c>
      <c r="M2065" s="89">
        <v>0</v>
      </c>
      <c r="N2065" s="89">
        <v>0</v>
      </c>
      <c r="O2065" s="89">
        <v>0</v>
      </c>
      <c r="P2065" s="89">
        <v>0</v>
      </c>
      <c r="Q2065" s="89">
        <v>0</v>
      </c>
      <c r="R2065" s="89">
        <v>0</v>
      </c>
      <c r="S2065" s="89">
        <v>0</v>
      </c>
      <c r="T2065" s="89">
        <v>0</v>
      </c>
      <c r="U2065" s="89">
        <v>0</v>
      </c>
      <c r="V2065" s="89">
        <v>0</v>
      </c>
      <c r="W2065" s="89">
        <v>10411.875378000001</v>
      </c>
    </row>
    <row r="2066" spans="1:23" s="94" customFormat="1" x14ac:dyDescent="0.3">
      <c r="A2066" s="171"/>
      <c r="B2066" s="95" t="s">
        <v>175</v>
      </c>
      <c r="C2066" s="89">
        <v>708.24564899999996</v>
      </c>
      <c r="D2066" s="89">
        <v>0</v>
      </c>
      <c r="E2066" s="89">
        <v>0</v>
      </c>
      <c r="F2066" s="89">
        <v>9021.8714089999994</v>
      </c>
      <c r="G2066" s="89">
        <v>20.78668</v>
      </c>
      <c r="H2066" s="89">
        <v>0</v>
      </c>
      <c r="I2066" s="89">
        <v>0</v>
      </c>
      <c r="J2066" s="89">
        <v>0</v>
      </c>
      <c r="K2066" s="89">
        <v>0</v>
      </c>
      <c r="L2066" s="89">
        <v>0</v>
      </c>
      <c r="M2066" s="89">
        <v>0</v>
      </c>
      <c r="N2066" s="89">
        <v>0</v>
      </c>
      <c r="O2066" s="89">
        <v>0</v>
      </c>
      <c r="P2066" s="89">
        <v>0</v>
      </c>
      <c r="Q2066" s="89">
        <v>0</v>
      </c>
      <c r="R2066" s="89">
        <v>0</v>
      </c>
      <c r="S2066" s="89">
        <v>0</v>
      </c>
      <c r="T2066" s="89">
        <v>0</v>
      </c>
      <c r="U2066" s="89">
        <v>0</v>
      </c>
      <c r="V2066" s="89">
        <v>0</v>
      </c>
      <c r="W2066" s="89">
        <v>9750.9037380000009</v>
      </c>
    </row>
    <row r="2067" spans="1:23" s="94" customFormat="1" x14ac:dyDescent="0.3">
      <c r="A2067" s="171"/>
      <c r="B2067" s="95" t="s">
        <v>40</v>
      </c>
      <c r="C2067" s="89">
        <v>518.04028200000005</v>
      </c>
      <c r="D2067" s="89">
        <v>0</v>
      </c>
      <c r="E2067" s="89">
        <v>0</v>
      </c>
      <c r="F2067" s="89">
        <v>8831.6346880000001</v>
      </c>
      <c r="G2067" s="89">
        <v>0</v>
      </c>
      <c r="H2067" s="89">
        <v>0</v>
      </c>
      <c r="I2067" s="89">
        <v>0</v>
      </c>
      <c r="J2067" s="89">
        <v>0</v>
      </c>
      <c r="K2067" s="89">
        <v>0</v>
      </c>
      <c r="L2067" s="89">
        <v>0</v>
      </c>
      <c r="M2067" s="89">
        <v>0</v>
      </c>
      <c r="N2067" s="89">
        <v>0</v>
      </c>
      <c r="O2067" s="89">
        <v>0</v>
      </c>
      <c r="P2067" s="89">
        <v>0</v>
      </c>
      <c r="Q2067" s="89">
        <v>0</v>
      </c>
      <c r="R2067" s="89">
        <v>0</v>
      </c>
      <c r="S2067" s="89">
        <v>0</v>
      </c>
      <c r="T2067" s="89">
        <v>0</v>
      </c>
      <c r="U2067" s="89">
        <v>0</v>
      </c>
      <c r="V2067" s="89">
        <v>0</v>
      </c>
      <c r="W2067" s="89">
        <v>9349.67497</v>
      </c>
    </row>
    <row r="2068" spans="1:23" s="94" customFormat="1" x14ac:dyDescent="0.3">
      <c r="A2068" s="171"/>
      <c r="B2068" s="95" t="s">
        <v>204</v>
      </c>
      <c r="C2068" s="89">
        <v>1321.4527800000001</v>
      </c>
      <c r="D2068" s="89">
        <v>0</v>
      </c>
      <c r="E2068" s="89">
        <v>0</v>
      </c>
      <c r="F2068" s="89">
        <v>5047.1434399999998</v>
      </c>
      <c r="G2068" s="89">
        <v>0</v>
      </c>
      <c r="H2068" s="89">
        <v>0</v>
      </c>
      <c r="I2068" s="89">
        <v>0</v>
      </c>
      <c r="J2068" s="89">
        <v>0</v>
      </c>
      <c r="K2068" s="89">
        <v>0</v>
      </c>
      <c r="L2068" s="89">
        <v>0</v>
      </c>
      <c r="M2068" s="89">
        <v>0</v>
      </c>
      <c r="N2068" s="89">
        <v>0</v>
      </c>
      <c r="O2068" s="89">
        <v>0</v>
      </c>
      <c r="P2068" s="89">
        <v>0</v>
      </c>
      <c r="Q2068" s="89">
        <v>0</v>
      </c>
      <c r="R2068" s="89">
        <v>0</v>
      </c>
      <c r="S2068" s="89">
        <v>0</v>
      </c>
      <c r="T2068" s="89">
        <v>0</v>
      </c>
      <c r="U2068" s="89">
        <v>0</v>
      </c>
      <c r="V2068" s="89">
        <v>0</v>
      </c>
      <c r="W2068" s="89">
        <v>6368.5962200000004</v>
      </c>
    </row>
    <row r="2069" spans="1:23" s="94" customFormat="1" x14ac:dyDescent="0.3">
      <c r="A2069" s="171"/>
      <c r="B2069" s="95" t="s">
        <v>41</v>
      </c>
      <c r="C2069" s="89">
        <v>290.28208100000001</v>
      </c>
      <c r="D2069" s="89">
        <v>0</v>
      </c>
      <c r="E2069" s="89">
        <v>0</v>
      </c>
      <c r="F2069" s="89">
        <v>4585.9708140000002</v>
      </c>
      <c r="G2069" s="89">
        <v>0</v>
      </c>
      <c r="H2069" s="89">
        <v>0</v>
      </c>
      <c r="I2069" s="89">
        <v>38.964851000000003</v>
      </c>
      <c r="J2069" s="89">
        <v>0</v>
      </c>
      <c r="K2069" s="89">
        <v>0</v>
      </c>
      <c r="L2069" s="89">
        <v>0</v>
      </c>
      <c r="M2069" s="89">
        <v>0</v>
      </c>
      <c r="N2069" s="89">
        <v>0</v>
      </c>
      <c r="O2069" s="89">
        <v>0</v>
      </c>
      <c r="P2069" s="89">
        <v>0</v>
      </c>
      <c r="Q2069" s="89">
        <v>0</v>
      </c>
      <c r="R2069" s="89">
        <v>0</v>
      </c>
      <c r="S2069" s="89">
        <v>0</v>
      </c>
      <c r="T2069" s="89">
        <v>0</v>
      </c>
      <c r="U2069" s="89">
        <v>0</v>
      </c>
      <c r="V2069" s="89">
        <v>0</v>
      </c>
      <c r="W2069" s="89">
        <v>4915.2177460000003</v>
      </c>
    </row>
    <row r="2070" spans="1:23" s="94" customFormat="1" x14ac:dyDescent="0.3">
      <c r="A2070" s="171"/>
      <c r="B2070" s="95" t="s">
        <v>49</v>
      </c>
      <c r="C2070" s="89">
        <v>39.806420000000003</v>
      </c>
      <c r="D2070" s="89">
        <v>0</v>
      </c>
      <c r="E2070" s="89">
        <v>0</v>
      </c>
      <c r="F2070" s="89">
        <v>2582.241</v>
      </c>
      <c r="G2070" s="89">
        <v>0</v>
      </c>
      <c r="H2070" s="89">
        <v>0</v>
      </c>
      <c r="I2070" s="89">
        <v>0</v>
      </c>
      <c r="J2070" s="89">
        <v>0</v>
      </c>
      <c r="K2070" s="89">
        <v>0</v>
      </c>
      <c r="L2070" s="89">
        <v>0</v>
      </c>
      <c r="M2070" s="89">
        <v>0</v>
      </c>
      <c r="N2070" s="89">
        <v>0</v>
      </c>
      <c r="O2070" s="89">
        <v>0</v>
      </c>
      <c r="P2070" s="89">
        <v>0</v>
      </c>
      <c r="Q2070" s="89">
        <v>0</v>
      </c>
      <c r="R2070" s="89">
        <v>0</v>
      </c>
      <c r="S2070" s="89">
        <v>0</v>
      </c>
      <c r="T2070" s="89">
        <v>0</v>
      </c>
      <c r="U2070" s="89">
        <v>0</v>
      </c>
      <c r="V2070" s="89">
        <v>0</v>
      </c>
      <c r="W2070" s="89">
        <v>2622.0474199999999</v>
      </c>
    </row>
    <row r="2071" spans="1:23" s="94" customFormat="1" x14ac:dyDescent="0.3">
      <c r="A2071" s="171"/>
      <c r="B2071" s="95" t="s">
        <v>22</v>
      </c>
      <c r="C2071" s="89">
        <v>57.833264</v>
      </c>
      <c r="D2071" s="89">
        <v>0</v>
      </c>
      <c r="E2071" s="89">
        <v>0</v>
      </c>
      <c r="F2071" s="89">
        <v>2003.4096810000001</v>
      </c>
      <c r="G2071" s="89">
        <v>0</v>
      </c>
      <c r="H2071" s="89">
        <v>0</v>
      </c>
      <c r="I2071" s="89">
        <v>0</v>
      </c>
      <c r="J2071" s="89">
        <v>0</v>
      </c>
      <c r="K2071" s="89">
        <v>0</v>
      </c>
      <c r="L2071" s="89">
        <v>0</v>
      </c>
      <c r="M2071" s="89">
        <v>0</v>
      </c>
      <c r="N2071" s="89">
        <v>0</v>
      </c>
      <c r="O2071" s="89">
        <v>0</v>
      </c>
      <c r="P2071" s="89">
        <v>0</v>
      </c>
      <c r="Q2071" s="89">
        <v>0</v>
      </c>
      <c r="R2071" s="89">
        <v>0</v>
      </c>
      <c r="S2071" s="89">
        <v>0</v>
      </c>
      <c r="T2071" s="89">
        <v>0</v>
      </c>
      <c r="U2071" s="89">
        <v>0</v>
      </c>
      <c r="V2071" s="89">
        <v>0</v>
      </c>
      <c r="W2071" s="89">
        <v>2061.242945</v>
      </c>
    </row>
    <row r="2072" spans="1:23" s="94" customFormat="1" x14ac:dyDescent="0.3">
      <c r="A2072" s="171"/>
      <c r="B2072" s="95" t="s">
        <v>54</v>
      </c>
      <c r="C2072" s="89">
        <v>199.25200000000001</v>
      </c>
      <c r="D2072" s="89">
        <v>0</v>
      </c>
      <c r="E2072" s="89">
        <v>0</v>
      </c>
      <c r="F2072" s="89">
        <v>1683.364</v>
      </c>
      <c r="G2072" s="89">
        <v>0</v>
      </c>
      <c r="H2072" s="89">
        <v>0</v>
      </c>
      <c r="I2072" s="89">
        <v>0</v>
      </c>
      <c r="J2072" s="89">
        <v>0</v>
      </c>
      <c r="K2072" s="89">
        <v>0</v>
      </c>
      <c r="L2072" s="89">
        <v>0</v>
      </c>
      <c r="M2072" s="89">
        <v>0</v>
      </c>
      <c r="N2072" s="89">
        <v>0</v>
      </c>
      <c r="O2072" s="89">
        <v>0</v>
      </c>
      <c r="P2072" s="89">
        <v>0</v>
      </c>
      <c r="Q2072" s="89">
        <v>0</v>
      </c>
      <c r="R2072" s="89">
        <v>0</v>
      </c>
      <c r="S2072" s="89">
        <v>0</v>
      </c>
      <c r="T2072" s="89">
        <v>0</v>
      </c>
      <c r="U2072" s="89">
        <v>0</v>
      </c>
      <c r="V2072" s="89">
        <v>0</v>
      </c>
      <c r="W2072" s="89">
        <v>1882.616</v>
      </c>
    </row>
    <row r="2073" spans="1:23" s="94" customFormat="1" x14ac:dyDescent="0.3">
      <c r="A2073" s="171"/>
      <c r="B2073" s="95" t="s">
        <v>47</v>
      </c>
      <c r="C2073" s="89">
        <v>27.071000000000002</v>
      </c>
      <c r="D2073" s="89">
        <v>0</v>
      </c>
      <c r="E2073" s="89">
        <v>0</v>
      </c>
      <c r="F2073" s="89">
        <v>1624.1189999999999</v>
      </c>
      <c r="G2073" s="89">
        <v>136.25200000000001</v>
      </c>
      <c r="H2073" s="89">
        <v>0</v>
      </c>
      <c r="I2073" s="89">
        <v>0</v>
      </c>
      <c r="J2073" s="89">
        <v>0</v>
      </c>
      <c r="K2073" s="89">
        <v>0</v>
      </c>
      <c r="L2073" s="89">
        <v>0</v>
      </c>
      <c r="M2073" s="89">
        <v>0</v>
      </c>
      <c r="N2073" s="89">
        <v>0</v>
      </c>
      <c r="O2073" s="89">
        <v>0</v>
      </c>
      <c r="P2073" s="89">
        <v>0</v>
      </c>
      <c r="Q2073" s="89">
        <v>0</v>
      </c>
      <c r="R2073" s="89">
        <v>0</v>
      </c>
      <c r="S2073" s="89">
        <v>0</v>
      </c>
      <c r="T2073" s="89">
        <v>0</v>
      </c>
      <c r="U2073" s="89">
        <v>0</v>
      </c>
      <c r="V2073" s="89">
        <v>0</v>
      </c>
      <c r="W2073" s="89">
        <v>1787.442</v>
      </c>
    </row>
    <row r="2074" spans="1:23" s="94" customFormat="1" x14ac:dyDescent="0.3">
      <c r="A2074" s="171"/>
      <c r="B2074" s="95" t="s">
        <v>23</v>
      </c>
      <c r="C2074" s="89">
        <v>223</v>
      </c>
      <c r="D2074" s="89">
        <v>0</v>
      </c>
      <c r="E2074" s="89">
        <v>0</v>
      </c>
      <c r="F2074" s="89">
        <v>1026</v>
      </c>
      <c r="G2074" s="89">
        <v>0</v>
      </c>
      <c r="H2074" s="89">
        <v>0</v>
      </c>
      <c r="I2074" s="89">
        <v>269</v>
      </c>
      <c r="J2074" s="89">
        <v>0</v>
      </c>
      <c r="K2074" s="89">
        <v>0</v>
      </c>
      <c r="L2074" s="89">
        <v>0</v>
      </c>
      <c r="M2074" s="89">
        <v>0</v>
      </c>
      <c r="N2074" s="89">
        <v>0</v>
      </c>
      <c r="O2074" s="89">
        <v>0</v>
      </c>
      <c r="P2074" s="89">
        <v>0</v>
      </c>
      <c r="Q2074" s="89">
        <v>0</v>
      </c>
      <c r="R2074" s="89">
        <v>0</v>
      </c>
      <c r="S2074" s="89">
        <v>0</v>
      </c>
      <c r="T2074" s="89">
        <v>0</v>
      </c>
      <c r="U2074" s="89">
        <v>0</v>
      </c>
      <c r="V2074" s="89">
        <v>0</v>
      </c>
      <c r="W2074" s="89">
        <v>1518</v>
      </c>
    </row>
    <row r="2075" spans="1:23" s="94" customFormat="1" x14ac:dyDescent="0.3">
      <c r="A2075" s="171"/>
      <c r="B2075" s="95" t="s">
        <v>15</v>
      </c>
      <c r="C2075" s="89">
        <v>0</v>
      </c>
      <c r="D2075" s="89">
        <v>0</v>
      </c>
      <c r="E2075" s="89">
        <v>0</v>
      </c>
      <c r="F2075" s="89">
        <v>0</v>
      </c>
      <c r="G2075" s="89">
        <v>0</v>
      </c>
      <c r="H2075" s="89">
        <v>0</v>
      </c>
      <c r="I2075" s="89">
        <v>1081.221</v>
      </c>
      <c r="J2075" s="89">
        <v>0</v>
      </c>
      <c r="K2075" s="89">
        <v>0</v>
      </c>
      <c r="L2075" s="89">
        <v>0</v>
      </c>
      <c r="M2075" s="89">
        <v>0</v>
      </c>
      <c r="N2075" s="89">
        <v>0</v>
      </c>
      <c r="O2075" s="89">
        <v>0</v>
      </c>
      <c r="P2075" s="89">
        <v>0</v>
      </c>
      <c r="Q2075" s="89">
        <v>0</v>
      </c>
      <c r="R2075" s="89">
        <v>0</v>
      </c>
      <c r="S2075" s="89">
        <v>0</v>
      </c>
      <c r="T2075" s="89">
        <v>0</v>
      </c>
      <c r="U2075" s="89">
        <v>0</v>
      </c>
      <c r="V2075" s="89">
        <v>0</v>
      </c>
      <c r="W2075" s="89">
        <v>1081.221</v>
      </c>
    </row>
    <row r="2076" spans="1:23" s="94" customFormat="1" x14ac:dyDescent="0.3">
      <c r="A2076" s="171"/>
      <c r="B2076" s="95" t="s">
        <v>53</v>
      </c>
      <c r="C2076" s="89">
        <v>18.923466999999999</v>
      </c>
      <c r="D2076" s="89">
        <v>0</v>
      </c>
      <c r="E2076" s="89">
        <v>0</v>
      </c>
      <c r="F2076" s="89">
        <v>884.81633899999997</v>
      </c>
      <c r="G2076" s="89">
        <v>0</v>
      </c>
      <c r="H2076" s="89">
        <v>0</v>
      </c>
      <c r="I2076" s="89">
        <v>0</v>
      </c>
      <c r="J2076" s="89">
        <v>0</v>
      </c>
      <c r="K2076" s="89">
        <v>0</v>
      </c>
      <c r="L2076" s="89">
        <v>0</v>
      </c>
      <c r="M2076" s="89">
        <v>0</v>
      </c>
      <c r="N2076" s="89">
        <v>0</v>
      </c>
      <c r="O2076" s="89">
        <v>0</v>
      </c>
      <c r="P2076" s="89">
        <v>0</v>
      </c>
      <c r="Q2076" s="89">
        <v>0</v>
      </c>
      <c r="R2076" s="89">
        <v>0</v>
      </c>
      <c r="S2076" s="89">
        <v>0</v>
      </c>
      <c r="T2076" s="89">
        <v>0</v>
      </c>
      <c r="U2076" s="89">
        <v>0</v>
      </c>
      <c r="V2076" s="89">
        <v>0</v>
      </c>
      <c r="W2076" s="89">
        <v>903.73980600000004</v>
      </c>
    </row>
    <row r="2077" spans="1:23" s="94" customFormat="1" x14ac:dyDescent="0.3">
      <c r="A2077" s="171"/>
      <c r="B2077" s="95" t="s">
        <v>42</v>
      </c>
      <c r="C2077" s="89">
        <v>166.69399999999999</v>
      </c>
      <c r="D2077" s="89">
        <v>0</v>
      </c>
      <c r="E2077" s="89">
        <v>0</v>
      </c>
      <c r="F2077" s="89">
        <v>461.71199999999999</v>
      </c>
      <c r="G2077" s="89">
        <v>0</v>
      </c>
      <c r="H2077" s="89">
        <v>0</v>
      </c>
      <c r="I2077" s="89">
        <v>223.02</v>
      </c>
      <c r="J2077" s="89">
        <v>0</v>
      </c>
      <c r="K2077" s="89">
        <v>0</v>
      </c>
      <c r="L2077" s="89">
        <v>0</v>
      </c>
      <c r="M2077" s="89">
        <v>0</v>
      </c>
      <c r="N2077" s="89">
        <v>0</v>
      </c>
      <c r="O2077" s="89">
        <v>0</v>
      </c>
      <c r="P2077" s="89">
        <v>0</v>
      </c>
      <c r="Q2077" s="89">
        <v>0</v>
      </c>
      <c r="R2077" s="89">
        <v>0</v>
      </c>
      <c r="S2077" s="89">
        <v>0</v>
      </c>
      <c r="T2077" s="89">
        <v>0</v>
      </c>
      <c r="U2077" s="89">
        <v>0</v>
      </c>
      <c r="V2077" s="89">
        <v>0</v>
      </c>
      <c r="W2077" s="89">
        <v>851.42600000000004</v>
      </c>
    </row>
    <row r="2078" spans="1:23" s="94" customFormat="1" x14ac:dyDescent="0.3">
      <c r="A2078" s="171"/>
      <c r="B2078" s="95" t="s">
        <v>60</v>
      </c>
      <c r="C2078" s="89">
        <v>81.530839999999998</v>
      </c>
      <c r="D2078" s="89">
        <v>0</v>
      </c>
      <c r="E2078" s="89">
        <v>0</v>
      </c>
      <c r="F2078" s="89">
        <v>501.36178000000001</v>
      </c>
      <c r="G2078" s="89">
        <v>0</v>
      </c>
      <c r="H2078" s="89">
        <v>0</v>
      </c>
      <c r="I2078" s="89">
        <v>0</v>
      </c>
      <c r="J2078" s="89">
        <v>0</v>
      </c>
      <c r="K2078" s="89">
        <v>0</v>
      </c>
      <c r="L2078" s="89">
        <v>0</v>
      </c>
      <c r="M2078" s="89">
        <v>0</v>
      </c>
      <c r="N2078" s="89">
        <v>0</v>
      </c>
      <c r="O2078" s="89">
        <v>0</v>
      </c>
      <c r="P2078" s="89">
        <v>0</v>
      </c>
      <c r="Q2078" s="89">
        <v>0</v>
      </c>
      <c r="R2078" s="89">
        <v>0</v>
      </c>
      <c r="S2078" s="89">
        <v>0</v>
      </c>
      <c r="T2078" s="89">
        <v>0</v>
      </c>
      <c r="U2078" s="89">
        <v>0</v>
      </c>
      <c r="V2078" s="89">
        <v>0</v>
      </c>
      <c r="W2078" s="89">
        <v>582.89261999999997</v>
      </c>
    </row>
    <row r="2079" spans="1:23" s="94" customFormat="1" x14ac:dyDescent="0.3">
      <c r="A2079" s="171"/>
      <c r="B2079" s="95" t="s">
        <v>57</v>
      </c>
      <c r="C2079" s="89">
        <v>80.387597999999997</v>
      </c>
      <c r="D2079" s="89">
        <v>0</v>
      </c>
      <c r="E2079" s="89">
        <v>0</v>
      </c>
      <c r="F2079" s="89">
        <v>419.85987299999999</v>
      </c>
      <c r="G2079" s="89">
        <v>0</v>
      </c>
      <c r="H2079" s="89">
        <v>0</v>
      </c>
      <c r="I2079" s="89">
        <v>0</v>
      </c>
      <c r="J2079" s="89">
        <v>0</v>
      </c>
      <c r="K2079" s="89">
        <v>0</v>
      </c>
      <c r="L2079" s="89">
        <v>0</v>
      </c>
      <c r="M2079" s="89">
        <v>0</v>
      </c>
      <c r="N2079" s="89">
        <v>0</v>
      </c>
      <c r="O2079" s="89">
        <v>0</v>
      </c>
      <c r="P2079" s="89">
        <v>0</v>
      </c>
      <c r="Q2079" s="89">
        <v>0</v>
      </c>
      <c r="R2079" s="89">
        <v>0</v>
      </c>
      <c r="S2079" s="89">
        <v>0</v>
      </c>
      <c r="T2079" s="89">
        <v>0</v>
      </c>
      <c r="U2079" s="89">
        <v>0</v>
      </c>
      <c r="V2079" s="89">
        <v>0</v>
      </c>
      <c r="W2079" s="89">
        <v>500.24747100000002</v>
      </c>
    </row>
    <row r="2080" spans="1:23" s="94" customFormat="1" x14ac:dyDescent="0.3">
      <c r="A2080" s="171"/>
      <c r="B2080" s="95" t="s">
        <v>17</v>
      </c>
      <c r="C2080" s="89">
        <v>0</v>
      </c>
      <c r="D2080" s="89">
        <v>0</v>
      </c>
      <c r="E2080" s="89">
        <v>0</v>
      </c>
      <c r="F2080" s="89">
        <v>0</v>
      </c>
      <c r="G2080" s="89">
        <v>0</v>
      </c>
      <c r="H2080" s="89">
        <v>0</v>
      </c>
      <c r="I2080" s="89">
        <v>0</v>
      </c>
      <c r="J2080" s="89">
        <v>0</v>
      </c>
      <c r="K2080" s="89">
        <v>0</v>
      </c>
      <c r="L2080" s="89">
        <v>0</v>
      </c>
      <c r="M2080" s="89">
        <v>0</v>
      </c>
      <c r="N2080" s="89">
        <v>0</v>
      </c>
      <c r="O2080" s="89">
        <v>0</v>
      </c>
      <c r="P2080" s="89">
        <v>0</v>
      </c>
      <c r="Q2080" s="89">
        <v>0</v>
      </c>
      <c r="R2080" s="89">
        <v>165.08199999999999</v>
      </c>
      <c r="S2080" s="89">
        <v>500</v>
      </c>
      <c r="T2080" s="89">
        <v>0</v>
      </c>
      <c r="U2080" s="89">
        <v>0</v>
      </c>
      <c r="V2080" s="89">
        <v>0</v>
      </c>
      <c r="W2080" s="89">
        <v>665.08199999999999</v>
      </c>
    </row>
    <row r="2081" spans="1:23" s="94" customFormat="1" x14ac:dyDescent="0.3">
      <c r="A2081" s="171"/>
      <c r="B2081" s="95" t="s">
        <v>63</v>
      </c>
      <c r="C2081" s="89">
        <v>0</v>
      </c>
      <c r="D2081" s="89">
        <v>0</v>
      </c>
      <c r="E2081" s="89">
        <v>0</v>
      </c>
      <c r="F2081" s="89">
        <v>0</v>
      </c>
      <c r="G2081" s="89">
        <v>0</v>
      </c>
      <c r="H2081" s="89">
        <v>0</v>
      </c>
      <c r="I2081" s="89">
        <v>0</v>
      </c>
      <c r="J2081" s="89">
        <v>0</v>
      </c>
      <c r="K2081" s="89">
        <v>0</v>
      </c>
      <c r="L2081" s="89">
        <v>0</v>
      </c>
      <c r="M2081" s="89">
        <v>0</v>
      </c>
      <c r="N2081" s="89">
        <v>0</v>
      </c>
      <c r="O2081" s="89">
        <v>0</v>
      </c>
      <c r="P2081" s="89">
        <v>0</v>
      </c>
      <c r="Q2081" s="89">
        <v>0</v>
      </c>
      <c r="R2081" s="89">
        <v>0</v>
      </c>
      <c r="S2081" s="89">
        <v>410</v>
      </c>
      <c r="T2081" s="89">
        <v>0</v>
      </c>
      <c r="U2081" s="89">
        <v>0</v>
      </c>
      <c r="V2081" s="89">
        <v>0</v>
      </c>
      <c r="W2081" s="89">
        <v>410</v>
      </c>
    </row>
    <row r="2082" spans="1:23" s="94" customFormat="1" x14ac:dyDescent="0.3">
      <c r="A2082" s="171"/>
      <c r="B2082" s="95" t="s">
        <v>43</v>
      </c>
      <c r="C2082" s="89">
        <v>5.1323800000000004</v>
      </c>
      <c r="D2082" s="89">
        <v>0</v>
      </c>
      <c r="E2082" s="89">
        <v>0</v>
      </c>
      <c r="F2082" s="89">
        <v>300.33373</v>
      </c>
      <c r="G2082" s="89">
        <v>0</v>
      </c>
      <c r="H2082" s="89">
        <v>0</v>
      </c>
      <c r="I2082" s="89">
        <v>0</v>
      </c>
      <c r="J2082" s="89">
        <v>0</v>
      </c>
      <c r="K2082" s="89">
        <v>0</v>
      </c>
      <c r="L2082" s="89">
        <v>0</v>
      </c>
      <c r="M2082" s="89">
        <v>0</v>
      </c>
      <c r="N2082" s="89">
        <v>0</v>
      </c>
      <c r="O2082" s="89">
        <v>0</v>
      </c>
      <c r="P2082" s="89">
        <v>0</v>
      </c>
      <c r="Q2082" s="89">
        <v>0</v>
      </c>
      <c r="R2082" s="89">
        <v>0</v>
      </c>
      <c r="S2082" s="89">
        <v>0</v>
      </c>
      <c r="T2082" s="89">
        <v>0</v>
      </c>
      <c r="U2082" s="89">
        <v>0</v>
      </c>
      <c r="V2082" s="89">
        <v>0</v>
      </c>
      <c r="W2082" s="89">
        <v>305.46611000000001</v>
      </c>
    </row>
    <row r="2083" spans="1:23" s="94" customFormat="1" x14ac:dyDescent="0.3">
      <c r="A2083" s="171"/>
      <c r="B2083" s="95" t="s">
        <v>44</v>
      </c>
      <c r="C2083" s="89">
        <v>0</v>
      </c>
      <c r="D2083" s="89">
        <v>0</v>
      </c>
      <c r="E2083" s="89">
        <v>0</v>
      </c>
      <c r="F2083" s="89">
        <v>0</v>
      </c>
      <c r="G2083" s="89">
        <v>0</v>
      </c>
      <c r="H2083" s="89">
        <v>0</v>
      </c>
      <c r="I2083" s="89">
        <v>63.113999999999997</v>
      </c>
      <c r="J2083" s="89">
        <v>0</v>
      </c>
      <c r="K2083" s="89">
        <v>0</v>
      </c>
      <c r="L2083" s="89">
        <v>0</v>
      </c>
      <c r="M2083" s="89">
        <v>0</v>
      </c>
      <c r="N2083" s="89">
        <v>0</v>
      </c>
      <c r="O2083" s="89">
        <v>0</v>
      </c>
      <c r="P2083" s="89">
        <v>0</v>
      </c>
      <c r="Q2083" s="89">
        <v>0</v>
      </c>
      <c r="R2083" s="89">
        <v>0</v>
      </c>
      <c r="S2083" s="89">
        <v>0</v>
      </c>
      <c r="T2083" s="89">
        <v>0</v>
      </c>
      <c r="U2083" s="89">
        <v>0</v>
      </c>
      <c r="V2083" s="89">
        <v>0</v>
      </c>
      <c r="W2083" s="89">
        <v>63.113999999999997</v>
      </c>
    </row>
    <row r="2084" spans="1:23" s="94" customFormat="1" x14ac:dyDescent="0.3">
      <c r="A2084" s="171"/>
      <c r="B2084" s="95" t="s">
        <v>56</v>
      </c>
      <c r="C2084" s="89">
        <v>3.3620000000000001</v>
      </c>
      <c r="D2084" s="89">
        <v>0</v>
      </c>
      <c r="E2084" s="89">
        <v>0</v>
      </c>
      <c r="F2084" s="89">
        <v>52.732930000000003</v>
      </c>
      <c r="G2084" s="89">
        <v>0</v>
      </c>
      <c r="H2084" s="89">
        <v>0</v>
      </c>
      <c r="I2084" s="89">
        <v>0</v>
      </c>
      <c r="J2084" s="89">
        <v>0</v>
      </c>
      <c r="K2084" s="89">
        <v>0</v>
      </c>
      <c r="L2084" s="89">
        <v>0</v>
      </c>
      <c r="M2084" s="89">
        <v>0</v>
      </c>
      <c r="N2084" s="89">
        <v>0</v>
      </c>
      <c r="O2084" s="89">
        <v>0</v>
      </c>
      <c r="P2084" s="89">
        <v>0</v>
      </c>
      <c r="Q2084" s="89">
        <v>0</v>
      </c>
      <c r="R2084" s="89">
        <v>0</v>
      </c>
      <c r="S2084" s="89">
        <v>0</v>
      </c>
      <c r="T2084" s="89">
        <v>0</v>
      </c>
      <c r="U2084" s="89">
        <v>0</v>
      </c>
      <c r="V2084" s="89">
        <v>0</v>
      </c>
      <c r="W2084" s="89">
        <v>56.094929999999998</v>
      </c>
    </row>
    <row r="2085" spans="1:23" s="94" customFormat="1" x14ac:dyDescent="0.3">
      <c r="A2085" s="171"/>
      <c r="B2085" s="95" t="s">
        <v>506</v>
      </c>
      <c r="C2085" s="89">
        <v>0</v>
      </c>
      <c r="D2085" s="89">
        <v>0</v>
      </c>
      <c r="E2085" s="89">
        <v>0</v>
      </c>
      <c r="F2085" s="89">
        <v>0</v>
      </c>
      <c r="G2085" s="89">
        <v>0</v>
      </c>
      <c r="H2085" s="89">
        <v>0</v>
      </c>
      <c r="I2085" s="89">
        <v>0</v>
      </c>
      <c r="J2085" s="89">
        <v>0</v>
      </c>
      <c r="K2085" s="89">
        <v>0</v>
      </c>
      <c r="L2085" s="89">
        <v>0</v>
      </c>
      <c r="M2085" s="89">
        <v>0</v>
      </c>
      <c r="N2085" s="89">
        <v>0</v>
      </c>
      <c r="O2085" s="89">
        <v>5.2839999999999998</v>
      </c>
      <c r="P2085" s="89">
        <v>37.747250000000001</v>
      </c>
      <c r="Q2085" s="89">
        <v>0</v>
      </c>
      <c r="R2085" s="89">
        <v>0</v>
      </c>
      <c r="S2085" s="89">
        <v>0</v>
      </c>
      <c r="T2085" s="89">
        <v>0</v>
      </c>
      <c r="U2085" s="89">
        <v>0</v>
      </c>
      <c r="V2085" s="89">
        <v>0</v>
      </c>
      <c r="W2085" s="89">
        <v>43.03125</v>
      </c>
    </row>
    <row r="2086" spans="1:23" s="94" customFormat="1" x14ac:dyDescent="0.3">
      <c r="A2086" s="171"/>
      <c r="B2086" s="95" t="s">
        <v>64</v>
      </c>
      <c r="C2086" s="89">
        <v>0</v>
      </c>
      <c r="D2086" s="89">
        <v>0</v>
      </c>
      <c r="E2086" s="89">
        <v>0</v>
      </c>
      <c r="F2086" s="89">
        <v>0</v>
      </c>
      <c r="G2086" s="89">
        <v>0</v>
      </c>
      <c r="H2086" s="89">
        <v>0</v>
      </c>
      <c r="I2086" s="89">
        <v>0</v>
      </c>
      <c r="J2086" s="89">
        <v>0</v>
      </c>
      <c r="K2086" s="89">
        <v>0</v>
      </c>
      <c r="L2086" s="89">
        <v>0</v>
      </c>
      <c r="M2086" s="89">
        <v>0</v>
      </c>
      <c r="N2086" s="89">
        <v>0</v>
      </c>
      <c r="O2086" s="89">
        <v>0</v>
      </c>
      <c r="P2086" s="89">
        <v>0</v>
      </c>
      <c r="Q2086" s="89">
        <v>0</v>
      </c>
      <c r="R2086" s="89">
        <v>0</v>
      </c>
      <c r="S2086" s="89">
        <v>27</v>
      </c>
      <c r="T2086" s="89">
        <v>0</v>
      </c>
      <c r="U2086" s="89">
        <v>0</v>
      </c>
      <c r="V2086" s="89">
        <v>0</v>
      </c>
      <c r="W2086" s="89">
        <v>27</v>
      </c>
    </row>
    <row r="2087" spans="1:23" s="94" customFormat="1" x14ac:dyDescent="0.3">
      <c r="A2087" s="171"/>
      <c r="B2087" s="95" t="s">
        <v>66</v>
      </c>
      <c r="C2087" s="89">
        <v>0</v>
      </c>
      <c r="D2087" s="89">
        <v>0</v>
      </c>
      <c r="E2087" s="89">
        <v>0</v>
      </c>
      <c r="F2087" s="89">
        <v>0</v>
      </c>
      <c r="G2087" s="89">
        <v>0</v>
      </c>
      <c r="H2087" s="89">
        <v>0</v>
      </c>
      <c r="I2087" s="89">
        <v>0</v>
      </c>
      <c r="J2087" s="89">
        <v>0</v>
      </c>
      <c r="K2087" s="89">
        <v>0</v>
      </c>
      <c r="L2087" s="89">
        <v>0</v>
      </c>
      <c r="M2087" s="89">
        <v>0</v>
      </c>
      <c r="N2087" s="89">
        <v>0</v>
      </c>
      <c r="O2087" s="89">
        <v>0</v>
      </c>
      <c r="P2087" s="89">
        <v>0</v>
      </c>
      <c r="Q2087" s="89">
        <v>0</v>
      </c>
      <c r="R2087" s="89">
        <v>0</v>
      </c>
      <c r="S2087" s="89">
        <v>27</v>
      </c>
      <c r="T2087" s="89">
        <v>0</v>
      </c>
      <c r="U2087" s="89">
        <v>0</v>
      </c>
      <c r="V2087" s="89">
        <v>0</v>
      </c>
      <c r="W2087" s="89">
        <v>27</v>
      </c>
    </row>
    <row r="2088" spans="1:23" s="94" customFormat="1" x14ac:dyDescent="0.3">
      <c r="A2088" s="171"/>
      <c r="B2088" s="95" t="s">
        <v>67</v>
      </c>
      <c r="C2088" s="89">
        <v>0</v>
      </c>
      <c r="D2088" s="89">
        <v>0</v>
      </c>
      <c r="E2088" s="89">
        <v>0</v>
      </c>
      <c r="F2088" s="89">
        <v>0</v>
      </c>
      <c r="G2088" s="89">
        <v>0</v>
      </c>
      <c r="H2088" s="89">
        <v>0</v>
      </c>
      <c r="I2088" s="89">
        <v>0</v>
      </c>
      <c r="J2088" s="89">
        <v>0</v>
      </c>
      <c r="K2088" s="89">
        <v>0</v>
      </c>
      <c r="L2088" s="89">
        <v>0</v>
      </c>
      <c r="M2088" s="89">
        <v>0</v>
      </c>
      <c r="N2088" s="89">
        <v>0</v>
      </c>
      <c r="O2088" s="89">
        <v>0</v>
      </c>
      <c r="P2088" s="89">
        <v>0.95199999999999996</v>
      </c>
      <c r="Q2088" s="89">
        <v>0</v>
      </c>
      <c r="R2088" s="89">
        <v>0</v>
      </c>
      <c r="S2088" s="89">
        <v>0</v>
      </c>
      <c r="T2088" s="89">
        <v>0</v>
      </c>
      <c r="U2088" s="89">
        <v>0</v>
      </c>
      <c r="V2088" s="89">
        <v>0</v>
      </c>
      <c r="W2088" s="89">
        <v>0.95199999999999996</v>
      </c>
    </row>
    <row r="2089" spans="1:23" s="94" customFormat="1" x14ac:dyDescent="0.3">
      <c r="A2089" s="171"/>
      <c r="B2089" s="95" t="s">
        <v>24</v>
      </c>
      <c r="C2089" s="89">
        <v>0</v>
      </c>
      <c r="D2089" s="89">
        <v>0</v>
      </c>
      <c r="E2089" s="89">
        <v>0</v>
      </c>
      <c r="F2089" s="89">
        <v>0</v>
      </c>
      <c r="G2089" s="89">
        <v>0</v>
      </c>
      <c r="H2089" s="89">
        <v>0</v>
      </c>
      <c r="I2089" s="89">
        <v>0</v>
      </c>
      <c r="J2089" s="89">
        <v>0</v>
      </c>
      <c r="K2089" s="89">
        <v>0</v>
      </c>
      <c r="L2089" s="89">
        <v>0</v>
      </c>
      <c r="M2089" s="89">
        <v>0</v>
      </c>
      <c r="N2089" s="89">
        <v>0</v>
      </c>
      <c r="O2089" s="89">
        <v>0</v>
      </c>
      <c r="P2089" s="89">
        <v>0</v>
      </c>
      <c r="Q2089" s="89">
        <v>0</v>
      </c>
      <c r="R2089" s="89">
        <v>0</v>
      </c>
      <c r="S2089" s="89">
        <v>0</v>
      </c>
      <c r="T2089" s="89">
        <v>0</v>
      </c>
      <c r="U2089" s="89">
        <v>0</v>
      </c>
      <c r="V2089" s="89">
        <v>4.97</v>
      </c>
      <c r="W2089" s="89">
        <v>4.97</v>
      </c>
    </row>
    <row r="2090" spans="1:23" s="94" customFormat="1" x14ac:dyDescent="0.3">
      <c r="A2090" s="123"/>
      <c r="B2090" s="90" t="s">
        <v>504</v>
      </c>
      <c r="C2090" s="91">
        <v>95598.286640999999</v>
      </c>
      <c r="D2090" s="91">
        <v>2.5000000000000001E-2</v>
      </c>
      <c r="E2090" s="91">
        <v>0</v>
      </c>
      <c r="F2090" s="91">
        <v>383535.93251499999</v>
      </c>
      <c r="G2090" s="91">
        <v>11672.510130000001</v>
      </c>
      <c r="H2090" s="91">
        <v>0</v>
      </c>
      <c r="I2090" s="91">
        <v>818963.88878499996</v>
      </c>
      <c r="J2090" s="91">
        <v>718.52047700000003</v>
      </c>
      <c r="K2090" s="91">
        <v>0</v>
      </c>
      <c r="L2090" s="91">
        <v>0</v>
      </c>
      <c r="M2090" s="91">
        <v>0</v>
      </c>
      <c r="N2090" s="91">
        <v>0</v>
      </c>
      <c r="O2090" s="91">
        <v>2777.7868490000001</v>
      </c>
      <c r="P2090" s="91">
        <v>1230.1312499999999</v>
      </c>
      <c r="Q2090" s="91">
        <v>0</v>
      </c>
      <c r="R2090" s="91">
        <v>1113.569</v>
      </c>
      <c r="S2090" s="91">
        <v>55275.762999999999</v>
      </c>
      <c r="T2090" s="91">
        <v>0</v>
      </c>
      <c r="U2090" s="91">
        <v>0</v>
      </c>
      <c r="V2090" s="91">
        <v>4.97</v>
      </c>
      <c r="W2090" s="91">
        <v>1370891.383647</v>
      </c>
    </row>
    <row r="2091" spans="1:23" s="94" customFormat="1" x14ac:dyDescent="0.3">
      <c r="A2091" s="122" t="s">
        <v>90</v>
      </c>
      <c r="B2091" s="95" t="s">
        <v>16</v>
      </c>
      <c r="C2091" s="89">
        <v>9594.8178800000005</v>
      </c>
      <c r="D2091" s="89">
        <v>0</v>
      </c>
      <c r="E2091" s="89">
        <v>0</v>
      </c>
      <c r="F2091" s="89">
        <v>30771.693093000002</v>
      </c>
      <c r="G2091" s="89">
        <v>0</v>
      </c>
      <c r="H2091" s="89">
        <v>0</v>
      </c>
      <c r="I2091" s="89">
        <v>0</v>
      </c>
      <c r="J2091" s="89">
        <v>0</v>
      </c>
      <c r="K2091" s="89">
        <v>0</v>
      </c>
      <c r="L2091" s="89">
        <v>0</v>
      </c>
      <c r="M2091" s="89">
        <v>0</v>
      </c>
      <c r="N2091" s="89">
        <v>0</v>
      </c>
      <c r="O2091" s="89">
        <v>0</v>
      </c>
      <c r="P2091" s="89">
        <v>0</v>
      </c>
      <c r="Q2091" s="89">
        <v>0</v>
      </c>
      <c r="R2091" s="89">
        <v>0</v>
      </c>
      <c r="S2091" s="89">
        <v>0</v>
      </c>
      <c r="T2091" s="89">
        <v>0</v>
      </c>
      <c r="U2091" s="89">
        <v>0</v>
      </c>
      <c r="V2091" s="89">
        <v>0</v>
      </c>
      <c r="W2091" s="89">
        <v>40366.510972999997</v>
      </c>
    </row>
    <row r="2092" spans="1:23" s="94" customFormat="1" x14ac:dyDescent="0.3">
      <c r="A2092" s="171"/>
      <c r="B2092" s="95" t="s">
        <v>14</v>
      </c>
      <c r="C2092" s="89">
        <v>4482.7377269999997</v>
      </c>
      <c r="D2092" s="89">
        <v>0</v>
      </c>
      <c r="E2092" s="89">
        <v>0</v>
      </c>
      <c r="F2092" s="89">
        <v>28589.695227</v>
      </c>
      <c r="G2092" s="89">
        <v>236.929</v>
      </c>
      <c r="H2092" s="89">
        <v>0</v>
      </c>
      <c r="I2092" s="89">
        <v>0</v>
      </c>
      <c r="J2092" s="89">
        <v>0</v>
      </c>
      <c r="K2092" s="89">
        <v>108.84</v>
      </c>
      <c r="L2092" s="89">
        <v>0</v>
      </c>
      <c r="M2092" s="89">
        <v>0</v>
      </c>
      <c r="N2092" s="89">
        <v>0</v>
      </c>
      <c r="O2092" s="89">
        <v>0</v>
      </c>
      <c r="P2092" s="89">
        <v>2.4260000000000002</v>
      </c>
      <c r="Q2092" s="89">
        <v>0</v>
      </c>
      <c r="R2092" s="89">
        <v>0</v>
      </c>
      <c r="S2092" s="89">
        <v>0</v>
      </c>
      <c r="T2092" s="89">
        <v>0</v>
      </c>
      <c r="U2092" s="89">
        <v>0</v>
      </c>
      <c r="V2092" s="89">
        <v>0</v>
      </c>
      <c r="W2092" s="89">
        <v>33420.627954000003</v>
      </c>
    </row>
    <row r="2093" spans="1:23" s="94" customFormat="1" x14ac:dyDescent="0.3">
      <c r="A2093" s="171"/>
      <c r="B2093" s="95" t="s">
        <v>15</v>
      </c>
      <c r="C2093" s="89">
        <v>2.5830000000000002</v>
      </c>
      <c r="D2093" s="89">
        <v>0</v>
      </c>
      <c r="E2093" s="89">
        <v>0</v>
      </c>
      <c r="F2093" s="89">
        <v>26452.907999999999</v>
      </c>
      <c r="G2093" s="89">
        <v>0</v>
      </c>
      <c r="H2093" s="89">
        <v>0</v>
      </c>
      <c r="I2093" s="89">
        <v>0</v>
      </c>
      <c r="J2093" s="89">
        <v>0</v>
      </c>
      <c r="K2093" s="89">
        <v>0</v>
      </c>
      <c r="L2093" s="89">
        <v>0</v>
      </c>
      <c r="M2093" s="89">
        <v>0</v>
      </c>
      <c r="N2093" s="89">
        <v>0</v>
      </c>
      <c r="O2093" s="89">
        <v>0</v>
      </c>
      <c r="P2093" s="89">
        <v>0</v>
      </c>
      <c r="Q2093" s="89">
        <v>0</v>
      </c>
      <c r="R2093" s="89">
        <v>0</v>
      </c>
      <c r="S2093" s="89">
        <v>0</v>
      </c>
      <c r="T2093" s="89">
        <v>0</v>
      </c>
      <c r="U2093" s="89">
        <v>0</v>
      </c>
      <c r="V2093" s="89">
        <v>0</v>
      </c>
      <c r="W2093" s="89">
        <v>26455.491000000002</v>
      </c>
    </row>
    <row r="2094" spans="1:23" s="94" customFormat="1" x14ac:dyDescent="0.3">
      <c r="A2094" s="171"/>
      <c r="B2094" s="95" t="s">
        <v>39</v>
      </c>
      <c r="C2094" s="89">
        <v>2468.863241</v>
      </c>
      <c r="D2094" s="89">
        <v>0</v>
      </c>
      <c r="E2094" s="89">
        <v>0</v>
      </c>
      <c r="F2094" s="89">
        <v>15158.731352999999</v>
      </c>
      <c r="G2094" s="89">
        <v>0</v>
      </c>
      <c r="H2094" s="89">
        <v>0</v>
      </c>
      <c r="I2094" s="89">
        <v>0</v>
      </c>
      <c r="J2094" s="89">
        <v>0</v>
      </c>
      <c r="K2094" s="89">
        <v>0</v>
      </c>
      <c r="L2094" s="89">
        <v>0</v>
      </c>
      <c r="M2094" s="89">
        <v>0</v>
      </c>
      <c r="N2094" s="89">
        <v>0</v>
      </c>
      <c r="O2094" s="89">
        <v>0</v>
      </c>
      <c r="P2094" s="89">
        <v>0</v>
      </c>
      <c r="Q2094" s="89">
        <v>0</v>
      </c>
      <c r="R2094" s="89">
        <v>0</v>
      </c>
      <c r="S2094" s="89">
        <v>0</v>
      </c>
      <c r="T2094" s="89">
        <v>0</v>
      </c>
      <c r="U2094" s="89">
        <v>0</v>
      </c>
      <c r="V2094" s="89">
        <v>0</v>
      </c>
      <c r="W2094" s="89">
        <v>17627.594593999998</v>
      </c>
    </row>
    <row r="2095" spans="1:23" s="94" customFormat="1" x14ac:dyDescent="0.3">
      <c r="A2095" s="171"/>
      <c r="B2095" s="95" t="s">
        <v>37</v>
      </c>
      <c r="C2095" s="89">
        <v>5228.8685310000001</v>
      </c>
      <c r="D2095" s="89">
        <v>0</v>
      </c>
      <c r="E2095" s="89">
        <v>0</v>
      </c>
      <c r="F2095" s="89">
        <v>11485.388165</v>
      </c>
      <c r="G2095" s="89">
        <v>0</v>
      </c>
      <c r="H2095" s="89">
        <v>0</v>
      </c>
      <c r="I2095" s="89">
        <v>0</v>
      </c>
      <c r="J2095" s="89">
        <v>0</v>
      </c>
      <c r="K2095" s="89">
        <v>0</v>
      </c>
      <c r="L2095" s="89">
        <v>0</v>
      </c>
      <c r="M2095" s="89">
        <v>0</v>
      </c>
      <c r="N2095" s="89">
        <v>0</v>
      </c>
      <c r="O2095" s="89">
        <v>0</v>
      </c>
      <c r="P2095" s="89">
        <v>0</v>
      </c>
      <c r="Q2095" s="89">
        <v>0</v>
      </c>
      <c r="R2095" s="89">
        <v>0</v>
      </c>
      <c r="S2095" s="89">
        <v>0</v>
      </c>
      <c r="T2095" s="89">
        <v>0</v>
      </c>
      <c r="U2095" s="89">
        <v>0</v>
      </c>
      <c r="V2095" s="89">
        <v>0</v>
      </c>
      <c r="W2095" s="89">
        <v>16714.256696</v>
      </c>
    </row>
    <row r="2096" spans="1:23" s="94" customFormat="1" x14ac:dyDescent="0.3">
      <c r="A2096" s="171"/>
      <c r="B2096" s="95" t="s">
        <v>38</v>
      </c>
      <c r="C2096" s="89">
        <v>1757.723</v>
      </c>
      <c r="D2096" s="89">
        <v>0</v>
      </c>
      <c r="E2096" s="89">
        <v>0</v>
      </c>
      <c r="F2096" s="89">
        <v>14459.303</v>
      </c>
      <c r="G2096" s="89">
        <v>0</v>
      </c>
      <c r="H2096" s="89">
        <v>0</v>
      </c>
      <c r="I2096" s="89">
        <v>0</v>
      </c>
      <c r="J2096" s="89">
        <v>0</v>
      </c>
      <c r="K2096" s="89">
        <v>0</v>
      </c>
      <c r="L2096" s="89">
        <v>0</v>
      </c>
      <c r="M2096" s="89">
        <v>0</v>
      </c>
      <c r="N2096" s="89">
        <v>0</v>
      </c>
      <c r="O2096" s="89">
        <v>0</v>
      </c>
      <c r="P2096" s="89">
        <v>0</v>
      </c>
      <c r="Q2096" s="89">
        <v>0</v>
      </c>
      <c r="R2096" s="89">
        <v>0</v>
      </c>
      <c r="S2096" s="89">
        <v>0</v>
      </c>
      <c r="T2096" s="89">
        <v>0</v>
      </c>
      <c r="U2096" s="89">
        <v>0</v>
      </c>
      <c r="V2096" s="89">
        <v>0</v>
      </c>
      <c r="W2096" s="89">
        <v>16217.026</v>
      </c>
    </row>
    <row r="2097" spans="1:23" s="94" customFormat="1" x14ac:dyDescent="0.3">
      <c r="A2097" s="171"/>
      <c r="B2097" s="95" t="s">
        <v>175</v>
      </c>
      <c r="C2097" s="89">
        <v>1316.506813</v>
      </c>
      <c r="D2097" s="89">
        <v>0</v>
      </c>
      <c r="E2097" s="89">
        <v>0</v>
      </c>
      <c r="F2097" s="89">
        <v>11517.924645999999</v>
      </c>
      <c r="G2097" s="89">
        <v>0</v>
      </c>
      <c r="H2097" s="89">
        <v>0</v>
      </c>
      <c r="I2097" s="89">
        <v>0</v>
      </c>
      <c r="J2097" s="89">
        <v>0</v>
      </c>
      <c r="K2097" s="89">
        <v>0</v>
      </c>
      <c r="L2097" s="89">
        <v>0</v>
      </c>
      <c r="M2097" s="89">
        <v>0</v>
      </c>
      <c r="N2097" s="89">
        <v>0</v>
      </c>
      <c r="O2097" s="89">
        <v>0</v>
      </c>
      <c r="P2097" s="89">
        <v>0</v>
      </c>
      <c r="Q2097" s="89">
        <v>0</v>
      </c>
      <c r="R2097" s="89">
        <v>0</v>
      </c>
      <c r="S2097" s="89">
        <v>0</v>
      </c>
      <c r="T2097" s="89">
        <v>0</v>
      </c>
      <c r="U2097" s="89">
        <v>0</v>
      </c>
      <c r="V2097" s="89">
        <v>0</v>
      </c>
      <c r="W2097" s="89">
        <v>12834.431458999999</v>
      </c>
    </row>
    <row r="2098" spans="1:23" s="94" customFormat="1" x14ac:dyDescent="0.3">
      <c r="A2098" s="171"/>
      <c r="B2098" s="95" t="s">
        <v>42</v>
      </c>
      <c r="C2098" s="89">
        <v>736.06</v>
      </c>
      <c r="D2098" s="89">
        <v>0</v>
      </c>
      <c r="E2098" s="89">
        <v>0</v>
      </c>
      <c r="F2098" s="89">
        <v>9252.4490000000005</v>
      </c>
      <c r="G2098" s="89">
        <v>0</v>
      </c>
      <c r="H2098" s="89">
        <v>0</v>
      </c>
      <c r="I2098" s="89">
        <v>0</v>
      </c>
      <c r="J2098" s="89">
        <v>0</v>
      </c>
      <c r="K2098" s="89">
        <v>0</v>
      </c>
      <c r="L2098" s="89">
        <v>0</v>
      </c>
      <c r="M2098" s="89">
        <v>0</v>
      </c>
      <c r="N2098" s="89">
        <v>0</v>
      </c>
      <c r="O2098" s="89">
        <v>0</v>
      </c>
      <c r="P2098" s="89">
        <v>0</v>
      </c>
      <c r="Q2098" s="89">
        <v>0</v>
      </c>
      <c r="R2098" s="89">
        <v>0</v>
      </c>
      <c r="S2098" s="89">
        <v>0</v>
      </c>
      <c r="T2098" s="89">
        <v>11.176</v>
      </c>
      <c r="U2098" s="89">
        <v>0</v>
      </c>
      <c r="V2098" s="89">
        <v>0</v>
      </c>
      <c r="W2098" s="89">
        <v>9999.6849999999995</v>
      </c>
    </row>
    <row r="2099" spans="1:23" s="94" customFormat="1" x14ac:dyDescent="0.3">
      <c r="A2099" s="171"/>
      <c r="B2099" s="95" t="s">
        <v>23</v>
      </c>
      <c r="C2099" s="89">
        <v>602</v>
      </c>
      <c r="D2099" s="89">
        <v>0</v>
      </c>
      <c r="E2099" s="89">
        <v>0</v>
      </c>
      <c r="F2099" s="89">
        <v>6239</v>
      </c>
      <c r="G2099" s="89">
        <v>0</v>
      </c>
      <c r="H2099" s="89">
        <v>0</v>
      </c>
      <c r="I2099" s="89">
        <v>0</v>
      </c>
      <c r="J2099" s="89">
        <v>0</v>
      </c>
      <c r="K2099" s="89">
        <v>0</v>
      </c>
      <c r="L2099" s="89">
        <v>0</v>
      </c>
      <c r="M2099" s="89">
        <v>0</v>
      </c>
      <c r="N2099" s="89">
        <v>0</v>
      </c>
      <c r="O2099" s="89">
        <v>0</v>
      </c>
      <c r="P2099" s="89">
        <v>0</v>
      </c>
      <c r="Q2099" s="89">
        <v>0</v>
      </c>
      <c r="R2099" s="89">
        <v>0</v>
      </c>
      <c r="S2099" s="89">
        <v>0</v>
      </c>
      <c r="T2099" s="89">
        <v>0</v>
      </c>
      <c r="U2099" s="89">
        <v>0</v>
      </c>
      <c r="V2099" s="89">
        <v>0</v>
      </c>
      <c r="W2099" s="89">
        <v>6841</v>
      </c>
    </row>
    <row r="2100" spans="1:23" s="94" customFormat="1" x14ac:dyDescent="0.3">
      <c r="A2100" s="171"/>
      <c r="B2100" s="95" t="s">
        <v>41</v>
      </c>
      <c r="C2100" s="89">
        <v>591.14311199999997</v>
      </c>
      <c r="D2100" s="89">
        <v>0</v>
      </c>
      <c r="E2100" s="89">
        <v>0</v>
      </c>
      <c r="F2100" s="89">
        <v>4876.3887850000001</v>
      </c>
      <c r="G2100" s="89">
        <v>0</v>
      </c>
      <c r="H2100" s="89">
        <v>0</v>
      </c>
      <c r="I2100" s="89">
        <v>0</v>
      </c>
      <c r="J2100" s="89">
        <v>0</v>
      </c>
      <c r="K2100" s="89">
        <v>0</v>
      </c>
      <c r="L2100" s="89">
        <v>0</v>
      </c>
      <c r="M2100" s="89">
        <v>0</v>
      </c>
      <c r="N2100" s="89">
        <v>0</v>
      </c>
      <c r="O2100" s="89">
        <v>0</v>
      </c>
      <c r="P2100" s="89">
        <v>0</v>
      </c>
      <c r="Q2100" s="89">
        <v>0</v>
      </c>
      <c r="R2100" s="89">
        <v>0</v>
      </c>
      <c r="S2100" s="89">
        <v>0</v>
      </c>
      <c r="T2100" s="89">
        <v>0</v>
      </c>
      <c r="U2100" s="89">
        <v>0</v>
      </c>
      <c r="V2100" s="89">
        <v>0</v>
      </c>
      <c r="W2100" s="89">
        <v>5467.5318969999998</v>
      </c>
    </row>
    <row r="2101" spans="1:23" s="94" customFormat="1" x14ac:dyDescent="0.3">
      <c r="A2101" s="171"/>
      <c r="B2101" s="95" t="s">
        <v>40</v>
      </c>
      <c r="C2101" s="89">
        <v>271.10934800000001</v>
      </c>
      <c r="D2101" s="89">
        <v>0</v>
      </c>
      <c r="E2101" s="89">
        <v>0</v>
      </c>
      <c r="F2101" s="89">
        <v>4718.1117910000003</v>
      </c>
      <c r="G2101" s="89">
        <v>0</v>
      </c>
      <c r="H2101" s="89">
        <v>0</v>
      </c>
      <c r="I2101" s="89">
        <v>0</v>
      </c>
      <c r="J2101" s="89">
        <v>0</v>
      </c>
      <c r="K2101" s="89">
        <v>0</v>
      </c>
      <c r="L2101" s="89">
        <v>0</v>
      </c>
      <c r="M2101" s="89">
        <v>0</v>
      </c>
      <c r="N2101" s="89">
        <v>0</v>
      </c>
      <c r="O2101" s="89">
        <v>0</v>
      </c>
      <c r="P2101" s="89">
        <v>0</v>
      </c>
      <c r="Q2101" s="89">
        <v>0</v>
      </c>
      <c r="R2101" s="89">
        <v>0</v>
      </c>
      <c r="S2101" s="89">
        <v>0</v>
      </c>
      <c r="T2101" s="89">
        <v>0</v>
      </c>
      <c r="U2101" s="89">
        <v>0</v>
      </c>
      <c r="V2101" s="89">
        <v>0</v>
      </c>
      <c r="W2101" s="89">
        <v>4989.2211390000002</v>
      </c>
    </row>
    <row r="2102" spans="1:23" s="94" customFormat="1" x14ac:dyDescent="0.3">
      <c r="A2102" s="171"/>
      <c r="B2102" s="95" t="s">
        <v>44</v>
      </c>
      <c r="C2102" s="89">
        <v>415.42848700000002</v>
      </c>
      <c r="D2102" s="89">
        <v>0</v>
      </c>
      <c r="E2102" s="89">
        <v>0</v>
      </c>
      <c r="F2102" s="89">
        <v>4448.2187379999996</v>
      </c>
      <c r="G2102" s="89">
        <v>0</v>
      </c>
      <c r="H2102" s="89">
        <v>0</v>
      </c>
      <c r="I2102" s="89">
        <v>0</v>
      </c>
      <c r="J2102" s="89">
        <v>0</v>
      </c>
      <c r="K2102" s="89">
        <v>0</v>
      </c>
      <c r="L2102" s="89">
        <v>0</v>
      </c>
      <c r="M2102" s="89">
        <v>0</v>
      </c>
      <c r="N2102" s="89">
        <v>0</v>
      </c>
      <c r="O2102" s="89">
        <v>0</v>
      </c>
      <c r="P2102" s="89">
        <v>0</v>
      </c>
      <c r="Q2102" s="89">
        <v>0</v>
      </c>
      <c r="R2102" s="89">
        <v>0</v>
      </c>
      <c r="S2102" s="89">
        <v>0</v>
      </c>
      <c r="T2102" s="89">
        <v>0</v>
      </c>
      <c r="U2102" s="89">
        <v>0</v>
      </c>
      <c r="V2102" s="89">
        <v>0</v>
      </c>
      <c r="W2102" s="89">
        <v>4863.6472249999997</v>
      </c>
    </row>
    <row r="2103" spans="1:23" s="94" customFormat="1" x14ac:dyDescent="0.3">
      <c r="A2103" s="171"/>
      <c r="B2103" s="95" t="s">
        <v>43</v>
      </c>
      <c r="C2103" s="89">
        <v>169.80350799999999</v>
      </c>
      <c r="D2103" s="89">
        <v>0</v>
      </c>
      <c r="E2103" s="89">
        <v>0</v>
      </c>
      <c r="F2103" s="89">
        <v>2084.1086399999999</v>
      </c>
      <c r="G2103" s="89">
        <v>0</v>
      </c>
      <c r="H2103" s="89">
        <v>0</v>
      </c>
      <c r="I2103" s="89">
        <v>0</v>
      </c>
      <c r="J2103" s="89">
        <v>0</v>
      </c>
      <c r="K2103" s="89">
        <v>0</v>
      </c>
      <c r="L2103" s="89">
        <v>0</v>
      </c>
      <c r="M2103" s="89">
        <v>0</v>
      </c>
      <c r="N2103" s="89">
        <v>0</v>
      </c>
      <c r="O2103" s="89">
        <v>0</v>
      </c>
      <c r="P2103" s="89">
        <v>0</v>
      </c>
      <c r="Q2103" s="89">
        <v>0</v>
      </c>
      <c r="R2103" s="89">
        <v>0</v>
      </c>
      <c r="S2103" s="89">
        <v>0</v>
      </c>
      <c r="T2103" s="89">
        <v>0</v>
      </c>
      <c r="U2103" s="89">
        <v>0</v>
      </c>
      <c r="V2103" s="89">
        <v>0</v>
      </c>
      <c r="W2103" s="89">
        <v>2253.9121479999999</v>
      </c>
    </row>
    <row r="2104" spans="1:23" s="94" customFormat="1" x14ac:dyDescent="0.3">
      <c r="A2104" s="171"/>
      <c r="B2104" s="95" t="s">
        <v>506</v>
      </c>
      <c r="C2104" s="89">
        <v>0</v>
      </c>
      <c r="D2104" s="89">
        <v>0</v>
      </c>
      <c r="E2104" s="89">
        <v>0</v>
      </c>
      <c r="F2104" s="89">
        <v>0</v>
      </c>
      <c r="G2104" s="89">
        <v>0</v>
      </c>
      <c r="H2104" s="89">
        <v>0</v>
      </c>
      <c r="I2104" s="89">
        <v>0</v>
      </c>
      <c r="J2104" s="89">
        <v>0</v>
      </c>
      <c r="K2104" s="89">
        <v>0</v>
      </c>
      <c r="L2104" s="89">
        <v>0</v>
      </c>
      <c r="M2104" s="89">
        <v>0</v>
      </c>
      <c r="N2104" s="89">
        <v>0</v>
      </c>
      <c r="O2104" s="89">
        <v>212.023</v>
      </c>
      <c r="P2104" s="89">
        <v>1880.585</v>
      </c>
      <c r="Q2104" s="89">
        <v>0</v>
      </c>
      <c r="R2104" s="89">
        <v>0</v>
      </c>
      <c r="S2104" s="89">
        <v>0</v>
      </c>
      <c r="T2104" s="89">
        <v>0</v>
      </c>
      <c r="U2104" s="89">
        <v>0</v>
      </c>
      <c r="V2104" s="89">
        <v>0</v>
      </c>
      <c r="W2104" s="89">
        <v>2092.6080000000002</v>
      </c>
    </row>
    <row r="2105" spans="1:23" s="94" customFormat="1" x14ac:dyDescent="0.3">
      <c r="A2105" s="171"/>
      <c r="B2105" s="95" t="s">
        <v>48</v>
      </c>
      <c r="C2105" s="89">
        <v>93.215029000000001</v>
      </c>
      <c r="D2105" s="89">
        <v>0</v>
      </c>
      <c r="E2105" s="89">
        <v>0</v>
      </c>
      <c r="F2105" s="89">
        <v>1686.7310359999999</v>
      </c>
      <c r="G2105" s="89">
        <v>0</v>
      </c>
      <c r="H2105" s="89">
        <v>0</v>
      </c>
      <c r="I2105" s="89">
        <v>0</v>
      </c>
      <c r="J2105" s="89">
        <v>0</v>
      </c>
      <c r="K2105" s="89">
        <v>0</v>
      </c>
      <c r="L2105" s="89">
        <v>0</v>
      </c>
      <c r="M2105" s="89">
        <v>0</v>
      </c>
      <c r="N2105" s="89">
        <v>0</v>
      </c>
      <c r="O2105" s="89">
        <v>0</v>
      </c>
      <c r="P2105" s="89">
        <v>0</v>
      </c>
      <c r="Q2105" s="89">
        <v>0</v>
      </c>
      <c r="R2105" s="89">
        <v>0</v>
      </c>
      <c r="S2105" s="89">
        <v>0</v>
      </c>
      <c r="T2105" s="89">
        <v>0</v>
      </c>
      <c r="U2105" s="89">
        <v>0</v>
      </c>
      <c r="V2105" s="89">
        <v>0</v>
      </c>
      <c r="W2105" s="89">
        <v>1779.9460650000001</v>
      </c>
    </row>
    <row r="2106" spans="1:23" s="94" customFormat="1" x14ac:dyDescent="0.3">
      <c r="A2106" s="171"/>
      <c r="B2106" s="95" t="s">
        <v>22</v>
      </c>
      <c r="C2106" s="89">
        <v>155.542844</v>
      </c>
      <c r="D2106" s="89">
        <v>0</v>
      </c>
      <c r="E2106" s="89">
        <v>0</v>
      </c>
      <c r="F2106" s="89">
        <v>1384.4023790000001</v>
      </c>
      <c r="G2106" s="89">
        <v>0</v>
      </c>
      <c r="H2106" s="89">
        <v>0</v>
      </c>
      <c r="I2106" s="89">
        <v>0</v>
      </c>
      <c r="J2106" s="89">
        <v>0</v>
      </c>
      <c r="K2106" s="89">
        <v>0</v>
      </c>
      <c r="L2106" s="89">
        <v>0</v>
      </c>
      <c r="M2106" s="89">
        <v>0</v>
      </c>
      <c r="N2106" s="89">
        <v>0</v>
      </c>
      <c r="O2106" s="89">
        <v>0</v>
      </c>
      <c r="P2106" s="89">
        <v>0</v>
      </c>
      <c r="Q2106" s="89">
        <v>0</v>
      </c>
      <c r="R2106" s="89">
        <v>0</v>
      </c>
      <c r="S2106" s="89">
        <v>0</v>
      </c>
      <c r="T2106" s="89">
        <v>0</v>
      </c>
      <c r="U2106" s="89">
        <v>0</v>
      </c>
      <c r="V2106" s="89">
        <v>0</v>
      </c>
      <c r="W2106" s="89">
        <v>1539.9452229999999</v>
      </c>
    </row>
    <row r="2107" spans="1:23" s="94" customFormat="1" x14ac:dyDescent="0.3">
      <c r="A2107" s="171"/>
      <c r="B2107" s="95" t="s">
        <v>51</v>
      </c>
      <c r="C2107" s="89">
        <v>191.738</v>
      </c>
      <c r="D2107" s="89">
        <v>0</v>
      </c>
      <c r="E2107" s="89">
        <v>0</v>
      </c>
      <c r="F2107" s="89">
        <v>1045.5260000000001</v>
      </c>
      <c r="G2107" s="89">
        <v>0</v>
      </c>
      <c r="H2107" s="89">
        <v>0</v>
      </c>
      <c r="I2107" s="89">
        <v>0</v>
      </c>
      <c r="J2107" s="89">
        <v>0</v>
      </c>
      <c r="K2107" s="89">
        <v>0</v>
      </c>
      <c r="L2107" s="89">
        <v>0</v>
      </c>
      <c r="M2107" s="89">
        <v>0</v>
      </c>
      <c r="N2107" s="89">
        <v>0</v>
      </c>
      <c r="O2107" s="89">
        <v>0</v>
      </c>
      <c r="P2107" s="89">
        <v>0</v>
      </c>
      <c r="Q2107" s="89">
        <v>0</v>
      </c>
      <c r="R2107" s="89">
        <v>0</v>
      </c>
      <c r="S2107" s="89">
        <v>0</v>
      </c>
      <c r="T2107" s="89">
        <v>0</v>
      </c>
      <c r="U2107" s="89">
        <v>0</v>
      </c>
      <c r="V2107" s="89">
        <v>0</v>
      </c>
      <c r="W2107" s="89">
        <v>1237.2639999999999</v>
      </c>
    </row>
    <row r="2108" spans="1:23" s="94" customFormat="1" x14ac:dyDescent="0.3">
      <c r="A2108" s="171"/>
      <c r="B2108" s="95" t="s">
        <v>49</v>
      </c>
      <c r="C2108" s="89">
        <v>0</v>
      </c>
      <c r="D2108" s="89">
        <v>0</v>
      </c>
      <c r="E2108" s="89">
        <v>0</v>
      </c>
      <c r="F2108" s="89">
        <v>1054.3171609999999</v>
      </c>
      <c r="G2108" s="89">
        <v>0</v>
      </c>
      <c r="H2108" s="89">
        <v>0</v>
      </c>
      <c r="I2108" s="89">
        <v>0</v>
      </c>
      <c r="J2108" s="89">
        <v>0</v>
      </c>
      <c r="K2108" s="89">
        <v>0</v>
      </c>
      <c r="L2108" s="89">
        <v>0</v>
      </c>
      <c r="M2108" s="89">
        <v>0</v>
      </c>
      <c r="N2108" s="89">
        <v>0</v>
      </c>
      <c r="O2108" s="89">
        <v>0</v>
      </c>
      <c r="P2108" s="89">
        <v>0</v>
      </c>
      <c r="Q2108" s="89">
        <v>0</v>
      </c>
      <c r="R2108" s="89">
        <v>0</v>
      </c>
      <c r="S2108" s="89">
        <v>0</v>
      </c>
      <c r="T2108" s="89">
        <v>0</v>
      </c>
      <c r="U2108" s="89">
        <v>0</v>
      </c>
      <c r="V2108" s="89">
        <v>0</v>
      </c>
      <c r="W2108" s="89">
        <v>1054.3171609999999</v>
      </c>
    </row>
    <row r="2109" spans="1:23" s="94" customFormat="1" x14ac:dyDescent="0.3">
      <c r="A2109" s="171"/>
      <c r="B2109" s="95" t="s">
        <v>53</v>
      </c>
      <c r="C2109" s="89">
        <v>35.869779999999999</v>
      </c>
      <c r="D2109" s="89">
        <v>0</v>
      </c>
      <c r="E2109" s="89">
        <v>0</v>
      </c>
      <c r="F2109" s="89">
        <v>976.59178299999996</v>
      </c>
      <c r="G2109" s="89">
        <v>0</v>
      </c>
      <c r="H2109" s="89">
        <v>0</v>
      </c>
      <c r="I2109" s="89">
        <v>0</v>
      </c>
      <c r="J2109" s="89">
        <v>0</v>
      </c>
      <c r="K2109" s="89">
        <v>0</v>
      </c>
      <c r="L2109" s="89">
        <v>0</v>
      </c>
      <c r="M2109" s="89">
        <v>0</v>
      </c>
      <c r="N2109" s="89">
        <v>0</v>
      </c>
      <c r="O2109" s="89">
        <v>0</v>
      </c>
      <c r="P2109" s="89">
        <v>0</v>
      </c>
      <c r="Q2109" s="89">
        <v>0</v>
      </c>
      <c r="R2109" s="89">
        <v>0</v>
      </c>
      <c r="S2109" s="89">
        <v>0</v>
      </c>
      <c r="T2109" s="89">
        <v>0</v>
      </c>
      <c r="U2109" s="89">
        <v>0</v>
      </c>
      <c r="V2109" s="89">
        <v>0</v>
      </c>
      <c r="W2109" s="89">
        <v>1012.461563</v>
      </c>
    </row>
    <row r="2110" spans="1:23" s="94" customFormat="1" x14ac:dyDescent="0.3">
      <c r="A2110" s="171"/>
      <c r="B2110" s="95" t="s">
        <v>205</v>
      </c>
      <c r="C2110" s="89">
        <v>51.704999999999998</v>
      </c>
      <c r="D2110" s="89">
        <v>0</v>
      </c>
      <c r="E2110" s="89">
        <v>0</v>
      </c>
      <c r="F2110" s="89">
        <v>796.37400000000002</v>
      </c>
      <c r="G2110" s="89">
        <v>0</v>
      </c>
      <c r="H2110" s="89">
        <v>0</v>
      </c>
      <c r="I2110" s="89">
        <v>0</v>
      </c>
      <c r="J2110" s="89">
        <v>0</v>
      </c>
      <c r="K2110" s="89">
        <v>0</v>
      </c>
      <c r="L2110" s="89">
        <v>0</v>
      </c>
      <c r="M2110" s="89">
        <v>0</v>
      </c>
      <c r="N2110" s="89">
        <v>0</v>
      </c>
      <c r="O2110" s="89">
        <v>0</v>
      </c>
      <c r="P2110" s="89">
        <v>0</v>
      </c>
      <c r="Q2110" s="89">
        <v>0</v>
      </c>
      <c r="R2110" s="89">
        <v>0</v>
      </c>
      <c r="S2110" s="89">
        <v>0</v>
      </c>
      <c r="T2110" s="89">
        <v>0</v>
      </c>
      <c r="U2110" s="89">
        <v>0</v>
      </c>
      <c r="V2110" s="89">
        <v>0</v>
      </c>
      <c r="W2110" s="89">
        <v>848.07899999999995</v>
      </c>
    </row>
    <row r="2111" spans="1:23" s="94" customFormat="1" x14ac:dyDescent="0.3">
      <c r="A2111" s="171"/>
      <c r="B2111" s="95" t="s">
        <v>54</v>
      </c>
      <c r="C2111" s="89">
        <v>45.747999999999998</v>
      </c>
      <c r="D2111" s="89">
        <v>0</v>
      </c>
      <c r="E2111" s="89">
        <v>0</v>
      </c>
      <c r="F2111" s="89">
        <v>732.03099999999995</v>
      </c>
      <c r="G2111" s="89">
        <v>0</v>
      </c>
      <c r="H2111" s="89">
        <v>0</v>
      </c>
      <c r="I2111" s="89">
        <v>0</v>
      </c>
      <c r="J2111" s="89">
        <v>0</v>
      </c>
      <c r="K2111" s="89">
        <v>0</v>
      </c>
      <c r="L2111" s="89">
        <v>0</v>
      </c>
      <c r="M2111" s="89">
        <v>0</v>
      </c>
      <c r="N2111" s="89">
        <v>0</v>
      </c>
      <c r="O2111" s="89">
        <v>0</v>
      </c>
      <c r="P2111" s="89">
        <v>0</v>
      </c>
      <c r="Q2111" s="89">
        <v>0</v>
      </c>
      <c r="R2111" s="89">
        <v>0</v>
      </c>
      <c r="S2111" s="89">
        <v>0</v>
      </c>
      <c r="T2111" s="89">
        <v>0</v>
      </c>
      <c r="U2111" s="89">
        <v>0</v>
      </c>
      <c r="V2111" s="89">
        <v>0</v>
      </c>
      <c r="W2111" s="89">
        <v>777.779</v>
      </c>
    </row>
    <row r="2112" spans="1:23" s="94" customFormat="1" x14ac:dyDescent="0.3">
      <c r="A2112" s="171"/>
      <c r="B2112" s="95" t="s">
        <v>50</v>
      </c>
      <c r="C2112" s="89">
        <v>31.391999999999999</v>
      </c>
      <c r="D2112" s="89">
        <v>0</v>
      </c>
      <c r="E2112" s="89">
        <v>0</v>
      </c>
      <c r="F2112" s="89">
        <v>380.6</v>
      </c>
      <c r="G2112" s="89">
        <v>0</v>
      </c>
      <c r="H2112" s="89">
        <v>0</v>
      </c>
      <c r="I2112" s="89">
        <v>0</v>
      </c>
      <c r="J2112" s="89">
        <v>0</v>
      </c>
      <c r="K2112" s="89">
        <v>0</v>
      </c>
      <c r="L2112" s="89">
        <v>0</v>
      </c>
      <c r="M2112" s="89">
        <v>0</v>
      </c>
      <c r="N2112" s="89">
        <v>0</v>
      </c>
      <c r="O2112" s="89">
        <v>0</v>
      </c>
      <c r="P2112" s="89">
        <v>0</v>
      </c>
      <c r="Q2112" s="89">
        <v>0</v>
      </c>
      <c r="R2112" s="89">
        <v>0</v>
      </c>
      <c r="S2112" s="89">
        <v>0</v>
      </c>
      <c r="T2112" s="89">
        <v>0</v>
      </c>
      <c r="U2112" s="89">
        <v>0</v>
      </c>
      <c r="V2112" s="89">
        <v>0</v>
      </c>
      <c r="W2112" s="89">
        <v>411.99200000000002</v>
      </c>
    </row>
    <row r="2113" spans="1:23" s="94" customFormat="1" x14ac:dyDescent="0.3">
      <c r="A2113" s="171"/>
      <c r="B2113" s="95" t="s">
        <v>55</v>
      </c>
      <c r="C2113" s="89">
        <v>21.467739999999999</v>
      </c>
      <c r="D2113" s="89">
        <v>0</v>
      </c>
      <c r="E2113" s="89">
        <v>0</v>
      </c>
      <c r="F2113" s="89">
        <v>264.20848799999999</v>
      </c>
      <c r="G2113" s="89">
        <v>0</v>
      </c>
      <c r="H2113" s="89">
        <v>0</v>
      </c>
      <c r="I2113" s="89">
        <v>0</v>
      </c>
      <c r="J2113" s="89">
        <v>0</v>
      </c>
      <c r="K2113" s="89">
        <v>0</v>
      </c>
      <c r="L2113" s="89">
        <v>0</v>
      </c>
      <c r="M2113" s="89">
        <v>0</v>
      </c>
      <c r="N2113" s="89">
        <v>0</v>
      </c>
      <c r="O2113" s="89">
        <v>0</v>
      </c>
      <c r="P2113" s="89">
        <v>0</v>
      </c>
      <c r="Q2113" s="89">
        <v>0</v>
      </c>
      <c r="R2113" s="89">
        <v>0</v>
      </c>
      <c r="S2113" s="89">
        <v>0</v>
      </c>
      <c r="T2113" s="89">
        <v>0</v>
      </c>
      <c r="U2113" s="89">
        <v>0</v>
      </c>
      <c r="V2113" s="89">
        <v>0</v>
      </c>
      <c r="W2113" s="89">
        <v>285.67622799999998</v>
      </c>
    </row>
    <row r="2114" spans="1:23" s="94" customFormat="1" x14ac:dyDescent="0.3">
      <c r="A2114" s="171"/>
      <c r="B2114" s="95" t="s">
        <v>204</v>
      </c>
      <c r="C2114" s="89">
        <v>33.079059999999998</v>
      </c>
      <c r="D2114" s="89">
        <v>0</v>
      </c>
      <c r="E2114" s="89">
        <v>0</v>
      </c>
      <c r="F2114" s="89">
        <v>200.70769000000001</v>
      </c>
      <c r="G2114" s="89">
        <v>0</v>
      </c>
      <c r="H2114" s="89">
        <v>0</v>
      </c>
      <c r="I2114" s="89">
        <v>0</v>
      </c>
      <c r="J2114" s="89">
        <v>0</v>
      </c>
      <c r="K2114" s="89">
        <v>0</v>
      </c>
      <c r="L2114" s="89">
        <v>0</v>
      </c>
      <c r="M2114" s="89">
        <v>0</v>
      </c>
      <c r="N2114" s="89">
        <v>0</v>
      </c>
      <c r="O2114" s="89">
        <v>0</v>
      </c>
      <c r="P2114" s="89">
        <v>0</v>
      </c>
      <c r="Q2114" s="89">
        <v>0</v>
      </c>
      <c r="R2114" s="89">
        <v>0</v>
      </c>
      <c r="S2114" s="89">
        <v>0</v>
      </c>
      <c r="T2114" s="89">
        <v>0</v>
      </c>
      <c r="U2114" s="89">
        <v>0</v>
      </c>
      <c r="V2114" s="89">
        <v>0</v>
      </c>
      <c r="W2114" s="89">
        <v>233.78675000000001</v>
      </c>
    </row>
    <row r="2115" spans="1:23" s="94" customFormat="1" x14ac:dyDescent="0.3">
      <c r="A2115" s="171"/>
      <c r="B2115" s="95" t="s">
        <v>57</v>
      </c>
      <c r="C2115" s="89">
        <v>2.9671419999999999</v>
      </c>
      <c r="D2115" s="89">
        <v>0</v>
      </c>
      <c r="E2115" s="89">
        <v>0</v>
      </c>
      <c r="F2115" s="89">
        <v>164.29296099999999</v>
      </c>
      <c r="G2115" s="89">
        <v>0</v>
      </c>
      <c r="H2115" s="89">
        <v>0</v>
      </c>
      <c r="I2115" s="89">
        <v>0</v>
      </c>
      <c r="J2115" s="89">
        <v>0</v>
      </c>
      <c r="K2115" s="89">
        <v>0</v>
      </c>
      <c r="L2115" s="89">
        <v>0</v>
      </c>
      <c r="M2115" s="89">
        <v>0</v>
      </c>
      <c r="N2115" s="89">
        <v>0</v>
      </c>
      <c r="O2115" s="89">
        <v>0</v>
      </c>
      <c r="P2115" s="89">
        <v>0</v>
      </c>
      <c r="Q2115" s="89">
        <v>0</v>
      </c>
      <c r="R2115" s="89">
        <v>0</v>
      </c>
      <c r="S2115" s="89">
        <v>0</v>
      </c>
      <c r="T2115" s="89">
        <v>0</v>
      </c>
      <c r="U2115" s="89">
        <v>0</v>
      </c>
      <c r="V2115" s="89">
        <v>0</v>
      </c>
      <c r="W2115" s="89">
        <v>167.26010299999999</v>
      </c>
    </row>
    <row r="2116" spans="1:23" s="94" customFormat="1" x14ac:dyDescent="0.3">
      <c r="A2116" s="171"/>
      <c r="B2116" s="95" t="s">
        <v>52</v>
      </c>
      <c r="C2116" s="89">
        <v>2.581</v>
      </c>
      <c r="D2116" s="89">
        <v>0</v>
      </c>
      <c r="E2116" s="89">
        <v>0</v>
      </c>
      <c r="F2116" s="89">
        <v>131.03100000000001</v>
      </c>
      <c r="G2116" s="89">
        <v>0</v>
      </c>
      <c r="H2116" s="89">
        <v>0</v>
      </c>
      <c r="I2116" s="89">
        <v>0</v>
      </c>
      <c r="J2116" s="89">
        <v>0</v>
      </c>
      <c r="K2116" s="89">
        <v>0</v>
      </c>
      <c r="L2116" s="89">
        <v>0</v>
      </c>
      <c r="M2116" s="89">
        <v>0</v>
      </c>
      <c r="N2116" s="89">
        <v>0</v>
      </c>
      <c r="O2116" s="89">
        <v>0</v>
      </c>
      <c r="P2116" s="89">
        <v>0</v>
      </c>
      <c r="Q2116" s="89">
        <v>0</v>
      </c>
      <c r="R2116" s="89">
        <v>0</v>
      </c>
      <c r="S2116" s="89">
        <v>0</v>
      </c>
      <c r="T2116" s="89">
        <v>0</v>
      </c>
      <c r="U2116" s="89">
        <v>0</v>
      </c>
      <c r="V2116" s="89">
        <v>0</v>
      </c>
      <c r="W2116" s="89">
        <v>133.61199999999999</v>
      </c>
    </row>
    <row r="2117" spans="1:23" s="94" customFormat="1" x14ac:dyDescent="0.3">
      <c r="A2117" s="171"/>
      <c r="B2117" s="95" t="s">
        <v>176</v>
      </c>
      <c r="C2117" s="89">
        <v>15.77664</v>
      </c>
      <c r="D2117" s="89">
        <v>0</v>
      </c>
      <c r="E2117" s="89">
        <v>0</v>
      </c>
      <c r="F2117" s="89">
        <v>116.83466</v>
      </c>
      <c r="G2117" s="89">
        <v>0</v>
      </c>
      <c r="H2117" s="89">
        <v>0</v>
      </c>
      <c r="I2117" s="89">
        <v>0</v>
      </c>
      <c r="J2117" s="89">
        <v>0</v>
      </c>
      <c r="K2117" s="89">
        <v>0</v>
      </c>
      <c r="L2117" s="89">
        <v>0</v>
      </c>
      <c r="M2117" s="89">
        <v>0</v>
      </c>
      <c r="N2117" s="89">
        <v>0</v>
      </c>
      <c r="O2117" s="89">
        <v>0</v>
      </c>
      <c r="P2117" s="89">
        <v>0</v>
      </c>
      <c r="Q2117" s="89">
        <v>0</v>
      </c>
      <c r="R2117" s="89">
        <v>0</v>
      </c>
      <c r="S2117" s="89">
        <v>0</v>
      </c>
      <c r="T2117" s="89">
        <v>0</v>
      </c>
      <c r="U2117" s="89">
        <v>0</v>
      </c>
      <c r="V2117" s="89">
        <v>0</v>
      </c>
      <c r="W2117" s="89">
        <v>132.6113</v>
      </c>
    </row>
    <row r="2118" spans="1:23" s="94" customFormat="1" x14ac:dyDescent="0.3">
      <c r="A2118" s="171"/>
      <c r="B2118" s="95" t="s">
        <v>58</v>
      </c>
      <c r="C2118" s="89">
        <v>16.358699999999999</v>
      </c>
      <c r="D2118" s="89">
        <v>0</v>
      </c>
      <c r="E2118" s="89">
        <v>0</v>
      </c>
      <c r="F2118" s="89">
        <v>92.384018999999995</v>
      </c>
      <c r="G2118" s="89">
        <v>0</v>
      </c>
      <c r="H2118" s="89">
        <v>0</v>
      </c>
      <c r="I2118" s="89">
        <v>0</v>
      </c>
      <c r="J2118" s="89">
        <v>0</v>
      </c>
      <c r="K2118" s="89">
        <v>0</v>
      </c>
      <c r="L2118" s="89">
        <v>0</v>
      </c>
      <c r="M2118" s="89">
        <v>0</v>
      </c>
      <c r="N2118" s="89">
        <v>0</v>
      </c>
      <c r="O2118" s="89">
        <v>0</v>
      </c>
      <c r="P2118" s="89">
        <v>0</v>
      </c>
      <c r="Q2118" s="89">
        <v>0</v>
      </c>
      <c r="R2118" s="89">
        <v>0</v>
      </c>
      <c r="S2118" s="89">
        <v>0</v>
      </c>
      <c r="T2118" s="89">
        <v>0</v>
      </c>
      <c r="U2118" s="89">
        <v>0</v>
      </c>
      <c r="V2118" s="89">
        <v>0</v>
      </c>
      <c r="W2118" s="89">
        <v>108.74271899999999</v>
      </c>
    </row>
    <row r="2119" spans="1:23" s="94" customFormat="1" x14ac:dyDescent="0.3">
      <c r="A2119" s="171"/>
      <c r="B2119" s="95" t="s">
        <v>73</v>
      </c>
      <c r="C2119" s="89">
        <v>0</v>
      </c>
      <c r="D2119" s="89">
        <v>0</v>
      </c>
      <c r="E2119" s="89">
        <v>0</v>
      </c>
      <c r="F2119" s="89">
        <v>0</v>
      </c>
      <c r="G2119" s="89">
        <v>0</v>
      </c>
      <c r="H2119" s="89">
        <v>0</v>
      </c>
      <c r="I2119" s="89">
        <v>0</v>
      </c>
      <c r="J2119" s="89">
        <v>0</v>
      </c>
      <c r="K2119" s="89">
        <v>0</v>
      </c>
      <c r="L2119" s="89">
        <v>0</v>
      </c>
      <c r="M2119" s="89">
        <v>0</v>
      </c>
      <c r="N2119" s="89">
        <v>0</v>
      </c>
      <c r="O2119" s="89">
        <v>0</v>
      </c>
      <c r="P2119" s="89">
        <v>36.103000000000002</v>
      </c>
      <c r="Q2119" s="89">
        <v>0</v>
      </c>
      <c r="R2119" s="89">
        <v>0</v>
      </c>
      <c r="S2119" s="89">
        <v>0</v>
      </c>
      <c r="T2119" s="89">
        <v>0</v>
      </c>
      <c r="U2119" s="89">
        <v>0</v>
      </c>
      <c r="V2119" s="89">
        <v>0</v>
      </c>
      <c r="W2119" s="89">
        <v>36.103000000000002</v>
      </c>
    </row>
    <row r="2120" spans="1:23" s="94" customFormat="1" x14ac:dyDescent="0.3">
      <c r="A2120" s="123"/>
      <c r="B2120" s="90" t="s">
        <v>504</v>
      </c>
      <c r="C2120" s="91">
        <v>28335.085582</v>
      </c>
      <c r="D2120" s="91">
        <v>0</v>
      </c>
      <c r="E2120" s="91">
        <v>0</v>
      </c>
      <c r="F2120" s="91">
        <v>179079.95261499999</v>
      </c>
      <c r="G2120" s="91">
        <v>236.929</v>
      </c>
      <c r="H2120" s="91">
        <v>0</v>
      </c>
      <c r="I2120" s="91">
        <v>0</v>
      </c>
      <c r="J2120" s="91">
        <v>0</v>
      </c>
      <c r="K2120" s="91">
        <v>108.84</v>
      </c>
      <c r="L2120" s="91">
        <v>0</v>
      </c>
      <c r="M2120" s="91">
        <v>0</v>
      </c>
      <c r="N2120" s="91">
        <v>0</v>
      </c>
      <c r="O2120" s="91">
        <v>212.023</v>
      </c>
      <c r="P2120" s="91">
        <v>1919.114</v>
      </c>
      <c r="Q2120" s="91">
        <v>0</v>
      </c>
      <c r="R2120" s="91">
        <v>0</v>
      </c>
      <c r="S2120" s="91">
        <v>0</v>
      </c>
      <c r="T2120" s="91">
        <v>11.176</v>
      </c>
      <c r="U2120" s="91">
        <v>0</v>
      </c>
      <c r="V2120" s="91">
        <v>0</v>
      </c>
      <c r="W2120" s="91">
        <v>209903.12019700001</v>
      </c>
    </row>
    <row r="2121" spans="1:23" s="94" customFormat="1" x14ac:dyDescent="0.3">
      <c r="A2121" s="122" t="s">
        <v>89</v>
      </c>
      <c r="B2121" s="95" t="s">
        <v>14</v>
      </c>
      <c r="C2121" s="89">
        <v>15004.040078</v>
      </c>
      <c r="D2121" s="89">
        <v>0</v>
      </c>
      <c r="E2121" s="89">
        <v>0</v>
      </c>
      <c r="F2121" s="89">
        <v>71996.188605999996</v>
      </c>
      <c r="G2121" s="89">
        <v>6514.2439999999997</v>
      </c>
      <c r="H2121" s="89">
        <v>0</v>
      </c>
      <c r="I2121" s="89">
        <v>3174.7579999999998</v>
      </c>
      <c r="J2121" s="89">
        <v>1092.68</v>
      </c>
      <c r="K2121" s="89">
        <v>126.62</v>
      </c>
      <c r="L2121" s="89">
        <v>0</v>
      </c>
      <c r="M2121" s="89">
        <v>0</v>
      </c>
      <c r="N2121" s="89">
        <v>0</v>
      </c>
      <c r="O2121" s="89">
        <v>5932.17</v>
      </c>
      <c r="P2121" s="89">
        <v>13390.966</v>
      </c>
      <c r="Q2121" s="89">
        <v>0</v>
      </c>
      <c r="R2121" s="89">
        <v>0</v>
      </c>
      <c r="S2121" s="89">
        <v>0</v>
      </c>
      <c r="T2121" s="89">
        <v>7.9707869999999996</v>
      </c>
      <c r="U2121" s="89">
        <v>0</v>
      </c>
      <c r="V2121" s="89">
        <v>0</v>
      </c>
      <c r="W2121" s="89">
        <v>117239.63747099999</v>
      </c>
    </row>
    <row r="2122" spans="1:23" s="94" customFormat="1" x14ac:dyDescent="0.3">
      <c r="A2122" s="171"/>
      <c r="B2122" s="95" t="s">
        <v>39</v>
      </c>
      <c r="C2122" s="89">
        <v>9619.8742110000003</v>
      </c>
      <c r="D2122" s="89">
        <v>0</v>
      </c>
      <c r="E2122" s="89">
        <v>0</v>
      </c>
      <c r="F2122" s="89">
        <v>55835.625819000001</v>
      </c>
      <c r="G2122" s="89">
        <v>0</v>
      </c>
      <c r="H2122" s="89">
        <v>0</v>
      </c>
      <c r="I2122" s="89">
        <v>0</v>
      </c>
      <c r="J2122" s="89">
        <v>0</v>
      </c>
      <c r="K2122" s="89">
        <v>0</v>
      </c>
      <c r="L2122" s="89">
        <v>0</v>
      </c>
      <c r="M2122" s="89">
        <v>0</v>
      </c>
      <c r="N2122" s="89">
        <v>0</v>
      </c>
      <c r="O2122" s="89">
        <v>0</v>
      </c>
      <c r="P2122" s="89">
        <v>0</v>
      </c>
      <c r="Q2122" s="89">
        <v>0</v>
      </c>
      <c r="R2122" s="89">
        <v>0</v>
      </c>
      <c r="S2122" s="89">
        <v>0</v>
      </c>
      <c r="T2122" s="89">
        <v>0</v>
      </c>
      <c r="U2122" s="89">
        <v>0</v>
      </c>
      <c r="V2122" s="89">
        <v>0</v>
      </c>
      <c r="W2122" s="89">
        <v>65455.500030000003</v>
      </c>
    </row>
    <row r="2123" spans="1:23" s="94" customFormat="1" x14ac:dyDescent="0.3">
      <c r="A2123" s="171"/>
      <c r="B2123" s="95" t="s">
        <v>37</v>
      </c>
      <c r="C2123" s="89">
        <v>13575.674713</v>
      </c>
      <c r="D2123" s="89">
        <v>0</v>
      </c>
      <c r="E2123" s="89">
        <v>0</v>
      </c>
      <c r="F2123" s="89">
        <v>28062.971984</v>
      </c>
      <c r="G2123" s="89">
        <v>0</v>
      </c>
      <c r="H2123" s="89">
        <v>0</v>
      </c>
      <c r="I2123" s="89">
        <v>25.459811999999999</v>
      </c>
      <c r="J2123" s="89">
        <v>0</v>
      </c>
      <c r="K2123" s="89">
        <v>0</v>
      </c>
      <c r="L2123" s="89">
        <v>0</v>
      </c>
      <c r="M2123" s="89">
        <v>0</v>
      </c>
      <c r="N2123" s="89">
        <v>0</v>
      </c>
      <c r="O2123" s="89">
        <v>0</v>
      </c>
      <c r="P2123" s="89">
        <v>0</v>
      </c>
      <c r="Q2123" s="89">
        <v>0</v>
      </c>
      <c r="R2123" s="89">
        <v>0</v>
      </c>
      <c r="S2123" s="89">
        <v>0</v>
      </c>
      <c r="T2123" s="89">
        <v>0</v>
      </c>
      <c r="U2123" s="89">
        <v>0</v>
      </c>
      <c r="V2123" s="89">
        <v>0</v>
      </c>
      <c r="W2123" s="89">
        <v>41664.106508999997</v>
      </c>
    </row>
    <row r="2124" spans="1:23" s="94" customFormat="1" x14ac:dyDescent="0.3">
      <c r="A2124" s="171"/>
      <c r="B2124" s="95" t="s">
        <v>16</v>
      </c>
      <c r="C2124" s="89">
        <v>8637.251741</v>
      </c>
      <c r="D2124" s="89">
        <v>0</v>
      </c>
      <c r="E2124" s="89">
        <v>0</v>
      </c>
      <c r="F2124" s="89">
        <v>21445.945382000002</v>
      </c>
      <c r="G2124" s="89">
        <v>0</v>
      </c>
      <c r="H2124" s="89">
        <v>0</v>
      </c>
      <c r="I2124" s="89">
        <v>361.97431899999998</v>
      </c>
      <c r="J2124" s="89">
        <v>18.079999999999998</v>
      </c>
      <c r="K2124" s="89">
        <v>0</v>
      </c>
      <c r="L2124" s="89">
        <v>0</v>
      </c>
      <c r="M2124" s="89">
        <v>0</v>
      </c>
      <c r="N2124" s="89">
        <v>0</v>
      </c>
      <c r="O2124" s="89">
        <v>0</v>
      </c>
      <c r="P2124" s="89">
        <v>0</v>
      </c>
      <c r="Q2124" s="89">
        <v>0</v>
      </c>
      <c r="R2124" s="89">
        <v>0</v>
      </c>
      <c r="S2124" s="89">
        <v>0</v>
      </c>
      <c r="T2124" s="89">
        <v>0</v>
      </c>
      <c r="U2124" s="89">
        <v>0</v>
      </c>
      <c r="V2124" s="89">
        <v>0</v>
      </c>
      <c r="W2124" s="89">
        <v>30463.251442000001</v>
      </c>
    </row>
    <row r="2125" spans="1:23" s="94" customFormat="1" x14ac:dyDescent="0.3">
      <c r="A2125" s="171"/>
      <c r="B2125" s="95" t="s">
        <v>506</v>
      </c>
      <c r="C2125" s="89">
        <v>0</v>
      </c>
      <c r="D2125" s="89">
        <v>0</v>
      </c>
      <c r="E2125" s="89">
        <v>0</v>
      </c>
      <c r="F2125" s="89">
        <v>0</v>
      </c>
      <c r="G2125" s="89">
        <v>0</v>
      </c>
      <c r="H2125" s="89">
        <v>0</v>
      </c>
      <c r="I2125" s="89">
        <v>0</v>
      </c>
      <c r="J2125" s="89">
        <v>0</v>
      </c>
      <c r="K2125" s="89">
        <v>0</v>
      </c>
      <c r="L2125" s="89">
        <v>0</v>
      </c>
      <c r="M2125" s="89">
        <v>0</v>
      </c>
      <c r="N2125" s="89">
        <v>0</v>
      </c>
      <c r="O2125" s="89">
        <v>10771.503000000001</v>
      </c>
      <c r="P2125" s="89">
        <v>24142.920999999998</v>
      </c>
      <c r="Q2125" s="89">
        <v>0</v>
      </c>
      <c r="R2125" s="89">
        <v>0</v>
      </c>
      <c r="S2125" s="89">
        <v>0</v>
      </c>
      <c r="T2125" s="89">
        <v>0</v>
      </c>
      <c r="U2125" s="89">
        <v>0</v>
      </c>
      <c r="V2125" s="89">
        <v>0</v>
      </c>
      <c r="W2125" s="89">
        <v>34914.423999999999</v>
      </c>
    </row>
    <row r="2126" spans="1:23" s="94" customFormat="1" x14ac:dyDescent="0.3">
      <c r="A2126" s="171"/>
      <c r="B2126" s="95" t="s">
        <v>38</v>
      </c>
      <c r="C2126" s="89">
        <v>3591.5610000000001</v>
      </c>
      <c r="D2126" s="89">
        <v>0</v>
      </c>
      <c r="E2126" s="89">
        <v>0</v>
      </c>
      <c r="F2126" s="89">
        <v>10900.458000000001</v>
      </c>
      <c r="G2126" s="89">
        <v>0</v>
      </c>
      <c r="H2126" s="89">
        <v>0</v>
      </c>
      <c r="I2126" s="89">
        <v>129.578148</v>
      </c>
      <c r="J2126" s="89">
        <v>0</v>
      </c>
      <c r="K2126" s="89">
        <v>0</v>
      </c>
      <c r="L2126" s="89">
        <v>0</v>
      </c>
      <c r="M2126" s="89">
        <v>0</v>
      </c>
      <c r="N2126" s="89">
        <v>0</v>
      </c>
      <c r="O2126" s="89">
        <v>0</v>
      </c>
      <c r="P2126" s="89">
        <v>0</v>
      </c>
      <c r="Q2126" s="89">
        <v>0</v>
      </c>
      <c r="R2126" s="89">
        <v>0</v>
      </c>
      <c r="S2126" s="89">
        <v>0</v>
      </c>
      <c r="T2126" s="89">
        <v>0</v>
      </c>
      <c r="U2126" s="89">
        <v>0</v>
      </c>
      <c r="V2126" s="89">
        <v>0</v>
      </c>
      <c r="W2126" s="89">
        <v>14621.597148000001</v>
      </c>
    </row>
    <row r="2127" spans="1:23" s="94" customFormat="1" x14ac:dyDescent="0.3">
      <c r="A2127" s="171"/>
      <c r="B2127" s="95" t="s">
        <v>40</v>
      </c>
      <c r="C2127" s="89">
        <v>442.33019400000001</v>
      </c>
      <c r="D2127" s="89">
        <v>0</v>
      </c>
      <c r="E2127" s="89">
        <v>0</v>
      </c>
      <c r="F2127" s="89">
        <v>7981.5576410000003</v>
      </c>
      <c r="G2127" s="89">
        <v>0</v>
      </c>
      <c r="H2127" s="89">
        <v>0</v>
      </c>
      <c r="I2127" s="89">
        <v>0</v>
      </c>
      <c r="J2127" s="89">
        <v>0</v>
      </c>
      <c r="K2127" s="89">
        <v>0</v>
      </c>
      <c r="L2127" s="89">
        <v>0</v>
      </c>
      <c r="M2127" s="89">
        <v>0</v>
      </c>
      <c r="N2127" s="89">
        <v>0</v>
      </c>
      <c r="O2127" s="89">
        <v>0</v>
      </c>
      <c r="P2127" s="89">
        <v>0</v>
      </c>
      <c r="Q2127" s="89">
        <v>0</v>
      </c>
      <c r="R2127" s="89">
        <v>0</v>
      </c>
      <c r="S2127" s="89">
        <v>0</v>
      </c>
      <c r="T2127" s="89">
        <v>0</v>
      </c>
      <c r="U2127" s="89">
        <v>0</v>
      </c>
      <c r="V2127" s="89">
        <v>0</v>
      </c>
      <c r="W2127" s="89">
        <v>8423.8878349999995</v>
      </c>
    </row>
    <row r="2128" spans="1:23" s="94" customFormat="1" x14ac:dyDescent="0.3">
      <c r="A2128" s="171"/>
      <c r="B2128" s="95" t="s">
        <v>55</v>
      </c>
      <c r="C2128" s="89">
        <v>700.94909900000005</v>
      </c>
      <c r="D2128" s="89">
        <v>0</v>
      </c>
      <c r="E2128" s="89">
        <v>0</v>
      </c>
      <c r="F2128" s="89">
        <v>5413.8657540000004</v>
      </c>
      <c r="G2128" s="89">
        <v>0</v>
      </c>
      <c r="H2128" s="89">
        <v>0</v>
      </c>
      <c r="I2128" s="89">
        <v>0</v>
      </c>
      <c r="J2128" s="89">
        <v>0</v>
      </c>
      <c r="K2128" s="89">
        <v>0</v>
      </c>
      <c r="L2128" s="89">
        <v>0</v>
      </c>
      <c r="M2128" s="89">
        <v>0</v>
      </c>
      <c r="N2128" s="89">
        <v>0</v>
      </c>
      <c r="O2128" s="89">
        <v>0</v>
      </c>
      <c r="P2128" s="89">
        <v>0</v>
      </c>
      <c r="Q2128" s="89">
        <v>0</v>
      </c>
      <c r="R2128" s="89">
        <v>0</v>
      </c>
      <c r="S2128" s="89">
        <v>0</v>
      </c>
      <c r="T2128" s="89">
        <v>0</v>
      </c>
      <c r="U2128" s="89">
        <v>0</v>
      </c>
      <c r="V2128" s="89">
        <v>0</v>
      </c>
      <c r="W2128" s="89">
        <v>6114.8148529999999</v>
      </c>
    </row>
    <row r="2129" spans="1:23" s="94" customFormat="1" x14ac:dyDescent="0.3">
      <c r="A2129" s="171"/>
      <c r="B2129" s="95" t="s">
        <v>42</v>
      </c>
      <c r="C2129" s="89">
        <v>413.78899999999999</v>
      </c>
      <c r="D2129" s="89">
        <v>0</v>
      </c>
      <c r="E2129" s="89">
        <v>0</v>
      </c>
      <c r="F2129" s="89">
        <v>1966.152</v>
      </c>
      <c r="G2129" s="89">
        <v>0</v>
      </c>
      <c r="H2129" s="89">
        <v>0</v>
      </c>
      <c r="I2129" s="89">
        <v>226.21199999999999</v>
      </c>
      <c r="J2129" s="89">
        <v>0</v>
      </c>
      <c r="K2129" s="89">
        <v>0</v>
      </c>
      <c r="L2129" s="89">
        <v>0</v>
      </c>
      <c r="M2129" s="89">
        <v>0</v>
      </c>
      <c r="N2129" s="89">
        <v>0</v>
      </c>
      <c r="O2129" s="89">
        <v>0</v>
      </c>
      <c r="P2129" s="89">
        <v>0</v>
      </c>
      <c r="Q2129" s="89">
        <v>0</v>
      </c>
      <c r="R2129" s="89">
        <v>0</v>
      </c>
      <c r="S2129" s="89">
        <v>0</v>
      </c>
      <c r="T2129" s="89">
        <v>0</v>
      </c>
      <c r="U2129" s="89">
        <v>0</v>
      </c>
      <c r="V2129" s="89">
        <v>0</v>
      </c>
      <c r="W2129" s="89">
        <v>2606.1529999999998</v>
      </c>
    </row>
    <row r="2130" spans="1:23" s="94" customFormat="1" x14ac:dyDescent="0.3">
      <c r="A2130" s="171"/>
      <c r="B2130" s="95" t="s">
        <v>64</v>
      </c>
      <c r="C2130" s="89">
        <v>0</v>
      </c>
      <c r="D2130" s="89">
        <v>0</v>
      </c>
      <c r="E2130" s="89">
        <v>0</v>
      </c>
      <c r="F2130" s="89">
        <v>0</v>
      </c>
      <c r="G2130" s="89">
        <v>0</v>
      </c>
      <c r="H2130" s="89">
        <v>0</v>
      </c>
      <c r="I2130" s="89">
        <v>1782.63</v>
      </c>
      <c r="J2130" s="89">
        <v>0</v>
      </c>
      <c r="K2130" s="89">
        <v>0</v>
      </c>
      <c r="L2130" s="89">
        <v>0</v>
      </c>
      <c r="M2130" s="89">
        <v>0</v>
      </c>
      <c r="N2130" s="89">
        <v>0</v>
      </c>
      <c r="O2130" s="89">
        <v>0</v>
      </c>
      <c r="P2130" s="89">
        <v>0</v>
      </c>
      <c r="Q2130" s="89">
        <v>0</v>
      </c>
      <c r="R2130" s="89">
        <v>0</v>
      </c>
      <c r="S2130" s="89">
        <v>0</v>
      </c>
      <c r="T2130" s="89">
        <v>0</v>
      </c>
      <c r="U2130" s="89">
        <v>0</v>
      </c>
      <c r="V2130" s="89">
        <v>0</v>
      </c>
      <c r="W2130" s="89">
        <v>1782.63</v>
      </c>
    </row>
    <row r="2131" spans="1:23" s="94" customFormat="1" x14ac:dyDescent="0.3">
      <c r="A2131" s="171"/>
      <c r="B2131" s="95" t="s">
        <v>175</v>
      </c>
      <c r="C2131" s="89">
        <v>221.94939299999999</v>
      </c>
      <c r="D2131" s="89">
        <v>0</v>
      </c>
      <c r="E2131" s="89">
        <v>0</v>
      </c>
      <c r="F2131" s="89">
        <v>1338.5608219999999</v>
      </c>
      <c r="G2131" s="89">
        <v>0</v>
      </c>
      <c r="H2131" s="89">
        <v>0</v>
      </c>
      <c r="I2131" s="89">
        <v>0</v>
      </c>
      <c r="J2131" s="89">
        <v>0</v>
      </c>
      <c r="K2131" s="89">
        <v>0</v>
      </c>
      <c r="L2131" s="89">
        <v>0</v>
      </c>
      <c r="M2131" s="89">
        <v>0</v>
      </c>
      <c r="N2131" s="89">
        <v>0</v>
      </c>
      <c r="O2131" s="89">
        <v>0</v>
      </c>
      <c r="P2131" s="89">
        <v>0</v>
      </c>
      <c r="Q2131" s="89">
        <v>0</v>
      </c>
      <c r="R2131" s="89">
        <v>0</v>
      </c>
      <c r="S2131" s="89">
        <v>0</v>
      </c>
      <c r="T2131" s="89">
        <v>0</v>
      </c>
      <c r="U2131" s="89">
        <v>0</v>
      </c>
      <c r="V2131" s="89">
        <v>0</v>
      </c>
      <c r="W2131" s="89">
        <v>1560.510215</v>
      </c>
    </row>
    <row r="2132" spans="1:23" s="94" customFormat="1" x14ac:dyDescent="0.3">
      <c r="A2132" s="171"/>
      <c r="B2132" s="95" t="s">
        <v>41</v>
      </c>
      <c r="C2132" s="89">
        <v>128.66608199999999</v>
      </c>
      <c r="D2132" s="89">
        <v>0</v>
      </c>
      <c r="E2132" s="89">
        <v>0</v>
      </c>
      <c r="F2132" s="89">
        <v>1111.146759</v>
      </c>
      <c r="G2132" s="89">
        <v>0</v>
      </c>
      <c r="H2132" s="89">
        <v>0</v>
      </c>
      <c r="I2132" s="89">
        <v>288.17642799999999</v>
      </c>
      <c r="J2132" s="89">
        <v>0</v>
      </c>
      <c r="K2132" s="89">
        <v>0</v>
      </c>
      <c r="L2132" s="89">
        <v>0</v>
      </c>
      <c r="M2132" s="89">
        <v>0</v>
      </c>
      <c r="N2132" s="89">
        <v>0</v>
      </c>
      <c r="O2132" s="89">
        <v>0</v>
      </c>
      <c r="P2132" s="89">
        <v>0</v>
      </c>
      <c r="Q2132" s="89">
        <v>0</v>
      </c>
      <c r="R2132" s="89">
        <v>0</v>
      </c>
      <c r="S2132" s="89">
        <v>0</v>
      </c>
      <c r="T2132" s="89">
        <v>0</v>
      </c>
      <c r="U2132" s="89">
        <v>0</v>
      </c>
      <c r="V2132" s="89">
        <v>0</v>
      </c>
      <c r="W2132" s="89">
        <v>1527.9892689999999</v>
      </c>
    </row>
    <row r="2133" spans="1:23" s="94" customFormat="1" x14ac:dyDescent="0.3">
      <c r="A2133" s="171"/>
      <c r="B2133" s="95" t="s">
        <v>51</v>
      </c>
      <c r="C2133" s="89">
        <v>314.86799999999999</v>
      </c>
      <c r="D2133" s="89">
        <v>0</v>
      </c>
      <c r="E2133" s="89">
        <v>0</v>
      </c>
      <c r="F2133" s="89">
        <v>1047.2719999999999</v>
      </c>
      <c r="G2133" s="89">
        <v>0</v>
      </c>
      <c r="H2133" s="89">
        <v>0</v>
      </c>
      <c r="I2133" s="89">
        <v>0</v>
      </c>
      <c r="J2133" s="89">
        <v>0</v>
      </c>
      <c r="K2133" s="89">
        <v>0</v>
      </c>
      <c r="L2133" s="89">
        <v>0</v>
      </c>
      <c r="M2133" s="89">
        <v>0</v>
      </c>
      <c r="N2133" s="89">
        <v>0</v>
      </c>
      <c r="O2133" s="89">
        <v>0</v>
      </c>
      <c r="P2133" s="89">
        <v>0</v>
      </c>
      <c r="Q2133" s="89">
        <v>0</v>
      </c>
      <c r="R2133" s="89">
        <v>0</v>
      </c>
      <c r="S2133" s="89">
        <v>0</v>
      </c>
      <c r="T2133" s="89">
        <v>0</v>
      </c>
      <c r="U2133" s="89">
        <v>0</v>
      </c>
      <c r="V2133" s="89">
        <v>0</v>
      </c>
      <c r="W2133" s="89">
        <v>1362.14</v>
      </c>
    </row>
    <row r="2134" spans="1:23" s="94" customFormat="1" x14ac:dyDescent="0.3">
      <c r="A2134" s="171"/>
      <c r="B2134" s="95" t="s">
        <v>45</v>
      </c>
      <c r="C2134" s="89">
        <v>102.34300500000001</v>
      </c>
      <c r="D2134" s="89">
        <v>0</v>
      </c>
      <c r="E2134" s="89">
        <v>0</v>
      </c>
      <c r="F2134" s="89">
        <v>1110.209908</v>
      </c>
      <c r="G2134" s="89">
        <v>0</v>
      </c>
      <c r="H2134" s="89">
        <v>0</v>
      </c>
      <c r="I2134" s="89">
        <v>0</v>
      </c>
      <c r="J2134" s="89">
        <v>0</v>
      </c>
      <c r="K2134" s="89">
        <v>0</v>
      </c>
      <c r="L2134" s="89">
        <v>0</v>
      </c>
      <c r="M2134" s="89">
        <v>0</v>
      </c>
      <c r="N2134" s="89">
        <v>0</v>
      </c>
      <c r="O2134" s="89">
        <v>0</v>
      </c>
      <c r="P2134" s="89">
        <v>0</v>
      </c>
      <c r="Q2134" s="89">
        <v>0</v>
      </c>
      <c r="R2134" s="89">
        <v>0</v>
      </c>
      <c r="S2134" s="89">
        <v>0</v>
      </c>
      <c r="T2134" s="89">
        <v>0</v>
      </c>
      <c r="U2134" s="89">
        <v>0</v>
      </c>
      <c r="V2134" s="89">
        <v>0</v>
      </c>
      <c r="W2134" s="89">
        <v>1212.552913</v>
      </c>
    </row>
    <row r="2135" spans="1:23" s="94" customFormat="1" x14ac:dyDescent="0.3">
      <c r="A2135" s="171"/>
      <c r="B2135" s="95" t="s">
        <v>23</v>
      </c>
      <c r="C2135" s="89">
        <v>80</v>
      </c>
      <c r="D2135" s="89">
        <v>0</v>
      </c>
      <c r="E2135" s="89">
        <v>0</v>
      </c>
      <c r="F2135" s="89">
        <v>496</v>
      </c>
      <c r="G2135" s="89">
        <v>0</v>
      </c>
      <c r="H2135" s="89">
        <v>0</v>
      </c>
      <c r="I2135" s="89">
        <v>323</v>
      </c>
      <c r="J2135" s="89">
        <v>0</v>
      </c>
      <c r="K2135" s="89">
        <v>0</v>
      </c>
      <c r="L2135" s="89">
        <v>0</v>
      </c>
      <c r="M2135" s="89">
        <v>0</v>
      </c>
      <c r="N2135" s="89">
        <v>0</v>
      </c>
      <c r="O2135" s="89">
        <v>0</v>
      </c>
      <c r="P2135" s="89">
        <v>0</v>
      </c>
      <c r="Q2135" s="89">
        <v>0</v>
      </c>
      <c r="R2135" s="89">
        <v>0</v>
      </c>
      <c r="S2135" s="89">
        <v>0</v>
      </c>
      <c r="T2135" s="89">
        <v>0</v>
      </c>
      <c r="U2135" s="89">
        <v>0</v>
      </c>
      <c r="V2135" s="89">
        <v>0</v>
      </c>
      <c r="W2135" s="89">
        <v>899</v>
      </c>
    </row>
    <row r="2136" spans="1:23" s="94" customFormat="1" x14ac:dyDescent="0.3">
      <c r="A2136" s="171"/>
      <c r="B2136" s="95" t="s">
        <v>44</v>
      </c>
      <c r="C2136" s="89">
        <v>125.428741</v>
      </c>
      <c r="D2136" s="89">
        <v>0</v>
      </c>
      <c r="E2136" s="89">
        <v>0</v>
      </c>
      <c r="F2136" s="89">
        <v>636.01028099999996</v>
      </c>
      <c r="G2136" s="89">
        <v>0</v>
      </c>
      <c r="H2136" s="89">
        <v>0</v>
      </c>
      <c r="I2136" s="89">
        <v>0</v>
      </c>
      <c r="J2136" s="89">
        <v>0</v>
      </c>
      <c r="K2136" s="89">
        <v>0</v>
      </c>
      <c r="L2136" s="89">
        <v>0</v>
      </c>
      <c r="M2136" s="89">
        <v>0</v>
      </c>
      <c r="N2136" s="89">
        <v>0</v>
      </c>
      <c r="O2136" s="89">
        <v>0</v>
      </c>
      <c r="P2136" s="89">
        <v>0</v>
      </c>
      <c r="Q2136" s="89">
        <v>0</v>
      </c>
      <c r="R2136" s="89">
        <v>0</v>
      </c>
      <c r="S2136" s="89">
        <v>0</v>
      </c>
      <c r="T2136" s="89">
        <v>0</v>
      </c>
      <c r="U2136" s="89">
        <v>0</v>
      </c>
      <c r="V2136" s="89">
        <v>0</v>
      </c>
      <c r="W2136" s="89">
        <v>761.43902200000002</v>
      </c>
    </row>
    <row r="2137" spans="1:23" s="94" customFormat="1" x14ac:dyDescent="0.3">
      <c r="A2137" s="171"/>
      <c r="B2137" s="95" t="s">
        <v>57</v>
      </c>
      <c r="C2137" s="89">
        <v>91.513774999999995</v>
      </c>
      <c r="D2137" s="89">
        <v>0</v>
      </c>
      <c r="E2137" s="89">
        <v>0</v>
      </c>
      <c r="F2137" s="89">
        <v>433.40761700000002</v>
      </c>
      <c r="G2137" s="89">
        <v>0</v>
      </c>
      <c r="H2137" s="89">
        <v>0</v>
      </c>
      <c r="I2137" s="89">
        <v>0</v>
      </c>
      <c r="J2137" s="89">
        <v>0</v>
      </c>
      <c r="K2137" s="89">
        <v>0</v>
      </c>
      <c r="L2137" s="89">
        <v>0</v>
      </c>
      <c r="M2137" s="89">
        <v>0</v>
      </c>
      <c r="N2137" s="89">
        <v>0</v>
      </c>
      <c r="O2137" s="89">
        <v>0</v>
      </c>
      <c r="P2137" s="89">
        <v>0</v>
      </c>
      <c r="Q2137" s="89">
        <v>0</v>
      </c>
      <c r="R2137" s="89">
        <v>0</v>
      </c>
      <c r="S2137" s="89">
        <v>0</v>
      </c>
      <c r="T2137" s="89">
        <v>0</v>
      </c>
      <c r="U2137" s="89">
        <v>0</v>
      </c>
      <c r="V2137" s="89">
        <v>0</v>
      </c>
      <c r="W2137" s="89">
        <v>524.92139199999997</v>
      </c>
    </row>
    <row r="2138" spans="1:23" s="94" customFormat="1" x14ac:dyDescent="0.3">
      <c r="A2138" s="171"/>
      <c r="B2138" s="95" t="s">
        <v>204</v>
      </c>
      <c r="C2138" s="89">
        <v>44.959589999999999</v>
      </c>
      <c r="D2138" s="89">
        <v>0</v>
      </c>
      <c r="E2138" s="89">
        <v>0</v>
      </c>
      <c r="F2138" s="89">
        <v>455.56054999999998</v>
      </c>
      <c r="G2138" s="89">
        <v>0</v>
      </c>
      <c r="H2138" s="89">
        <v>0</v>
      </c>
      <c r="I2138" s="89">
        <v>0</v>
      </c>
      <c r="J2138" s="89">
        <v>0</v>
      </c>
      <c r="K2138" s="89">
        <v>0</v>
      </c>
      <c r="L2138" s="89">
        <v>0</v>
      </c>
      <c r="M2138" s="89">
        <v>0</v>
      </c>
      <c r="N2138" s="89">
        <v>0</v>
      </c>
      <c r="O2138" s="89">
        <v>0</v>
      </c>
      <c r="P2138" s="89">
        <v>0</v>
      </c>
      <c r="Q2138" s="89">
        <v>0</v>
      </c>
      <c r="R2138" s="89">
        <v>0</v>
      </c>
      <c r="S2138" s="89">
        <v>0</v>
      </c>
      <c r="T2138" s="89">
        <v>0</v>
      </c>
      <c r="U2138" s="89">
        <v>0</v>
      </c>
      <c r="V2138" s="89">
        <v>0</v>
      </c>
      <c r="W2138" s="89">
        <v>500.52014000000003</v>
      </c>
    </row>
    <row r="2139" spans="1:23" s="94" customFormat="1" x14ac:dyDescent="0.3">
      <c r="A2139" s="171"/>
      <c r="B2139" s="95" t="s">
        <v>43</v>
      </c>
      <c r="C2139" s="89">
        <v>76.282499000000001</v>
      </c>
      <c r="D2139" s="89">
        <v>0</v>
      </c>
      <c r="E2139" s="89">
        <v>0</v>
      </c>
      <c r="F2139" s="89">
        <v>331.531407</v>
      </c>
      <c r="G2139" s="89">
        <v>0</v>
      </c>
      <c r="H2139" s="89">
        <v>0</v>
      </c>
      <c r="I2139" s="89">
        <v>0</v>
      </c>
      <c r="J2139" s="89">
        <v>0</v>
      </c>
      <c r="K2139" s="89">
        <v>0</v>
      </c>
      <c r="L2139" s="89">
        <v>0</v>
      </c>
      <c r="M2139" s="89">
        <v>0</v>
      </c>
      <c r="N2139" s="89">
        <v>0</v>
      </c>
      <c r="O2139" s="89">
        <v>0</v>
      </c>
      <c r="P2139" s="89">
        <v>0</v>
      </c>
      <c r="Q2139" s="89">
        <v>0</v>
      </c>
      <c r="R2139" s="89">
        <v>0</v>
      </c>
      <c r="S2139" s="89">
        <v>0</v>
      </c>
      <c r="T2139" s="89">
        <v>0</v>
      </c>
      <c r="U2139" s="89">
        <v>0</v>
      </c>
      <c r="V2139" s="89">
        <v>0</v>
      </c>
      <c r="W2139" s="89">
        <v>407.81390599999997</v>
      </c>
    </row>
    <row r="2140" spans="1:23" s="94" customFormat="1" x14ac:dyDescent="0.3">
      <c r="A2140" s="171"/>
      <c r="B2140" s="95" t="s">
        <v>15</v>
      </c>
      <c r="C2140" s="89">
        <v>0</v>
      </c>
      <c r="D2140" s="89">
        <v>0</v>
      </c>
      <c r="E2140" s="89">
        <v>0</v>
      </c>
      <c r="F2140" s="89">
        <v>0</v>
      </c>
      <c r="G2140" s="89">
        <v>0</v>
      </c>
      <c r="H2140" s="89">
        <v>0</v>
      </c>
      <c r="I2140" s="89">
        <v>296.47300000000001</v>
      </c>
      <c r="J2140" s="89">
        <v>0</v>
      </c>
      <c r="K2140" s="89">
        <v>0</v>
      </c>
      <c r="L2140" s="89">
        <v>0</v>
      </c>
      <c r="M2140" s="89">
        <v>0</v>
      </c>
      <c r="N2140" s="89">
        <v>0</v>
      </c>
      <c r="O2140" s="89">
        <v>184.86240000000001</v>
      </c>
      <c r="P2140" s="89">
        <v>1.0247999999999999</v>
      </c>
      <c r="Q2140" s="89">
        <v>0</v>
      </c>
      <c r="R2140" s="89">
        <v>0</v>
      </c>
      <c r="S2140" s="89">
        <v>0</v>
      </c>
      <c r="T2140" s="89">
        <v>0</v>
      </c>
      <c r="U2140" s="89">
        <v>0</v>
      </c>
      <c r="V2140" s="89">
        <v>0</v>
      </c>
      <c r="W2140" s="89">
        <v>482.36020000000002</v>
      </c>
    </row>
    <row r="2141" spans="1:23" s="94" customFormat="1" x14ac:dyDescent="0.3">
      <c r="A2141" s="171"/>
      <c r="B2141" s="95" t="s">
        <v>50</v>
      </c>
      <c r="C2141" s="89">
        <v>18.652000000000001</v>
      </c>
      <c r="D2141" s="89">
        <v>0</v>
      </c>
      <c r="E2141" s="89">
        <v>0</v>
      </c>
      <c r="F2141" s="89">
        <v>181.89</v>
      </c>
      <c r="G2141" s="89">
        <v>0</v>
      </c>
      <c r="H2141" s="89">
        <v>0</v>
      </c>
      <c r="I2141" s="89">
        <v>0</v>
      </c>
      <c r="J2141" s="89">
        <v>0</v>
      </c>
      <c r="K2141" s="89">
        <v>0</v>
      </c>
      <c r="L2141" s="89">
        <v>0</v>
      </c>
      <c r="M2141" s="89">
        <v>0</v>
      </c>
      <c r="N2141" s="89">
        <v>0</v>
      </c>
      <c r="O2141" s="89">
        <v>0</v>
      </c>
      <c r="P2141" s="89">
        <v>0</v>
      </c>
      <c r="Q2141" s="89">
        <v>0</v>
      </c>
      <c r="R2141" s="89">
        <v>0</v>
      </c>
      <c r="S2141" s="89">
        <v>0</v>
      </c>
      <c r="T2141" s="89">
        <v>0</v>
      </c>
      <c r="U2141" s="89">
        <v>0</v>
      </c>
      <c r="V2141" s="89">
        <v>0</v>
      </c>
      <c r="W2141" s="89">
        <v>200.542</v>
      </c>
    </row>
    <row r="2142" spans="1:23" s="94" customFormat="1" x14ac:dyDescent="0.3">
      <c r="A2142" s="171"/>
      <c r="B2142" s="95" t="s">
        <v>63</v>
      </c>
      <c r="C2142" s="89">
        <v>0</v>
      </c>
      <c r="D2142" s="89">
        <v>0</v>
      </c>
      <c r="E2142" s="89">
        <v>0</v>
      </c>
      <c r="F2142" s="89">
        <v>0</v>
      </c>
      <c r="G2142" s="89">
        <v>0</v>
      </c>
      <c r="H2142" s="89">
        <v>0</v>
      </c>
      <c r="I2142" s="89">
        <v>0</v>
      </c>
      <c r="J2142" s="89">
        <v>0</v>
      </c>
      <c r="K2142" s="89">
        <v>0</v>
      </c>
      <c r="L2142" s="89">
        <v>0</v>
      </c>
      <c r="M2142" s="89">
        <v>0</v>
      </c>
      <c r="N2142" s="89">
        <v>0</v>
      </c>
      <c r="O2142" s="89">
        <v>0</v>
      </c>
      <c r="P2142" s="89">
        <v>0</v>
      </c>
      <c r="Q2142" s="89">
        <v>0</v>
      </c>
      <c r="R2142" s="89">
        <v>0</v>
      </c>
      <c r="S2142" s="89">
        <v>90</v>
      </c>
      <c r="T2142" s="89">
        <v>0</v>
      </c>
      <c r="U2142" s="89">
        <v>0</v>
      </c>
      <c r="V2142" s="89">
        <v>0</v>
      </c>
      <c r="W2142" s="89">
        <v>90</v>
      </c>
    </row>
    <row r="2143" spans="1:23" s="94" customFormat="1" x14ac:dyDescent="0.3">
      <c r="A2143" s="171"/>
      <c r="B2143" s="95" t="s">
        <v>49</v>
      </c>
      <c r="C2143" s="89">
        <v>8.6539999999999999</v>
      </c>
      <c r="D2143" s="89">
        <v>0</v>
      </c>
      <c r="E2143" s="89">
        <v>0</v>
      </c>
      <c r="F2143" s="89">
        <v>73.608999999999995</v>
      </c>
      <c r="G2143" s="89">
        <v>0</v>
      </c>
      <c r="H2143" s="89">
        <v>0</v>
      </c>
      <c r="I2143" s="89">
        <v>0</v>
      </c>
      <c r="J2143" s="89">
        <v>0</v>
      </c>
      <c r="K2143" s="89">
        <v>0</v>
      </c>
      <c r="L2143" s="89">
        <v>0</v>
      </c>
      <c r="M2143" s="89">
        <v>0</v>
      </c>
      <c r="N2143" s="89">
        <v>0</v>
      </c>
      <c r="O2143" s="89">
        <v>0</v>
      </c>
      <c r="P2143" s="89">
        <v>0</v>
      </c>
      <c r="Q2143" s="89">
        <v>0</v>
      </c>
      <c r="R2143" s="89">
        <v>0</v>
      </c>
      <c r="S2143" s="89">
        <v>0</v>
      </c>
      <c r="T2143" s="89">
        <v>0</v>
      </c>
      <c r="U2143" s="89">
        <v>0</v>
      </c>
      <c r="V2143" s="89">
        <v>0</v>
      </c>
      <c r="W2143" s="89">
        <v>82.263000000000005</v>
      </c>
    </row>
    <row r="2144" spans="1:23" s="94" customFormat="1" x14ac:dyDescent="0.3">
      <c r="A2144" s="171"/>
      <c r="B2144" s="95" t="s">
        <v>66</v>
      </c>
      <c r="C2144" s="89">
        <v>0</v>
      </c>
      <c r="D2144" s="89">
        <v>0</v>
      </c>
      <c r="E2144" s="89">
        <v>0</v>
      </c>
      <c r="F2144" s="89">
        <v>0</v>
      </c>
      <c r="G2144" s="89">
        <v>0</v>
      </c>
      <c r="H2144" s="89">
        <v>0</v>
      </c>
      <c r="I2144" s="89">
        <v>40.576830000000001</v>
      </c>
      <c r="J2144" s="89">
        <v>0</v>
      </c>
      <c r="K2144" s="89">
        <v>0</v>
      </c>
      <c r="L2144" s="89">
        <v>0</v>
      </c>
      <c r="M2144" s="89">
        <v>0</v>
      </c>
      <c r="N2144" s="89">
        <v>0</v>
      </c>
      <c r="O2144" s="89">
        <v>0</v>
      </c>
      <c r="P2144" s="89">
        <v>0</v>
      </c>
      <c r="Q2144" s="89">
        <v>0</v>
      </c>
      <c r="R2144" s="89">
        <v>0</v>
      </c>
      <c r="S2144" s="89">
        <v>0</v>
      </c>
      <c r="T2144" s="89">
        <v>0</v>
      </c>
      <c r="U2144" s="89">
        <v>0</v>
      </c>
      <c r="V2144" s="89">
        <v>0</v>
      </c>
      <c r="W2144" s="89">
        <v>40.576830000000001</v>
      </c>
    </row>
    <row r="2145" spans="1:23" s="94" customFormat="1" x14ac:dyDescent="0.3">
      <c r="A2145" s="171"/>
      <c r="B2145" s="95" t="s">
        <v>176</v>
      </c>
      <c r="C2145" s="89">
        <v>3.9815</v>
      </c>
      <c r="D2145" s="89">
        <v>0</v>
      </c>
      <c r="E2145" s="89">
        <v>0</v>
      </c>
      <c r="F2145" s="89">
        <v>27.611619999999998</v>
      </c>
      <c r="G2145" s="89">
        <v>0</v>
      </c>
      <c r="H2145" s="89">
        <v>0</v>
      </c>
      <c r="I2145" s="89">
        <v>4.4981999999999998</v>
      </c>
      <c r="J2145" s="89">
        <v>0</v>
      </c>
      <c r="K2145" s="89">
        <v>0</v>
      </c>
      <c r="L2145" s="89">
        <v>0</v>
      </c>
      <c r="M2145" s="89">
        <v>0</v>
      </c>
      <c r="N2145" s="89">
        <v>0</v>
      </c>
      <c r="O2145" s="89">
        <v>0</v>
      </c>
      <c r="P2145" s="89">
        <v>0</v>
      </c>
      <c r="Q2145" s="89">
        <v>0</v>
      </c>
      <c r="R2145" s="89">
        <v>0</v>
      </c>
      <c r="S2145" s="89">
        <v>0</v>
      </c>
      <c r="T2145" s="89">
        <v>0</v>
      </c>
      <c r="U2145" s="89">
        <v>0</v>
      </c>
      <c r="V2145" s="89">
        <v>0</v>
      </c>
      <c r="W2145" s="89">
        <v>36.091320000000003</v>
      </c>
    </row>
    <row r="2146" spans="1:23" s="94" customFormat="1" x14ac:dyDescent="0.3">
      <c r="A2146" s="171"/>
      <c r="B2146" s="95" t="s">
        <v>67</v>
      </c>
      <c r="C2146" s="89">
        <v>0</v>
      </c>
      <c r="D2146" s="89">
        <v>0</v>
      </c>
      <c r="E2146" s="89">
        <v>0</v>
      </c>
      <c r="F2146" s="89">
        <v>0</v>
      </c>
      <c r="G2146" s="89">
        <v>0</v>
      </c>
      <c r="H2146" s="89">
        <v>0</v>
      </c>
      <c r="I2146" s="89">
        <v>0</v>
      </c>
      <c r="J2146" s="89">
        <v>0</v>
      </c>
      <c r="K2146" s="89">
        <v>0</v>
      </c>
      <c r="L2146" s="89">
        <v>0</v>
      </c>
      <c r="M2146" s="89">
        <v>0</v>
      </c>
      <c r="N2146" s="89">
        <v>0</v>
      </c>
      <c r="O2146" s="89">
        <v>0</v>
      </c>
      <c r="P2146" s="89">
        <v>30.599</v>
      </c>
      <c r="Q2146" s="89">
        <v>0</v>
      </c>
      <c r="R2146" s="89">
        <v>0</v>
      </c>
      <c r="S2146" s="89">
        <v>0</v>
      </c>
      <c r="T2146" s="89">
        <v>0</v>
      </c>
      <c r="U2146" s="89">
        <v>0</v>
      </c>
      <c r="V2146" s="89">
        <v>0</v>
      </c>
      <c r="W2146" s="89">
        <v>30.599</v>
      </c>
    </row>
    <row r="2147" spans="1:23" s="94" customFormat="1" x14ac:dyDescent="0.3">
      <c r="A2147" s="171"/>
      <c r="B2147" s="95" t="s">
        <v>211</v>
      </c>
      <c r="C2147" s="89">
        <v>0</v>
      </c>
      <c r="D2147" s="89">
        <v>0</v>
      </c>
      <c r="E2147" s="89">
        <v>0</v>
      </c>
      <c r="F2147" s="89">
        <v>0</v>
      </c>
      <c r="G2147" s="89">
        <v>0</v>
      </c>
      <c r="H2147" s="89">
        <v>0</v>
      </c>
      <c r="I2147" s="89">
        <v>24.326000000000001</v>
      </c>
      <c r="J2147" s="89">
        <v>0</v>
      </c>
      <c r="K2147" s="89">
        <v>0</v>
      </c>
      <c r="L2147" s="89">
        <v>0</v>
      </c>
      <c r="M2147" s="89">
        <v>0</v>
      </c>
      <c r="N2147" s="89">
        <v>0</v>
      </c>
      <c r="O2147" s="89">
        <v>0</v>
      </c>
      <c r="P2147" s="89">
        <v>0</v>
      </c>
      <c r="Q2147" s="89">
        <v>0</v>
      </c>
      <c r="R2147" s="89">
        <v>0</v>
      </c>
      <c r="S2147" s="89">
        <v>0</v>
      </c>
      <c r="T2147" s="89">
        <v>0</v>
      </c>
      <c r="U2147" s="89">
        <v>0</v>
      </c>
      <c r="V2147" s="89">
        <v>0</v>
      </c>
      <c r="W2147" s="89">
        <v>24.326000000000001</v>
      </c>
    </row>
    <row r="2148" spans="1:23" s="94" customFormat="1" x14ac:dyDescent="0.3">
      <c r="A2148" s="171"/>
      <c r="B2148" s="95" t="s">
        <v>81</v>
      </c>
      <c r="C2148" s="89">
        <v>0</v>
      </c>
      <c r="D2148" s="89">
        <v>0</v>
      </c>
      <c r="E2148" s="89">
        <v>0</v>
      </c>
      <c r="F2148" s="89">
        <v>0</v>
      </c>
      <c r="G2148" s="89">
        <v>0</v>
      </c>
      <c r="H2148" s="89">
        <v>0</v>
      </c>
      <c r="I2148" s="89">
        <v>4.149</v>
      </c>
      <c r="J2148" s="89">
        <v>0</v>
      </c>
      <c r="K2148" s="89">
        <v>0</v>
      </c>
      <c r="L2148" s="89">
        <v>0</v>
      </c>
      <c r="M2148" s="89">
        <v>0</v>
      </c>
      <c r="N2148" s="89">
        <v>0</v>
      </c>
      <c r="O2148" s="89">
        <v>0</v>
      </c>
      <c r="P2148" s="89">
        <v>0</v>
      </c>
      <c r="Q2148" s="89">
        <v>0</v>
      </c>
      <c r="R2148" s="89">
        <v>0</v>
      </c>
      <c r="S2148" s="89">
        <v>0</v>
      </c>
      <c r="T2148" s="89">
        <v>0</v>
      </c>
      <c r="U2148" s="89">
        <v>0</v>
      </c>
      <c r="V2148" s="89">
        <v>0</v>
      </c>
      <c r="W2148" s="89">
        <v>4.149</v>
      </c>
    </row>
    <row r="2149" spans="1:23" s="94" customFormat="1" x14ac:dyDescent="0.3">
      <c r="A2149" s="171"/>
      <c r="B2149" s="95" t="s">
        <v>27</v>
      </c>
      <c r="C2149" s="89">
        <v>0</v>
      </c>
      <c r="D2149" s="89">
        <v>0</v>
      </c>
      <c r="E2149" s="89">
        <v>0</v>
      </c>
      <c r="F2149" s="89">
        <v>0</v>
      </c>
      <c r="G2149" s="89">
        <v>0</v>
      </c>
      <c r="H2149" s="89">
        <v>0</v>
      </c>
      <c r="I2149" s="89">
        <v>0</v>
      </c>
      <c r="J2149" s="89">
        <v>0</v>
      </c>
      <c r="K2149" s="89">
        <v>0</v>
      </c>
      <c r="L2149" s="89">
        <v>0</v>
      </c>
      <c r="M2149" s="89">
        <v>0</v>
      </c>
      <c r="N2149" s="89">
        <v>0</v>
      </c>
      <c r="O2149" s="89">
        <v>0</v>
      </c>
      <c r="P2149" s="89">
        <v>3.7519999999999998</v>
      </c>
      <c r="Q2149" s="89">
        <v>0</v>
      </c>
      <c r="R2149" s="89">
        <v>0</v>
      </c>
      <c r="S2149" s="89">
        <v>0</v>
      </c>
      <c r="T2149" s="89">
        <v>0</v>
      </c>
      <c r="U2149" s="89">
        <v>0</v>
      </c>
      <c r="V2149" s="89">
        <v>0</v>
      </c>
      <c r="W2149" s="89">
        <v>3.7519999999999998</v>
      </c>
    </row>
    <row r="2150" spans="1:23" s="94" customFormat="1" x14ac:dyDescent="0.3">
      <c r="A2150" s="171"/>
      <c r="B2150" s="95" t="s">
        <v>24</v>
      </c>
      <c r="C2150" s="89">
        <v>0</v>
      </c>
      <c r="D2150" s="89">
        <v>0</v>
      </c>
      <c r="E2150" s="89">
        <v>0</v>
      </c>
      <c r="F2150" s="89">
        <v>0</v>
      </c>
      <c r="G2150" s="89">
        <v>0</v>
      </c>
      <c r="H2150" s="89">
        <v>0</v>
      </c>
      <c r="I2150" s="89">
        <v>0</v>
      </c>
      <c r="J2150" s="89">
        <v>0</v>
      </c>
      <c r="K2150" s="89">
        <v>0</v>
      </c>
      <c r="L2150" s="89">
        <v>0</v>
      </c>
      <c r="M2150" s="89">
        <v>0</v>
      </c>
      <c r="N2150" s="89">
        <v>0</v>
      </c>
      <c r="O2150" s="89">
        <v>0</v>
      </c>
      <c r="P2150" s="89">
        <v>0</v>
      </c>
      <c r="Q2150" s="89">
        <v>0</v>
      </c>
      <c r="R2150" s="89">
        <v>0</v>
      </c>
      <c r="S2150" s="89">
        <v>0</v>
      </c>
      <c r="T2150" s="89">
        <v>0</v>
      </c>
      <c r="U2150" s="89">
        <v>0</v>
      </c>
      <c r="V2150" s="89">
        <v>2.7</v>
      </c>
      <c r="W2150" s="89">
        <v>2.7</v>
      </c>
    </row>
    <row r="2151" spans="1:23" s="94" customFormat="1" x14ac:dyDescent="0.3">
      <c r="A2151" s="123"/>
      <c r="B2151" s="90" t="s">
        <v>504</v>
      </c>
      <c r="C2151" s="91">
        <v>53202.768621000003</v>
      </c>
      <c r="D2151" s="91">
        <v>0</v>
      </c>
      <c r="E2151" s="91">
        <v>0</v>
      </c>
      <c r="F2151" s="91">
        <v>210845.57514999999</v>
      </c>
      <c r="G2151" s="91">
        <v>6514.2439999999997</v>
      </c>
      <c r="H2151" s="91">
        <v>0</v>
      </c>
      <c r="I2151" s="91">
        <v>6681.811737</v>
      </c>
      <c r="J2151" s="91">
        <v>1110.76</v>
      </c>
      <c r="K2151" s="91">
        <v>126.62</v>
      </c>
      <c r="L2151" s="91">
        <v>0</v>
      </c>
      <c r="M2151" s="91">
        <v>0</v>
      </c>
      <c r="N2151" s="91">
        <v>0</v>
      </c>
      <c r="O2151" s="91">
        <v>16888.535400000001</v>
      </c>
      <c r="P2151" s="91">
        <v>37569.262799999997</v>
      </c>
      <c r="Q2151" s="91">
        <v>0</v>
      </c>
      <c r="R2151" s="91">
        <v>0</v>
      </c>
      <c r="S2151" s="91">
        <v>90</v>
      </c>
      <c r="T2151" s="91">
        <v>7.9707869999999996</v>
      </c>
      <c r="U2151" s="91">
        <v>0</v>
      </c>
      <c r="V2151" s="91">
        <v>2.7</v>
      </c>
      <c r="W2151" s="91">
        <v>333040.24849500001</v>
      </c>
    </row>
    <row r="2152" spans="1:23" s="94" customFormat="1" x14ac:dyDescent="0.3">
      <c r="A2152" s="122" t="s">
        <v>88</v>
      </c>
      <c r="B2152" s="95" t="s">
        <v>14</v>
      </c>
      <c r="C2152" s="89">
        <v>1061.940578</v>
      </c>
      <c r="D2152" s="89">
        <v>0</v>
      </c>
      <c r="E2152" s="89">
        <v>0</v>
      </c>
      <c r="F2152" s="89">
        <v>5193.6384749999997</v>
      </c>
      <c r="G2152" s="89">
        <v>0</v>
      </c>
      <c r="H2152" s="89">
        <v>0</v>
      </c>
      <c r="I2152" s="89">
        <v>0</v>
      </c>
      <c r="J2152" s="89">
        <v>24.42</v>
      </c>
      <c r="K2152" s="89">
        <v>0</v>
      </c>
      <c r="L2152" s="89">
        <v>0</v>
      </c>
      <c r="M2152" s="89">
        <v>0</v>
      </c>
      <c r="N2152" s="89">
        <v>0</v>
      </c>
      <c r="O2152" s="89">
        <v>0</v>
      </c>
      <c r="P2152" s="89">
        <v>0</v>
      </c>
      <c r="Q2152" s="89">
        <v>0</v>
      </c>
      <c r="R2152" s="89">
        <v>0</v>
      </c>
      <c r="S2152" s="89">
        <v>0</v>
      </c>
      <c r="T2152" s="89">
        <v>0</v>
      </c>
      <c r="U2152" s="89">
        <v>0</v>
      </c>
      <c r="V2152" s="89">
        <v>0</v>
      </c>
      <c r="W2152" s="89">
        <v>6279.9990529999995</v>
      </c>
    </row>
    <row r="2153" spans="1:23" s="94" customFormat="1" x14ac:dyDescent="0.3">
      <c r="A2153" s="171"/>
      <c r="B2153" s="95" t="s">
        <v>37</v>
      </c>
      <c r="C2153" s="89">
        <v>1313.6211559999999</v>
      </c>
      <c r="D2153" s="89">
        <v>0</v>
      </c>
      <c r="E2153" s="89">
        <v>0</v>
      </c>
      <c r="F2153" s="89">
        <v>4294.2166209999996</v>
      </c>
      <c r="G2153" s="89">
        <v>0</v>
      </c>
      <c r="H2153" s="89">
        <v>0</v>
      </c>
      <c r="I2153" s="89">
        <v>0</v>
      </c>
      <c r="J2153" s="89">
        <v>0</v>
      </c>
      <c r="K2153" s="89">
        <v>0</v>
      </c>
      <c r="L2153" s="89">
        <v>0</v>
      </c>
      <c r="M2153" s="89">
        <v>0</v>
      </c>
      <c r="N2153" s="89">
        <v>0</v>
      </c>
      <c r="O2153" s="89">
        <v>0</v>
      </c>
      <c r="P2153" s="89">
        <v>0</v>
      </c>
      <c r="Q2153" s="89">
        <v>0</v>
      </c>
      <c r="R2153" s="89">
        <v>0</v>
      </c>
      <c r="S2153" s="89">
        <v>0</v>
      </c>
      <c r="T2153" s="89">
        <v>0</v>
      </c>
      <c r="U2153" s="89">
        <v>0</v>
      </c>
      <c r="V2153" s="89">
        <v>0</v>
      </c>
      <c r="W2153" s="89">
        <v>5607.8377769999997</v>
      </c>
    </row>
    <row r="2154" spans="1:23" s="94" customFormat="1" x14ac:dyDescent="0.3">
      <c r="A2154" s="171"/>
      <c r="B2154" s="95" t="s">
        <v>22</v>
      </c>
      <c r="C2154" s="89">
        <v>174.885987</v>
      </c>
      <c r="D2154" s="89">
        <v>0</v>
      </c>
      <c r="E2154" s="89">
        <v>0</v>
      </c>
      <c r="F2154" s="89">
        <v>2586.3152639999998</v>
      </c>
      <c r="G2154" s="89">
        <v>0</v>
      </c>
      <c r="H2154" s="89">
        <v>0</v>
      </c>
      <c r="I2154" s="89">
        <v>0</v>
      </c>
      <c r="J2154" s="89">
        <v>0</v>
      </c>
      <c r="K2154" s="89">
        <v>0</v>
      </c>
      <c r="L2154" s="89">
        <v>0</v>
      </c>
      <c r="M2154" s="89">
        <v>0</v>
      </c>
      <c r="N2154" s="89">
        <v>0</v>
      </c>
      <c r="O2154" s="89">
        <v>0</v>
      </c>
      <c r="P2154" s="89">
        <v>0</v>
      </c>
      <c r="Q2154" s="89">
        <v>0</v>
      </c>
      <c r="R2154" s="89">
        <v>0</v>
      </c>
      <c r="S2154" s="89">
        <v>0</v>
      </c>
      <c r="T2154" s="89">
        <v>0</v>
      </c>
      <c r="U2154" s="89">
        <v>0</v>
      </c>
      <c r="V2154" s="89">
        <v>0</v>
      </c>
      <c r="W2154" s="89">
        <v>2761.201251</v>
      </c>
    </row>
    <row r="2155" spans="1:23" s="94" customFormat="1" x14ac:dyDescent="0.3">
      <c r="A2155" s="171"/>
      <c r="B2155" s="95" t="s">
        <v>16</v>
      </c>
      <c r="C2155" s="89">
        <v>532.83360600000003</v>
      </c>
      <c r="D2155" s="89">
        <v>0</v>
      </c>
      <c r="E2155" s="89">
        <v>0</v>
      </c>
      <c r="F2155" s="89">
        <v>1822.993011</v>
      </c>
      <c r="G2155" s="89">
        <v>0</v>
      </c>
      <c r="H2155" s="89">
        <v>0</v>
      </c>
      <c r="I2155" s="89">
        <v>0</v>
      </c>
      <c r="J2155" s="89">
        <v>0</v>
      </c>
      <c r="K2155" s="89">
        <v>0</v>
      </c>
      <c r="L2155" s="89">
        <v>0</v>
      </c>
      <c r="M2155" s="89">
        <v>0</v>
      </c>
      <c r="N2155" s="89">
        <v>0</v>
      </c>
      <c r="O2155" s="89">
        <v>0</v>
      </c>
      <c r="P2155" s="89">
        <v>0</v>
      </c>
      <c r="Q2155" s="89">
        <v>0</v>
      </c>
      <c r="R2155" s="89">
        <v>0</v>
      </c>
      <c r="S2155" s="89">
        <v>0</v>
      </c>
      <c r="T2155" s="89">
        <v>0</v>
      </c>
      <c r="U2155" s="89">
        <v>0</v>
      </c>
      <c r="V2155" s="89">
        <v>0</v>
      </c>
      <c r="W2155" s="89">
        <v>2355.8266170000002</v>
      </c>
    </row>
    <row r="2156" spans="1:23" s="94" customFormat="1" x14ac:dyDescent="0.3">
      <c r="A2156" s="171"/>
      <c r="B2156" s="95" t="s">
        <v>44</v>
      </c>
      <c r="C2156" s="89">
        <v>102.660903</v>
      </c>
      <c r="D2156" s="89">
        <v>0</v>
      </c>
      <c r="E2156" s="89">
        <v>0</v>
      </c>
      <c r="F2156" s="89">
        <v>1296.0602160000001</v>
      </c>
      <c r="G2156" s="89">
        <v>0</v>
      </c>
      <c r="H2156" s="89">
        <v>0</v>
      </c>
      <c r="I2156" s="89">
        <v>0</v>
      </c>
      <c r="J2156" s="89">
        <v>0</v>
      </c>
      <c r="K2156" s="89">
        <v>0</v>
      </c>
      <c r="L2156" s="89">
        <v>0</v>
      </c>
      <c r="M2156" s="89">
        <v>0</v>
      </c>
      <c r="N2156" s="89">
        <v>0</v>
      </c>
      <c r="O2156" s="89">
        <v>0</v>
      </c>
      <c r="P2156" s="89">
        <v>0</v>
      </c>
      <c r="Q2156" s="89">
        <v>0</v>
      </c>
      <c r="R2156" s="89">
        <v>0</v>
      </c>
      <c r="S2156" s="89">
        <v>0</v>
      </c>
      <c r="T2156" s="89">
        <v>0</v>
      </c>
      <c r="U2156" s="89">
        <v>0</v>
      </c>
      <c r="V2156" s="89">
        <v>0</v>
      </c>
      <c r="W2156" s="89">
        <v>1398.721119</v>
      </c>
    </row>
    <row r="2157" spans="1:23" s="94" customFormat="1" x14ac:dyDescent="0.3">
      <c r="A2157" s="171"/>
      <c r="B2157" s="95" t="s">
        <v>38</v>
      </c>
      <c r="C2157" s="89">
        <v>203.4</v>
      </c>
      <c r="D2157" s="89">
        <v>0</v>
      </c>
      <c r="E2157" s="89">
        <v>0</v>
      </c>
      <c r="F2157" s="89">
        <v>533.32000000000005</v>
      </c>
      <c r="G2157" s="89">
        <v>0</v>
      </c>
      <c r="H2157" s="89">
        <v>0</v>
      </c>
      <c r="I2157" s="89">
        <v>0</v>
      </c>
      <c r="J2157" s="89">
        <v>0</v>
      </c>
      <c r="K2157" s="89">
        <v>0</v>
      </c>
      <c r="L2157" s="89">
        <v>0</v>
      </c>
      <c r="M2157" s="89">
        <v>0</v>
      </c>
      <c r="N2157" s="89">
        <v>0</v>
      </c>
      <c r="O2157" s="89">
        <v>0</v>
      </c>
      <c r="P2157" s="89">
        <v>0</v>
      </c>
      <c r="Q2157" s="89">
        <v>0</v>
      </c>
      <c r="R2157" s="89">
        <v>0</v>
      </c>
      <c r="S2157" s="89">
        <v>0</v>
      </c>
      <c r="T2157" s="89">
        <v>0</v>
      </c>
      <c r="U2157" s="89">
        <v>0</v>
      </c>
      <c r="V2157" s="89">
        <v>0</v>
      </c>
      <c r="W2157" s="89">
        <v>736.72</v>
      </c>
    </row>
    <row r="2158" spans="1:23" s="94" customFormat="1" x14ac:dyDescent="0.3">
      <c r="A2158" s="171"/>
      <c r="B2158" s="95" t="s">
        <v>41</v>
      </c>
      <c r="C2158" s="89">
        <v>138.80197000000001</v>
      </c>
      <c r="D2158" s="89">
        <v>0</v>
      </c>
      <c r="E2158" s="89">
        <v>0</v>
      </c>
      <c r="F2158" s="89">
        <v>546.151343</v>
      </c>
      <c r="G2158" s="89">
        <v>0</v>
      </c>
      <c r="H2158" s="89">
        <v>0</v>
      </c>
      <c r="I2158" s="89">
        <v>0</v>
      </c>
      <c r="J2158" s="89">
        <v>0</v>
      </c>
      <c r="K2158" s="89">
        <v>0</v>
      </c>
      <c r="L2158" s="89">
        <v>0</v>
      </c>
      <c r="M2158" s="89">
        <v>0</v>
      </c>
      <c r="N2158" s="89">
        <v>0</v>
      </c>
      <c r="O2158" s="89">
        <v>0</v>
      </c>
      <c r="P2158" s="89">
        <v>0</v>
      </c>
      <c r="Q2158" s="89">
        <v>0</v>
      </c>
      <c r="R2158" s="89">
        <v>0</v>
      </c>
      <c r="S2158" s="89">
        <v>0</v>
      </c>
      <c r="T2158" s="89">
        <v>0</v>
      </c>
      <c r="U2158" s="89">
        <v>0</v>
      </c>
      <c r="V2158" s="89">
        <v>0</v>
      </c>
      <c r="W2158" s="89">
        <v>684.95331299999998</v>
      </c>
    </row>
    <row r="2159" spans="1:23" s="94" customFormat="1" x14ac:dyDescent="0.3">
      <c r="A2159" s="171"/>
      <c r="B2159" s="95" t="s">
        <v>42</v>
      </c>
      <c r="C2159" s="89">
        <v>65.375</v>
      </c>
      <c r="D2159" s="89">
        <v>0</v>
      </c>
      <c r="E2159" s="89">
        <v>0</v>
      </c>
      <c r="F2159" s="89">
        <v>404.37900000000002</v>
      </c>
      <c r="G2159" s="89">
        <v>0</v>
      </c>
      <c r="H2159" s="89">
        <v>0</v>
      </c>
      <c r="I2159" s="89">
        <v>164.529</v>
      </c>
      <c r="J2159" s="89">
        <v>0</v>
      </c>
      <c r="K2159" s="89">
        <v>0</v>
      </c>
      <c r="L2159" s="89">
        <v>0</v>
      </c>
      <c r="M2159" s="89">
        <v>0</v>
      </c>
      <c r="N2159" s="89">
        <v>0</v>
      </c>
      <c r="O2159" s="89">
        <v>0</v>
      </c>
      <c r="P2159" s="89">
        <v>0</v>
      </c>
      <c r="Q2159" s="89">
        <v>0</v>
      </c>
      <c r="R2159" s="89">
        <v>0</v>
      </c>
      <c r="S2159" s="89">
        <v>0</v>
      </c>
      <c r="T2159" s="89">
        <v>0</v>
      </c>
      <c r="U2159" s="89">
        <v>0</v>
      </c>
      <c r="V2159" s="89">
        <v>0</v>
      </c>
      <c r="W2159" s="89">
        <v>634.28300000000002</v>
      </c>
    </row>
    <row r="2160" spans="1:23" s="94" customFormat="1" x14ac:dyDescent="0.3">
      <c r="A2160" s="171"/>
      <c r="B2160" s="95" t="s">
        <v>40</v>
      </c>
      <c r="C2160" s="89">
        <v>63.155258000000003</v>
      </c>
      <c r="D2160" s="89">
        <v>0</v>
      </c>
      <c r="E2160" s="89">
        <v>0</v>
      </c>
      <c r="F2160" s="89">
        <v>339.366107</v>
      </c>
      <c r="G2160" s="89">
        <v>0</v>
      </c>
      <c r="H2160" s="89">
        <v>0</v>
      </c>
      <c r="I2160" s="89">
        <v>0</v>
      </c>
      <c r="J2160" s="89">
        <v>0</v>
      </c>
      <c r="K2160" s="89">
        <v>0</v>
      </c>
      <c r="L2160" s="89">
        <v>0</v>
      </c>
      <c r="M2160" s="89">
        <v>0</v>
      </c>
      <c r="N2160" s="89">
        <v>0</v>
      </c>
      <c r="O2160" s="89">
        <v>0</v>
      </c>
      <c r="P2160" s="89">
        <v>0</v>
      </c>
      <c r="Q2160" s="89">
        <v>0</v>
      </c>
      <c r="R2160" s="89">
        <v>0</v>
      </c>
      <c r="S2160" s="89">
        <v>0</v>
      </c>
      <c r="T2160" s="89">
        <v>0</v>
      </c>
      <c r="U2160" s="89">
        <v>0</v>
      </c>
      <c r="V2160" s="89">
        <v>0</v>
      </c>
      <c r="W2160" s="89">
        <v>402.521365</v>
      </c>
    </row>
    <row r="2161" spans="1:23" s="94" customFormat="1" x14ac:dyDescent="0.3">
      <c r="A2161" s="171"/>
      <c r="B2161" s="95" t="s">
        <v>204</v>
      </c>
      <c r="C2161" s="89">
        <v>59.366459999999996</v>
      </c>
      <c r="D2161" s="89">
        <v>0</v>
      </c>
      <c r="E2161" s="89">
        <v>0</v>
      </c>
      <c r="F2161" s="89">
        <v>153.22605999999999</v>
      </c>
      <c r="G2161" s="89">
        <v>0</v>
      </c>
      <c r="H2161" s="89">
        <v>0</v>
      </c>
      <c r="I2161" s="89">
        <v>0</v>
      </c>
      <c r="J2161" s="89">
        <v>0</v>
      </c>
      <c r="K2161" s="89">
        <v>0</v>
      </c>
      <c r="L2161" s="89">
        <v>0</v>
      </c>
      <c r="M2161" s="89">
        <v>0</v>
      </c>
      <c r="N2161" s="89">
        <v>0</v>
      </c>
      <c r="O2161" s="89">
        <v>0</v>
      </c>
      <c r="P2161" s="89">
        <v>0</v>
      </c>
      <c r="Q2161" s="89">
        <v>0</v>
      </c>
      <c r="R2161" s="89">
        <v>0</v>
      </c>
      <c r="S2161" s="89">
        <v>0</v>
      </c>
      <c r="T2161" s="89">
        <v>0</v>
      </c>
      <c r="U2161" s="89">
        <v>0</v>
      </c>
      <c r="V2161" s="89">
        <v>0</v>
      </c>
      <c r="W2161" s="89">
        <v>212.59252000000001</v>
      </c>
    </row>
    <row r="2162" spans="1:23" s="94" customFormat="1" x14ac:dyDescent="0.3">
      <c r="A2162" s="171"/>
      <c r="B2162" s="95" t="s">
        <v>35</v>
      </c>
      <c r="C2162" s="89">
        <v>10.673883999999999</v>
      </c>
      <c r="D2162" s="89">
        <v>0</v>
      </c>
      <c r="E2162" s="89">
        <v>0</v>
      </c>
      <c r="F2162" s="89">
        <v>76.306878999999995</v>
      </c>
      <c r="G2162" s="89">
        <v>0</v>
      </c>
      <c r="H2162" s="89">
        <v>0</v>
      </c>
      <c r="I2162" s="89">
        <v>0</v>
      </c>
      <c r="J2162" s="89">
        <v>0</v>
      </c>
      <c r="K2162" s="89">
        <v>0</v>
      </c>
      <c r="L2162" s="89">
        <v>0</v>
      </c>
      <c r="M2162" s="89">
        <v>0</v>
      </c>
      <c r="N2162" s="89">
        <v>0</v>
      </c>
      <c r="O2162" s="89">
        <v>0</v>
      </c>
      <c r="P2162" s="89">
        <v>0</v>
      </c>
      <c r="Q2162" s="89">
        <v>0</v>
      </c>
      <c r="R2162" s="89">
        <v>0</v>
      </c>
      <c r="S2162" s="89">
        <v>0</v>
      </c>
      <c r="T2162" s="89">
        <v>0</v>
      </c>
      <c r="U2162" s="89">
        <v>0</v>
      </c>
      <c r="V2162" s="89">
        <v>0</v>
      </c>
      <c r="W2162" s="89">
        <v>86.980762999999996</v>
      </c>
    </row>
    <row r="2163" spans="1:23" s="94" customFormat="1" x14ac:dyDescent="0.3">
      <c r="A2163" s="171"/>
      <c r="B2163" s="95" t="s">
        <v>15</v>
      </c>
      <c r="C2163" s="89">
        <v>0</v>
      </c>
      <c r="D2163" s="89">
        <v>0</v>
      </c>
      <c r="E2163" s="89">
        <v>0</v>
      </c>
      <c r="F2163" s="89">
        <v>55.674999999999997</v>
      </c>
      <c r="G2163" s="89">
        <v>0</v>
      </c>
      <c r="H2163" s="89">
        <v>0</v>
      </c>
      <c r="I2163" s="89">
        <v>0</v>
      </c>
      <c r="J2163" s="89">
        <v>0</v>
      </c>
      <c r="K2163" s="89">
        <v>0</v>
      </c>
      <c r="L2163" s="89">
        <v>0</v>
      </c>
      <c r="M2163" s="89">
        <v>0</v>
      </c>
      <c r="N2163" s="89">
        <v>0</v>
      </c>
      <c r="O2163" s="89">
        <v>0</v>
      </c>
      <c r="P2163" s="89">
        <v>0</v>
      </c>
      <c r="Q2163" s="89">
        <v>0</v>
      </c>
      <c r="R2163" s="89">
        <v>0</v>
      </c>
      <c r="S2163" s="89">
        <v>0</v>
      </c>
      <c r="T2163" s="89">
        <v>0</v>
      </c>
      <c r="U2163" s="89">
        <v>0</v>
      </c>
      <c r="V2163" s="89">
        <v>0</v>
      </c>
      <c r="W2163" s="89">
        <v>55.674999999999997</v>
      </c>
    </row>
    <row r="2164" spans="1:23" s="94" customFormat="1" x14ac:dyDescent="0.3">
      <c r="A2164" s="171"/>
      <c r="B2164" s="95" t="s">
        <v>506</v>
      </c>
      <c r="C2164" s="89">
        <v>0</v>
      </c>
      <c r="D2164" s="89">
        <v>0</v>
      </c>
      <c r="E2164" s="89">
        <v>0</v>
      </c>
      <c r="F2164" s="89">
        <v>0</v>
      </c>
      <c r="G2164" s="89">
        <v>0</v>
      </c>
      <c r="H2164" s="89">
        <v>0</v>
      </c>
      <c r="I2164" s="89">
        <v>0</v>
      </c>
      <c r="J2164" s="89">
        <v>0</v>
      </c>
      <c r="K2164" s="89">
        <v>0</v>
      </c>
      <c r="L2164" s="89">
        <v>0</v>
      </c>
      <c r="M2164" s="89">
        <v>0</v>
      </c>
      <c r="N2164" s="89">
        <v>0</v>
      </c>
      <c r="O2164" s="89">
        <v>0</v>
      </c>
      <c r="P2164" s="89">
        <v>10.457000000000001</v>
      </c>
      <c r="Q2164" s="89">
        <v>0</v>
      </c>
      <c r="R2164" s="89">
        <v>0</v>
      </c>
      <c r="S2164" s="89">
        <v>0</v>
      </c>
      <c r="T2164" s="89">
        <v>0</v>
      </c>
      <c r="U2164" s="89">
        <v>0</v>
      </c>
      <c r="V2164" s="89">
        <v>0</v>
      </c>
      <c r="W2164" s="89">
        <v>10.457000000000001</v>
      </c>
    </row>
    <row r="2165" spans="1:23" s="94" customFormat="1" x14ac:dyDescent="0.3">
      <c r="A2165" s="123"/>
      <c r="B2165" s="90" t="s">
        <v>504</v>
      </c>
      <c r="C2165" s="91">
        <v>3726.714802</v>
      </c>
      <c r="D2165" s="91">
        <v>0</v>
      </c>
      <c r="E2165" s="91">
        <v>0</v>
      </c>
      <c r="F2165" s="91">
        <v>17301.647976</v>
      </c>
      <c r="G2165" s="91">
        <v>0</v>
      </c>
      <c r="H2165" s="91">
        <v>0</v>
      </c>
      <c r="I2165" s="91">
        <v>164.529</v>
      </c>
      <c r="J2165" s="91">
        <v>24.42</v>
      </c>
      <c r="K2165" s="91">
        <v>0</v>
      </c>
      <c r="L2165" s="91">
        <v>0</v>
      </c>
      <c r="M2165" s="91">
        <v>0</v>
      </c>
      <c r="N2165" s="91">
        <v>0</v>
      </c>
      <c r="O2165" s="91">
        <v>0</v>
      </c>
      <c r="P2165" s="91">
        <v>10.457000000000001</v>
      </c>
      <c r="Q2165" s="91">
        <v>0</v>
      </c>
      <c r="R2165" s="91">
        <v>0</v>
      </c>
      <c r="S2165" s="91">
        <v>0</v>
      </c>
      <c r="T2165" s="91">
        <v>0</v>
      </c>
      <c r="U2165" s="91">
        <v>0</v>
      </c>
      <c r="V2165" s="91">
        <v>0</v>
      </c>
      <c r="W2165" s="91">
        <v>21227.768778000001</v>
      </c>
    </row>
    <row r="2166" spans="1:23" s="94" customFormat="1" x14ac:dyDescent="0.3">
      <c r="A2166" s="122" t="s">
        <v>87</v>
      </c>
      <c r="B2166" s="95" t="s">
        <v>14</v>
      </c>
      <c r="C2166" s="89">
        <v>5504.3339900000001</v>
      </c>
      <c r="D2166" s="89">
        <v>0</v>
      </c>
      <c r="E2166" s="89">
        <v>0</v>
      </c>
      <c r="F2166" s="89">
        <v>26357.481464</v>
      </c>
      <c r="G2166" s="89">
        <v>1466.654</v>
      </c>
      <c r="H2166" s="89">
        <v>0</v>
      </c>
      <c r="I2166" s="89">
        <v>0</v>
      </c>
      <c r="J2166" s="89">
        <v>24.98</v>
      </c>
      <c r="K2166" s="89">
        <v>0</v>
      </c>
      <c r="L2166" s="89">
        <v>0</v>
      </c>
      <c r="M2166" s="89">
        <v>0</v>
      </c>
      <c r="N2166" s="89">
        <v>0</v>
      </c>
      <c r="O2166" s="89">
        <v>0</v>
      </c>
      <c r="P2166" s="89">
        <v>225.38499999999999</v>
      </c>
      <c r="Q2166" s="89">
        <v>0</v>
      </c>
      <c r="R2166" s="89">
        <v>0</v>
      </c>
      <c r="S2166" s="89">
        <v>0</v>
      </c>
      <c r="T2166" s="89">
        <v>0</v>
      </c>
      <c r="U2166" s="89">
        <v>0</v>
      </c>
      <c r="V2166" s="89">
        <v>0</v>
      </c>
      <c r="W2166" s="89">
        <v>33578.834454000003</v>
      </c>
    </row>
    <row r="2167" spans="1:23" s="94" customFormat="1" x14ac:dyDescent="0.3">
      <c r="A2167" s="171"/>
      <c r="B2167" s="95" t="s">
        <v>37</v>
      </c>
      <c r="C2167" s="89">
        <v>6692.6254879999997</v>
      </c>
      <c r="D2167" s="89">
        <v>0</v>
      </c>
      <c r="E2167" s="89">
        <v>0</v>
      </c>
      <c r="F2167" s="89">
        <v>21596.377618999999</v>
      </c>
      <c r="G2167" s="89">
        <v>0</v>
      </c>
      <c r="H2167" s="89">
        <v>0</v>
      </c>
      <c r="I2167" s="89">
        <v>0</v>
      </c>
      <c r="J2167" s="89">
        <v>690.98</v>
      </c>
      <c r="K2167" s="89">
        <v>0</v>
      </c>
      <c r="L2167" s="89">
        <v>0</v>
      </c>
      <c r="M2167" s="89">
        <v>0</v>
      </c>
      <c r="N2167" s="89">
        <v>0</v>
      </c>
      <c r="O2167" s="89">
        <v>0</v>
      </c>
      <c r="P2167" s="89">
        <v>0</v>
      </c>
      <c r="Q2167" s="89">
        <v>0</v>
      </c>
      <c r="R2167" s="89">
        <v>0</v>
      </c>
      <c r="S2167" s="89">
        <v>0</v>
      </c>
      <c r="T2167" s="89">
        <v>0</v>
      </c>
      <c r="U2167" s="89">
        <v>0</v>
      </c>
      <c r="V2167" s="89">
        <v>0</v>
      </c>
      <c r="W2167" s="89">
        <v>28979.983107</v>
      </c>
    </row>
    <row r="2168" spans="1:23" s="94" customFormat="1" x14ac:dyDescent="0.3">
      <c r="A2168" s="171"/>
      <c r="B2168" s="95" t="s">
        <v>16</v>
      </c>
      <c r="C2168" s="89">
        <v>3796.3735200000001</v>
      </c>
      <c r="D2168" s="89">
        <v>0</v>
      </c>
      <c r="E2168" s="89">
        <v>0</v>
      </c>
      <c r="F2168" s="89">
        <v>10795.291197</v>
      </c>
      <c r="G2168" s="89">
        <v>6238.7718260000001</v>
      </c>
      <c r="H2168" s="89">
        <v>0</v>
      </c>
      <c r="I2168" s="89">
        <v>0</v>
      </c>
      <c r="J2168" s="89">
        <v>0</v>
      </c>
      <c r="K2168" s="89">
        <v>0</v>
      </c>
      <c r="L2168" s="89">
        <v>0</v>
      </c>
      <c r="M2168" s="89">
        <v>0</v>
      </c>
      <c r="N2168" s="89">
        <v>0</v>
      </c>
      <c r="O2168" s="89">
        <v>0</v>
      </c>
      <c r="P2168" s="89">
        <v>0</v>
      </c>
      <c r="Q2168" s="89">
        <v>0</v>
      </c>
      <c r="R2168" s="89">
        <v>0</v>
      </c>
      <c r="S2168" s="89">
        <v>0</v>
      </c>
      <c r="T2168" s="89">
        <v>0</v>
      </c>
      <c r="U2168" s="89">
        <v>0</v>
      </c>
      <c r="V2168" s="89">
        <v>0</v>
      </c>
      <c r="W2168" s="89">
        <v>20830.436543</v>
      </c>
    </row>
    <row r="2169" spans="1:23" s="94" customFormat="1" x14ac:dyDescent="0.3">
      <c r="A2169" s="171"/>
      <c r="B2169" s="95" t="s">
        <v>175</v>
      </c>
      <c r="C2169" s="89">
        <v>357.25050499999998</v>
      </c>
      <c r="D2169" s="89">
        <v>0</v>
      </c>
      <c r="E2169" s="89">
        <v>0</v>
      </c>
      <c r="F2169" s="89">
        <v>11493.631821000001</v>
      </c>
      <c r="G2169" s="89">
        <v>0</v>
      </c>
      <c r="H2169" s="89">
        <v>0</v>
      </c>
      <c r="I2169" s="89">
        <v>0</v>
      </c>
      <c r="J2169" s="89">
        <v>0</v>
      </c>
      <c r="K2169" s="89">
        <v>0</v>
      </c>
      <c r="L2169" s="89">
        <v>0</v>
      </c>
      <c r="M2169" s="89">
        <v>0</v>
      </c>
      <c r="N2169" s="89">
        <v>0</v>
      </c>
      <c r="O2169" s="89">
        <v>0</v>
      </c>
      <c r="P2169" s="89">
        <v>0</v>
      </c>
      <c r="Q2169" s="89">
        <v>0</v>
      </c>
      <c r="R2169" s="89">
        <v>0</v>
      </c>
      <c r="S2169" s="89">
        <v>0</v>
      </c>
      <c r="T2169" s="89">
        <v>0</v>
      </c>
      <c r="U2169" s="89">
        <v>0</v>
      </c>
      <c r="V2169" s="89">
        <v>0</v>
      </c>
      <c r="W2169" s="89">
        <v>11850.882326000001</v>
      </c>
    </row>
    <row r="2170" spans="1:23" s="94" customFormat="1" x14ac:dyDescent="0.3">
      <c r="A2170" s="171"/>
      <c r="B2170" s="95" t="s">
        <v>38</v>
      </c>
      <c r="C2170" s="89">
        <v>1131.3579999999999</v>
      </c>
      <c r="D2170" s="89">
        <v>0</v>
      </c>
      <c r="E2170" s="89">
        <v>0</v>
      </c>
      <c r="F2170" s="89">
        <v>10064.665999999999</v>
      </c>
      <c r="G2170" s="89">
        <v>0</v>
      </c>
      <c r="H2170" s="89">
        <v>0</v>
      </c>
      <c r="I2170" s="89">
        <v>0</v>
      </c>
      <c r="J2170" s="89">
        <v>0</v>
      </c>
      <c r="K2170" s="89">
        <v>0</v>
      </c>
      <c r="L2170" s="89">
        <v>0</v>
      </c>
      <c r="M2170" s="89">
        <v>0</v>
      </c>
      <c r="N2170" s="89">
        <v>0</v>
      </c>
      <c r="O2170" s="89">
        <v>0</v>
      </c>
      <c r="P2170" s="89">
        <v>0</v>
      </c>
      <c r="Q2170" s="89">
        <v>0</v>
      </c>
      <c r="R2170" s="89">
        <v>0</v>
      </c>
      <c r="S2170" s="89">
        <v>0</v>
      </c>
      <c r="T2170" s="89">
        <v>0</v>
      </c>
      <c r="U2170" s="89">
        <v>0</v>
      </c>
      <c r="V2170" s="89">
        <v>0</v>
      </c>
      <c r="W2170" s="89">
        <v>11196.023999999999</v>
      </c>
    </row>
    <row r="2171" spans="1:23" s="94" customFormat="1" x14ac:dyDescent="0.3">
      <c r="A2171" s="171"/>
      <c r="B2171" s="95" t="s">
        <v>39</v>
      </c>
      <c r="C2171" s="89">
        <v>326.22389299999998</v>
      </c>
      <c r="D2171" s="89">
        <v>0</v>
      </c>
      <c r="E2171" s="89">
        <v>0</v>
      </c>
      <c r="F2171" s="89">
        <v>9393.3567230000008</v>
      </c>
      <c r="G2171" s="89">
        <v>0</v>
      </c>
      <c r="H2171" s="89">
        <v>0</v>
      </c>
      <c r="I2171" s="89">
        <v>0</v>
      </c>
      <c r="J2171" s="89">
        <v>0</v>
      </c>
      <c r="K2171" s="89">
        <v>0</v>
      </c>
      <c r="L2171" s="89">
        <v>0</v>
      </c>
      <c r="M2171" s="89">
        <v>0</v>
      </c>
      <c r="N2171" s="89">
        <v>0</v>
      </c>
      <c r="O2171" s="89">
        <v>0</v>
      </c>
      <c r="P2171" s="89">
        <v>0</v>
      </c>
      <c r="Q2171" s="89">
        <v>0</v>
      </c>
      <c r="R2171" s="89">
        <v>0</v>
      </c>
      <c r="S2171" s="89">
        <v>0</v>
      </c>
      <c r="T2171" s="89">
        <v>0</v>
      </c>
      <c r="U2171" s="89">
        <v>0</v>
      </c>
      <c r="V2171" s="89">
        <v>0</v>
      </c>
      <c r="W2171" s="89">
        <v>9719.5806159999993</v>
      </c>
    </row>
    <row r="2172" spans="1:23" s="94" customFormat="1" x14ac:dyDescent="0.3">
      <c r="A2172" s="171"/>
      <c r="B2172" s="95" t="s">
        <v>58</v>
      </c>
      <c r="C2172" s="89">
        <v>313.78478000000001</v>
      </c>
      <c r="D2172" s="89">
        <v>0</v>
      </c>
      <c r="E2172" s="89">
        <v>0</v>
      </c>
      <c r="F2172" s="89">
        <v>6731.5573640000002</v>
      </c>
      <c r="G2172" s="89">
        <v>0</v>
      </c>
      <c r="H2172" s="89">
        <v>0</v>
      </c>
      <c r="I2172" s="89">
        <v>0</v>
      </c>
      <c r="J2172" s="89">
        <v>0</v>
      </c>
      <c r="K2172" s="89">
        <v>0</v>
      </c>
      <c r="L2172" s="89">
        <v>0</v>
      </c>
      <c r="M2172" s="89">
        <v>0</v>
      </c>
      <c r="N2172" s="89">
        <v>0</v>
      </c>
      <c r="O2172" s="89">
        <v>0</v>
      </c>
      <c r="P2172" s="89">
        <v>0</v>
      </c>
      <c r="Q2172" s="89">
        <v>0</v>
      </c>
      <c r="R2172" s="89">
        <v>0</v>
      </c>
      <c r="S2172" s="89">
        <v>0</v>
      </c>
      <c r="T2172" s="89">
        <v>0</v>
      </c>
      <c r="U2172" s="89">
        <v>0</v>
      </c>
      <c r="V2172" s="89">
        <v>0</v>
      </c>
      <c r="W2172" s="89">
        <v>7045.3421440000002</v>
      </c>
    </row>
    <row r="2173" spans="1:23" s="94" customFormat="1" x14ac:dyDescent="0.3">
      <c r="A2173" s="171"/>
      <c r="B2173" s="95" t="s">
        <v>53</v>
      </c>
      <c r="C2173" s="89">
        <v>427.133555</v>
      </c>
      <c r="D2173" s="89">
        <v>0</v>
      </c>
      <c r="E2173" s="89">
        <v>0</v>
      </c>
      <c r="F2173" s="89">
        <v>6055.1067030000004</v>
      </c>
      <c r="G2173" s="89">
        <v>0</v>
      </c>
      <c r="H2173" s="89">
        <v>0</v>
      </c>
      <c r="I2173" s="89">
        <v>0</v>
      </c>
      <c r="J2173" s="89">
        <v>0</v>
      </c>
      <c r="K2173" s="89">
        <v>0</v>
      </c>
      <c r="L2173" s="89">
        <v>0</v>
      </c>
      <c r="M2173" s="89">
        <v>0</v>
      </c>
      <c r="N2173" s="89">
        <v>0</v>
      </c>
      <c r="O2173" s="89">
        <v>0</v>
      </c>
      <c r="P2173" s="89">
        <v>0</v>
      </c>
      <c r="Q2173" s="89">
        <v>0</v>
      </c>
      <c r="R2173" s="89">
        <v>0</v>
      </c>
      <c r="S2173" s="89">
        <v>0</v>
      </c>
      <c r="T2173" s="89">
        <v>0</v>
      </c>
      <c r="U2173" s="89">
        <v>0</v>
      </c>
      <c r="V2173" s="89">
        <v>0</v>
      </c>
      <c r="W2173" s="89">
        <v>6482.2402579999998</v>
      </c>
    </row>
    <row r="2174" spans="1:23" s="94" customFormat="1" x14ac:dyDescent="0.3">
      <c r="A2174" s="171"/>
      <c r="B2174" s="95" t="s">
        <v>15</v>
      </c>
      <c r="C2174" s="89">
        <v>197.309</v>
      </c>
      <c r="D2174" s="89">
        <v>0</v>
      </c>
      <c r="E2174" s="89">
        <v>0</v>
      </c>
      <c r="F2174" s="89">
        <v>5546.8720000000003</v>
      </c>
      <c r="G2174" s="89">
        <v>0</v>
      </c>
      <c r="H2174" s="89">
        <v>0</v>
      </c>
      <c r="I2174" s="89">
        <v>0</v>
      </c>
      <c r="J2174" s="89">
        <v>0</v>
      </c>
      <c r="K2174" s="89">
        <v>0</v>
      </c>
      <c r="L2174" s="89">
        <v>0</v>
      </c>
      <c r="M2174" s="89">
        <v>0</v>
      </c>
      <c r="N2174" s="89">
        <v>0</v>
      </c>
      <c r="O2174" s="89">
        <v>0</v>
      </c>
      <c r="P2174" s="89">
        <v>0</v>
      </c>
      <c r="Q2174" s="89">
        <v>0</v>
      </c>
      <c r="R2174" s="89">
        <v>0</v>
      </c>
      <c r="S2174" s="89">
        <v>0</v>
      </c>
      <c r="T2174" s="89">
        <v>0</v>
      </c>
      <c r="U2174" s="89">
        <v>0</v>
      </c>
      <c r="V2174" s="89">
        <v>0</v>
      </c>
      <c r="W2174" s="89">
        <v>5744.1809999999996</v>
      </c>
    </row>
    <row r="2175" spans="1:23" s="94" customFormat="1" x14ac:dyDescent="0.3">
      <c r="A2175" s="171"/>
      <c r="B2175" s="95" t="s">
        <v>47</v>
      </c>
      <c r="C2175" s="89">
        <v>83.063999999999993</v>
      </c>
      <c r="D2175" s="89">
        <v>0</v>
      </c>
      <c r="E2175" s="89">
        <v>0</v>
      </c>
      <c r="F2175" s="89">
        <v>4456.6220000000003</v>
      </c>
      <c r="G2175" s="89">
        <v>202.453</v>
      </c>
      <c r="H2175" s="89">
        <v>0</v>
      </c>
      <c r="I2175" s="89">
        <v>0</v>
      </c>
      <c r="J2175" s="89">
        <v>901.96</v>
      </c>
      <c r="K2175" s="89">
        <v>0</v>
      </c>
      <c r="L2175" s="89">
        <v>0</v>
      </c>
      <c r="M2175" s="89">
        <v>0</v>
      </c>
      <c r="N2175" s="89">
        <v>0</v>
      </c>
      <c r="O2175" s="89">
        <v>0</v>
      </c>
      <c r="P2175" s="89">
        <v>0</v>
      </c>
      <c r="Q2175" s="89">
        <v>0</v>
      </c>
      <c r="R2175" s="89">
        <v>0</v>
      </c>
      <c r="S2175" s="89">
        <v>0</v>
      </c>
      <c r="T2175" s="89">
        <v>0</v>
      </c>
      <c r="U2175" s="89">
        <v>0</v>
      </c>
      <c r="V2175" s="89">
        <v>0</v>
      </c>
      <c r="W2175" s="89">
        <v>5644.0990000000002</v>
      </c>
    </row>
    <row r="2176" spans="1:23" s="94" customFormat="1" x14ac:dyDescent="0.3">
      <c r="A2176" s="171"/>
      <c r="B2176" s="95" t="s">
        <v>43</v>
      </c>
      <c r="C2176" s="89">
        <v>13.869951</v>
      </c>
      <c r="D2176" s="89">
        <v>0</v>
      </c>
      <c r="E2176" s="89">
        <v>0</v>
      </c>
      <c r="F2176" s="89">
        <v>4960.9886720000004</v>
      </c>
      <c r="G2176" s="89">
        <v>0</v>
      </c>
      <c r="H2176" s="89">
        <v>0</v>
      </c>
      <c r="I2176" s="89">
        <v>0</v>
      </c>
      <c r="J2176" s="89">
        <v>0</v>
      </c>
      <c r="K2176" s="89">
        <v>0</v>
      </c>
      <c r="L2176" s="89">
        <v>0</v>
      </c>
      <c r="M2176" s="89">
        <v>0</v>
      </c>
      <c r="N2176" s="89">
        <v>0</v>
      </c>
      <c r="O2176" s="89">
        <v>0</v>
      </c>
      <c r="P2176" s="89">
        <v>0</v>
      </c>
      <c r="Q2176" s="89">
        <v>0</v>
      </c>
      <c r="R2176" s="89">
        <v>0</v>
      </c>
      <c r="S2176" s="89">
        <v>0</v>
      </c>
      <c r="T2176" s="89">
        <v>0</v>
      </c>
      <c r="U2176" s="89">
        <v>0</v>
      </c>
      <c r="V2176" s="89">
        <v>0</v>
      </c>
      <c r="W2176" s="89">
        <v>4974.8586230000001</v>
      </c>
    </row>
    <row r="2177" spans="1:23" s="94" customFormat="1" x14ac:dyDescent="0.3">
      <c r="A2177" s="171"/>
      <c r="B2177" s="95" t="s">
        <v>42</v>
      </c>
      <c r="C2177" s="89">
        <v>508.42399999999998</v>
      </c>
      <c r="D2177" s="89">
        <v>0</v>
      </c>
      <c r="E2177" s="89">
        <v>0</v>
      </c>
      <c r="F2177" s="89">
        <v>4299.4030000000002</v>
      </c>
      <c r="G2177" s="89">
        <v>0</v>
      </c>
      <c r="H2177" s="89">
        <v>0</v>
      </c>
      <c r="I2177" s="89">
        <v>0</v>
      </c>
      <c r="J2177" s="89">
        <v>0</v>
      </c>
      <c r="K2177" s="89">
        <v>0</v>
      </c>
      <c r="L2177" s="89">
        <v>0</v>
      </c>
      <c r="M2177" s="89">
        <v>0</v>
      </c>
      <c r="N2177" s="89">
        <v>0</v>
      </c>
      <c r="O2177" s="89">
        <v>0</v>
      </c>
      <c r="P2177" s="89">
        <v>0</v>
      </c>
      <c r="Q2177" s="89">
        <v>0</v>
      </c>
      <c r="R2177" s="89">
        <v>0</v>
      </c>
      <c r="S2177" s="89">
        <v>0</v>
      </c>
      <c r="T2177" s="89">
        <v>0</v>
      </c>
      <c r="U2177" s="89">
        <v>0</v>
      </c>
      <c r="V2177" s="89">
        <v>0</v>
      </c>
      <c r="W2177" s="89">
        <v>4807.8270000000002</v>
      </c>
    </row>
    <row r="2178" spans="1:23" s="94" customFormat="1" x14ac:dyDescent="0.3">
      <c r="A2178" s="171"/>
      <c r="B2178" s="95" t="s">
        <v>40</v>
      </c>
      <c r="C2178" s="89">
        <v>281.29409500000003</v>
      </c>
      <c r="D2178" s="89">
        <v>0</v>
      </c>
      <c r="E2178" s="89">
        <v>0</v>
      </c>
      <c r="F2178" s="89">
        <v>4513.3353850000003</v>
      </c>
      <c r="G2178" s="89">
        <v>0</v>
      </c>
      <c r="H2178" s="89">
        <v>0</v>
      </c>
      <c r="I2178" s="89">
        <v>0</v>
      </c>
      <c r="J2178" s="89">
        <v>0</v>
      </c>
      <c r="K2178" s="89">
        <v>0</v>
      </c>
      <c r="L2178" s="89">
        <v>0</v>
      </c>
      <c r="M2178" s="89">
        <v>0</v>
      </c>
      <c r="N2178" s="89">
        <v>0</v>
      </c>
      <c r="O2178" s="89">
        <v>0</v>
      </c>
      <c r="P2178" s="89">
        <v>0</v>
      </c>
      <c r="Q2178" s="89">
        <v>0</v>
      </c>
      <c r="R2178" s="89">
        <v>0</v>
      </c>
      <c r="S2178" s="89">
        <v>0</v>
      </c>
      <c r="T2178" s="89">
        <v>0</v>
      </c>
      <c r="U2178" s="89">
        <v>0</v>
      </c>
      <c r="V2178" s="89">
        <v>0</v>
      </c>
      <c r="W2178" s="89">
        <v>4794.6294799999996</v>
      </c>
    </row>
    <row r="2179" spans="1:23" s="94" customFormat="1" x14ac:dyDescent="0.3">
      <c r="A2179" s="171"/>
      <c r="B2179" s="95" t="s">
        <v>22</v>
      </c>
      <c r="C2179" s="89">
        <v>493.56635699999998</v>
      </c>
      <c r="D2179" s="89">
        <v>0</v>
      </c>
      <c r="E2179" s="89">
        <v>0</v>
      </c>
      <c r="F2179" s="89">
        <v>3394.3372020000002</v>
      </c>
      <c r="G2179" s="89">
        <v>0</v>
      </c>
      <c r="H2179" s="89">
        <v>0</v>
      </c>
      <c r="I2179" s="89">
        <v>0</v>
      </c>
      <c r="J2179" s="89">
        <v>799.92</v>
      </c>
      <c r="K2179" s="89">
        <v>0</v>
      </c>
      <c r="L2179" s="89">
        <v>0</v>
      </c>
      <c r="M2179" s="89">
        <v>0</v>
      </c>
      <c r="N2179" s="89">
        <v>0</v>
      </c>
      <c r="O2179" s="89">
        <v>0</v>
      </c>
      <c r="P2179" s="89">
        <v>0</v>
      </c>
      <c r="Q2179" s="89">
        <v>0</v>
      </c>
      <c r="R2179" s="89">
        <v>0</v>
      </c>
      <c r="S2179" s="89">
        <v>0</v>
      </c>
      <c r="T2179" s="89">
        <v>0</v>
      </c>
      <c r="U2179" s="89">
        <v>0</v>
      </c>
      <c r="V2179" s="89">
        <v>0</v>
      </c>
      <c r="W2179" s="89">
        <v>4687.8235590000004</v>
      </c>
    </row>
    <row r="2180" spans="1:23" s="94" customFormat="1" x14ac:dyDescent="0.3">
      <c r="A2180" s="171"/>
      <c r="B2180" s="95" t="s">
        <v>23</v>
      </c>
      <c r="C2180" s="89">
        <v>239</v>
      </c>
      <c r="D2180" s="89">
        <v>0</v>
      </c>
      <c r="E2180" s="89">
        <v>0</v>
      </c>
      <c r="F2180" s="89">
        <v>2191</v>
      </c>
      <c r="G2180" s="89">
        <v>0</v>
      </c>
      <c r="H2180" s="89">
        <v>0</v>
      </c>
      <c r="I2180" s="89">
        <v>0</v>
      </c>
      <c r="J2180" s="89">
        <v>565</v>
      </c>
      <c r="K2180" s="89">
        <v>0</v>
      </c>
      <c r="L2180" s="89">
        <v>0</v>
      </c>
      <c r="M2180" s="89">
        <v>0</v>
      </c>
      <c r="N2180" s="89">
        <v>0</v>
      </c>
      <c r="O2180" s="89">
        <v>0</v>
      </c>
      <c r="P2180" s="89">
        <v>0</v>
      </c>
      <c r="Q2180" s="89">
        <v>0</v>
      </c>
      <c r="R2180" s="89">
        <v>0</v>
      </c>
      <c r="S2180" s="89">
        <v>0</v>
      </c>
      <c r="T2180" s="89">
        <v>0</v>
      </c>
      <c r="U2180" s="89">
        <v>0</v>
      </c>
      <c r="V2180" s="89">
        <v>0</v>
      </c>
      <c r="W2180" s="89">
        <v>2995</v>
      </c>
    </row>
    <row r="2181" spans="1:23" s="94" customFormat="1" x14ac:dyDescent="0.3">
      <c r="A2181" s="171"/>
      <c r="B2181" s="95" t="s">
        <v>46</v>
      </c>
      <c r="C2181" s="89">
        <v>97.396835999999993</v>
      </c>
      <c r="D2181" s="89">
        <v>0</v>
      </c>
      <c r="E2181" s="89">
        <v>0</v>
      </c>
      <c r="F2181" s="89">
        <v>1483.6110000000001</v>
      </c>
      <c r="G2181" s="89">
        <v>0</v>
      </c>
      <c r="H2181" s="89">
        <v>0</v>
      </c>
      <c r="I2181" s="89">
        <v>0</v>
      </c>
      <c r="J2181" s="89">
        <v>924.32</v>
      </c>
      <c r="K2181" s="89">
        <v>0</v>
      </c>
      <c r="L2181" s="89">
        <v>0</v>
      </c>
      <c r="M2181" s="89">
        <v>0</v>
      </c>
      <c r="N2181" s="89">
        <v>0</v>
      </c>
      <c r="O2181" s="89">
        <v>0</v>
      </c>
      <c r="P2181" s="89">
        <v>0</v>
      </c>
      <c r="Q2181" s="89">
        <v>0</v>
      </c>
      <c r="R2181" s="89">
        <v>0</v>
      </c>
      <c r="S2181" s="89">
        <v>0</v>
      </c>
      <c r="T2181" s="89">
        <v>0</v>
      </c>
      <c r="U2181" s="89">
        <v>0</v>
      </c>
      <c r="V2181" s="89">
        <v>0</v>
      </c>
      <c r="W2181" s="89">
        <v>2505.3278359999999</v>
      </c>
    </row>
    <row r="2182" spans="1:23" s="94" customFormat="1" x14ac:dyDescent="0.3">
      <c r="A2182" s="171"/>
      <c r="B2182" s="95" t="s">
        <v>204</v>
      </c>
      <c r="C2182" s="89">
        <v>582.11712</v>
      </c>
      <c r="D2182" s="89">
        <v>0</v>
      </c>
      <c r="E2182" s="89">
        <v>0</v>
      </c>
      <c r="F2182" s="89">
        <v>1683.0104899999999</v>
      </c>
      <c r="G2182" s="89">
        <v>0</v>
      </c>
      <c r="H2182" s="89">
        <v>0</v>
      </c>
      <c r="I2182" s="89">
        <v>0</v>
      </c>
      <c r="J2182" s="89">
        <v>0</v>
      </c>
      <c r="K2182" s="89">
        <v>0</v>
      </c>
      <c r="L2182" s="89">
        <v>0</v>
      </c>
      <c r="M2182" s="89">
        <v>0</v>
      </c>
      <c r="N2182" s="89">
        <v>0</v>
      </c>
      <c r="O2182" s="89">
        <v>0</v>
      </c>
      <c r="P2182" s="89">
        <v>0</v>
      </c>
      <c r="Q2182" s="89">
        <v>0</v>
      </c>
      <c r="R2182" s="89">
        <v>0</v>
      </c>
      <c r="S2182" s="89">
        <v>0</v>
      </c>
      <c r="T2182" s="89">
        <v>0</v>
      </c>
      <c r="U2182" s="89">
        <v>0</v>
      </c>
      <c r="V2182" s="89">
        <v>0</v>
      </c>
      <c r="W2182" s="89">
        <v>2265.12761</v>
      </c>
    </row>
    <row r="2183" spans="1:23" s="94" customFormat="1" x14ac:dyDescent="0.3">
      <c r="A2183" s="171"/>
      <c r="B2183" s="95" t="s">
        <v>49</v>
      </c>
      <c r="C2183" s="89">
        <v>34.44014</v>
      </c>
      <c r="D2183" s="89">
        <v>0</v>
      </c>
      <c r="E2183" s="89">
        <v>0</v>
      </c>
      <c r="F2183" s="89">
        <v>2174.5861770000001</v>
      </c>
      <c r="G2183" s="89">
        <v>0</v>
      </c>
      <c r="H2183" s="89">
        <v>0</v>
      </c>
      <c r="I2183" s="89">
        <v>0</v>
      </c>
      <c r="J2183" s="89">
        <v>0</v>
      </c>
      <c r="K2183" s="89">
        <v>0</v>
      </c>
      <c r="L2183" s="89">
        <v>0</v>
      </c>
      <c r="M2183" s="89">
        <v>0</v>
      </c>
      <c r="N2183" s="89">
        <v>0</v>
      </c>
      <c r="O2183" s="89">
        <v>0</v>
      </c>
      <c r="P2183" s="89">
        <v>0</v>
      </c>
      <c r="Q2183" s="89">
        <v>0</v>
      </c>
      <c r="R2183" s="89">
        <v>0</v>
      </c>
      <c r="S2183" s="89">
        <v>0</v>
      </c>
      <c r="T2183" s="89">
        <v>0</v>
      </c>
      <c r="U2183" s="89">
        <v>0</v>
      </c>
      <c r="V2183" s="89">
        <v>0</v>
      </c>
      <c r="W2183" s="89">
        <v>2209.0263169999998</v>
      </c>
    </row>
    <row r="2184" spans="1:23" s="94" customFormat="1" x14ac:dyDescent="0.3">
      <c r="A2184" s="171"/>
      <c r="B2184" s="95" t="s">
        <v>48</v>
      </c>
      <c r="C2184" s="89">
        <v>111.37963000000001</v>
      </c>
      <c r="D2184" s="89">
        <v>0</v>
      </c>
      <c r="E2184" s="89">
        <v>0</v>
      </c>
      <c r="F2184" s="89">
        <v>938.08551199999999</v>
      </c>
      <c r="G2184" s="89">
        <v>0</v>
      </c>
      <c r="H2184" s="89">
        <v>0</v>
      </c>
      <c r="I2184" s="89">
        <v>0</v>
      </c>
      <c r="J2184" s="89">
        <v>68.959999999999994</v>
      </c>
      <c r="K2184" s="89">
        <v>0</v>
      </c>
      <c r="L2184" s="89">
        <v>0</v>
      </c>
      <c r="M2184" s="89">
        <v>0</v>
      </c>
      <c r="N2184" s="89">
        <v>0</v>
      </c>
      <c r="O2184" s="89">
        <v>0</v>
      </c>
      <c r="P2184" s="89">
        <v>0</v>
      </c>
      <c r="Q2184" s="89">
        <v>0</v>
      </c>
      <c r="R2184" s="89">
        <v>0</v>
      </c>
      <c r="S2184" s="89">
        <v>0</v>
      </c>
      <c r="T2184" s="89">
        <v>0</v>
      </c>
      <c r="U2184" s="89">
        <v>0</v>
      </c>
      <c r="V2184" s="89">
        <v>0</v>
      </c>
      <c r="W2184" s="89">
        <v>1118.4251420000001</v>
      </c>
    </row>
    <row r="2185" spans="1:23" s="94" customFormat="1" x14ac:dyDescent="0.3">
      <c r="A2185" s="171"/>
      <c r="B2185" s="95" t="s">
        <v>51</v>
      </c>
      <c r="C2185" s="89">
        <v>120.03400000000001</v>
      </c>
      <c r="D2185" s="89">
        <v>0</v>
      </c>
      <c r="E2185" s="89">
        <v>0</v>
      </c>
      <c r="F2185" s="89">
        <v>803.16899999999998</v>
      </c>
      <c r="G2185" s="89">
        <v>0</v>
      </c>
      <c r="H2185" s="89">
        <v>0</v>
      </c>
      <c r="I2185" s="89">
        <v>0</v>
      </c>
      <c r="J2185" s="89">
        <v>0</v>
      </c>
      <c r="K2185" s="89">
        <v>0</v>
      </c>
      <c r="L2185" s="89">
        <v>0</v>
      </c>
      <c r="M2185" s="89">
        <v>0</v>
      </c>
      <c r="N2185" s="89">
        <v>0</v>
      </c>
      <c r="O2185" s="89">
        <v>0</v>
      </c>
      <c r="P2185" s="89">
        <v>0</v>
      </c>
      <c r="Q2185" s="89">
        <v>0</v>
      </c>
      <c r="R2185" s="89">
        <v>0</v>
      </c>
      <c r="S2185" s="89">
        <v>0</v>
      </c>
      <c r="T2185" s="89">
        <v>0</v>
      </c>
      <c r="U2185" s="89">
        <v>0</v>
      </c>
      <c r="V2185" s="89">
        <v>0</v>
      </c>
      <c r="W2185" s="89">
        <v>923.20299999999997</v>
      </c>
    </row>
    <row r="2186" spans="1:23" s="94" customFormat="1" x14ac:dyDescent="0.3">
      <c r="A2186" s="171"/>
      <c r="B2186" s="95" t="s">
        <v>50</v>
      </c>
      <c r="C2186" s="89">
        <v>27.742999999999999</v>
      </c>
      <c r="D2186" s="89">
        <v>0</v>
      </c>
      <c r="E2186" s="89">
        <v>0</v>
      </c>
      <c r="F2186" s="89">
        <v>652.62599999999998</v>
      </c>
      <c r="G2186" s="89">
        <v>0</v>
      </c>
      <c r="H2186" s="89">
        <v>0</v>
      </c>
      <c r="I2186" s="89">
        <v>0</v>
      </c>
      <c r="J2186" s="89">
        <v>0</v>
      </c>
      <c r="K2186" s="89">
        <v>0</v>
      </c>
      <c r="L2186" s="89">
        <v>0</v>
      </c>
      <c r="M2186" s="89">
        <v>0</v>
      </c>
      <c r="N2186" s="89">
        <v>0</v>
      </c>
      <c r="O2186" s="89">
        <v>0</v>
      </c>
      <c r="P2186" s="89">
        <v>0</v>
      </c>
      <c r="Q2186" s="89">
        <v>0</v>
      </c>
      <c r="R2186" s="89">
        <v>0</v>
      </c>
      <c r="S2186" s="89">
        <v>0</v>
      </c>
      <c r="T2186" s="89">
        <v>0</v>
      </c>
      <c r="U2186" s="89">
        <v>0</v>
      </c>
      <c r="V2186" s="89">
        <v>0</v>
      </c>
      <c r="W2186" s="89">
        <v>680.36900000000003</v>
      </c>
    </row>
    <row r="2187" spans="1:23" s="94" customFormat="1" x14ac:dyDescent="0.3">
      <c r="A2187" s="171"/>
      <c r="B2187" s="95" t="s">
        <v>52</v>
      </c>
      <c r="C2187" s="89">
        <v>4.4459999999999997</v>
      </c>
      <c r="D2187" s="89">
        <v>0</v>
      </c>
      <c r="E2187" s="89">
        <v>0</v>
      </c>
      <c r="F2187" s="89">
        <v>154.08199999999999</v>
      </c>
      <c r="G2187" s="89">
        <v>0</v>
      </c>
      <c r="H2187" s="89">
        <v>0</v>
      </c>
      <c r="I2187" s="89">
        <v>0</v>
      </c>
      <c r="J2187" s="89">
        <v>0</v>
      </c>
      <c r="K2187" s="89">
        <v>0</v>
      </c>
      <c r="L2187" s="89">
        <v>0</v>
      </c>
      <c r="M2187" s="89">
        <v>0</v>
      </c>
      <c r="N2187" s="89">
        <v>0</v>
      </c>
      <c r="O2187" s="89">
        <v>0</v>
      </c>
      <c r="P2187" s="89">
        <v>0</v>
      </c>
      <c r="Q2187" s="89">
        <v>0</v>
      </c>
      <c r="R2187" s="89">
        <v>0</v>
      </c>
      <c r="S2187" s="89">
        <v>0</v>
      </c>
      <c r="T2187" s="89">
        <v>0</v>
      </c>
      <c r="U2187" s="89">
        <v>0</v>
      </c>
      <c r="V2187" s="89">
        <v>0</v>
      </c>
      <c r="W2187" s="89">
        <v>158.52799999999999</v>
      </c>
    </row>
    <row r="2188" spans="1:23" s="94" customFormat="1" x14ac:dyDescent="0.3">
      <c r="A2188" s="171"/>
      <c r="B2188" s="95" t="s">
        <v>506</v>
      </c>
      <c r="C2188" s="89">
        <v>0</v>
      </c>
      <c r="D2188" s="89">
        <v>0</v>
      </c>
      <c r="E2188" s="89">
        <v>0</v>
      </c>
      <c r="F2188" s="89">
        <v>0</v>
      </c>
      <c r="G2188" s="89">
        <v>0</v>
      </c>
      <c r="H2188" s="89">
        <v>0</v>
      </c>
      <c r="I2188" s="89">
        <v>0</v>
      </c>
      <c r="J2188" s="89">
        <v>0</v>
      </c>
      <c r="K2188" s="89">
        <v>0</v>
      </c>
      <c r="L2188" s="89">
        <v>0</v>
      </c>
      <c r="M2188" s="89">
        <v>0</v>
      </c>
      <c r="N2188" s="89">
        <v>0</v>
      </c>
      <c r="O2188" s="89">
        <v>1.9730000000000001</v>
      </c>
      <c r="P2188" s="89">
        <v>140.64400000000001</v>
      </c>
      <c r="Q2188" s="89">
        <v>0</v>
      </c>
      <c r="R2188" s="89">
        <v>0</v>
      </c>
      <c r="S2188" s="89">
        <v>0</v>
      </c>
      <c r="T2188" s="89">
        <v>0</v>
      </c>
      <c r="U2188" s="89">
        <v>0</v>
      </c>
      <c r="V2188" s="89">
        <v>0</v>
      </c>
      <c r="W2188" s="89">
        <v>142.61699999999999</v>
      </c>
    </row>
    <row r="2189" spans="1:23" s="94" customFormat="1" x14ac:dyDescent="0.3">
      <c r="A2189" s="171"/>
      <c r="B2189" s="95" t="s">
        <v>205</v>
      </c>
      <c r="C2189" s="89">
        <v>2.1970000000000001</v>
      </c>
      <c r="D2189" s="89">
        <v>0</v>
      </c>
      <c r="E2189" s="89">
        <v>0</v>
      </c>
      <c r="F2189" s="89">
        <v>79.13</v>
      </c>
      <c r="G2189" s="89">
        <v>0</v>
      </c>
      <c r="H2189" s="89">
        <v>0</v>
      </c>
      <c r="I2189" s="89">
        <v>0</v>
      </c>
      <c r="J2189" s="89">
        <v>0</v>
      </c>
      <c r="K2189" s="89">
        <v>0</v>
      </c>
      <c r="L2189" s="89">
        <v>0</v>
      </c>
      <c r="M2189" s="89">
        <v>0</v>
      </c>
      <c r="N2189" s="89">
        <v>0</v>
      </c>
      <c r="O2189" s="89">
        <v>0</v>
      </c>
      <c r="P2189" s="89">
        <v>0</v>
      </c>
      <c r="Q2189" s="89">
        <v>0</v>
      </c>
      <c r="R2189" s="89">
        <v>0</v>
      </c>
      <c r="S2189" s="89">
        <v>0</v>
      </c>
      <c r="T2189" s="89">
        <v>0</v>
      </c>
      <c r="U2189" s="89">
        <v>0</v>
      </c>
      <c r="V2189" s="89">
        <v>0</v>
      </c>
      <c r="W2189" s="89">
        <v>81.326999999999998</v>
      </c>
    </row>
    <row r="2190" spans="1:23" s="94" customFormat="1" x14ac:dyDescent="0.3">
      <c r="A2190" s="171"/>
      <c r="B2190" s="95" t="s">
        <v>176</v>
      </c>
      <c r="C2190" s="89">
        <v>0</v>
      </c>
      <c r="D2190" s="89">
        <v>0</v>
      </c>
      <c r="E2190" s="89">
        <v>0</v>
      </c>
      <c r="F2190" s="89">
        <v>39.608939999999997</v>
      </c>
      <c r="G2190" s="89">
        <v>0</v>
      </c>
      <c r="H2190" s="89">
        <v>0</v>
      </c>
      <c r="I2190" s="89">
        <v>0</v>
      </c>
      <c r="J2190" s="89">
        <v>0</v>
      </c>
      <c r="K2190" s="89">
        <v>0</v>
      </c>
      <c r="L2190" s="89">
        <v>0</v>
      </c>
      <c r="M2190" s="89">
        <v>0</v>
      </c>
      <c r="N2190" s="89">
        <v>0</v>
      </c>
      <c r="O2190" s="89">
        <v>0</v>
      </c>
      <c r="P2190" s="89">
        <v>0</v>
      </c>
      <c r="Q2190" s="89">
        <v>0</v>
      </c>
      <c r="R2190" s="89">
        <v>0</v>
      </c>
      <c r="S2190" s="89">
        <v>0</v>
      </c>
      <c r="T2190" s="89">
        <v>0</v>
      </c>
      <c r="U2190" s="89">
        <v>0</v>
      </c>
      <c r="V2190" s="89">
        <v>0</v>
      </c>
      <c r="W2190" s="89">
        <v>39.608939999999997</v>
      </c>
    </row>
    <row r="2191" spans="1:23" s="94" customFormat="1" x14ac:dyDescent="0.3">
      <c r="A2191" s="171"/>
      <c r="B2191" s="95" t="s">
        <v>59</v>
      </c>
      <c r="C2191" s="89">
        <v>0</v>
      </c>
      <c r="D2191" s="89">
        <v>0</v>
      </c>
      <c r="E2191" s="89">
        <v>0</v>
      </c>
      <c r="F2191" s="89">
        <v>37.340600000000002</v>
      </c>
      <c r="G2191" s="89">
        <v>0</v>
      </c>
      <c r="H2191" s="89">
        <v>0</v>
      </c>
      <c r="I2191" s="89">
        <v>0</v>
      </c>
      <c r="J2191" s="89">
        <v>0</v>
      </c>
      <c r="K2191" s="89">
        <v>0</v>
      </c>
      <c r="L2191" s="89">
        <v>0</v>
      </c>
      <c r="M2191" s="89">
        <v>0</v>
      </c>
      <c r="N2191" s="89">
        <v>0</v>
      </c>
      <c r="O2191" s="89">
        <v>0</v>
      </c>
      <c r="P2191" s="89">
        <v>0</v>
      </c>
      <c r="Q2191" s="89">
        <v>0</v>
      </c>
      <c r="R2191" s="89">
        <v>0</v>
      </c>
      <c r="S2191" s="89">
        <v>0</v>
      </c>
      <c r="T2191" s="89">
        <v>0</v>
      </c>
      <c r="U2191" s="89">
        <v>0</v>
      </c>
      <c r="V2191" s="89">
        <v>0</v>
      </c>
      <c r="W2191" s="89">
        <v>37.340600000000002</v>
      </c>
    </row>
    <row r="2192" spans="1:23" s="94" customFormat="1" x14ac:dyDescent="0.3">
      <c r="A2192" s="171"/>
      <c r="B2192" s="95" t="s">
        <v>41</v>
      </c>
      <c r="C2192" s="89">
        <v>0</v>
      </c>
      <c r="D2192" s="89">
        <v>0</v>
      </c>
      <c r="E2192" s="89">
        <v>0</v>
      </c>
      <c r="F2192" s="89">
        <v>0</v>
      </c>
      <c r="G2192" s="89">
        <v>0</v>
      </c>
      <c r="H2192" s="89">
        <v>0</v>
      </c>
      <c r="I2192" s="89">
        <v>1.54938</v>
      </c>
      <c r="J2192" s="89">
        <v>0</v>
      </c>
      <c r="K2192" s="89">
        <v>0</v>
      </c>
      <c r="L2192" s="89">
        <v>0</v>
      </c>
      <c r="M2192" s="89">
        <v>0</v>
      </c>
      <c r="N2192" s="89">
        <v>0</v>
      </c>
      <c r="O2192" s="89">
        <v>0</v>
      </c>
      <c r="P2192" s="89">
        <v>0</v>
      </c>
      <c r="Q2192" s="89">
        <v>0</v>
      </c>
      <c r="R2192" s="89">
        <v>0</v>
      </c>
      <c r="S2192" s="89">
        <v>0</v>
      </c>
      <c r="T2192" s="89">
        <v>0</v>
      </c>
      <c r="U2192" s="89">
        <v>0</v>
      </c>
      <c r="V2192" s="89">
        <v>0</v>
      </c>
      <c r="W2192" s="89">
        <v>1.54938</v>
      </c>
    </row>
    <row r="2193" spans="1:23" s="94" customFormat="1" x14ac:dyDescent="0.3">
      <c r="A2193" s="171"/>
      <c r="B2193" s="95" t="s">
        <v>67</v>
      </c>
      <c r="C2193" s="89">
        <v>0</v>
      </c>
      <c r="D2193" s="89">
        <v>0</v>
      </c>
      <c r="E2193" s="89">
        <v>0</v>
      </c>
      <c r="F2193" s="89">
        <v>0</v>
      </c>
      <c r="G2193" s="89">
        <v>0</v>
      </c>
      <c r="H2193" s="89">
        <v>0</v>
      </c>
      <c r="I2193" s="89">
        <v>0</v>
      </c>
      <c r="J2193" s="89">
        <v>0</v>
      </c>
      <c r="K2193" s="89">
        <v>0</v>
      </c>
      <c r="L2193" s="89">
        <v>0</v>
      </c>
      <c r="M2193" s="89">
        <v>0</v>
      </c>
      <c r="N2193" s="89">
        <v>0</v>
      </c>
      <c r="O2193" s="89">
        <v>0</v>
      </c>
      <c r="P2193" s="89">
        <v>0.85299999999999998</v>
      </c>
      <c r="Q2193" s="89">
        <v>0</v>
      </c>
      <c r="R2193" s="89">
        <v>0</v>
      </c>
      <c r="S2193" s="89">
        <v>0</v>
      </c>
      <c r="T2193" s="89">
        <v>0</v>
      </c>
      <c r="U2193" s="89">
        <v>0</v>
      </c>
      <c r="V2193" s="89">
        <v>0</v>
      </c>
      <c r="W2193" s="89">
        <v>0.85299999999999998</v>
      </c>
    </row>
    <row r="2194" spans="1:23" s="94" customFormat="1" x14ac:dyDescent="0.3">
      <c r="A2194" s="123"/>
      <c r="B2194" s="90" t="s">
        <v>504</v>
      </c>
      <c r="C2194" s="91">
        <v>21345.364860000001</v>
      </c>
      <c r="D2194" s="91">
        <v>0</v>
      </c>
      <c r="E2194" s="91">
        <v>0</v>
      </c>
      <c r="F2194" s="91">
        <v>139895.27686899999</v>
      </c>
      <c r="G2194" s="91">
        <v>7907.8788260000001</v>
      </c>
      <c r="H2194" s="91">
        <v>0</v>
      </c>
      <c r="I2194" s="91">
        <v>1.54938</v>
      </c>
      <c r="J2194" s="91">
        <v>3976.12</v>
      </c>
      <c r="K2194" s="91">
        <v>0</v>
      </c>
      <c r="L2194" s="91">
        <v>0</v>
      </c>
      <c r="M2194" s="91">
        <v>0</v>
      </c>
      <c r="N2194" s="91">
        <v>0</v>
      </c>
      <c r="O2194" s="91">
        <v>1.9730000000000001</v>
      </c>
      <c r="P2194" s="91">
        <v>366.88200000000001</v>
      </c>
      <c r="Q2194" s="91">
        <v>0</v>
      </c>
      <c r="R2194" s="91">
        <v>0</v>
      </c>
      <c r="S2194" s="91">
        <v>0</v>
      </c>
      <c r="T2194" s="91">
        <v>0</v>
      </c>
      <c r="U2194" s="91">
        <v>0</v>
      </c>
      <c r="V2194" s="91">
        <v>0</v>
      </c>
      <c r="W2194" s="91">
        <v>173495.04493500001</v>
      </c>
    </row>
    <row r="2195" spans="1:23" s="94" customFormat="1" x14ac:dyDescent="0.3">
      <c r="A2195" s="122" t="s">
        <v>86</v>
      </c>
      <c r="B2195" s="95" t="s">
        <v>16</v>
      </c>
      <c r="C2195" s="89">
        <v>6742.9457599999996</v>
      </c>
      <c r="D2195" s="89">
        <v>0</v>
      </c>
      <c r="E2195" s="89">
        <v>0</v>
      </c>
      <c r="F2195" s="89">
        <v>28775.663884000001</v>
      </c>
      <c r="G2195" s="89">
        <v>0</v>
      </c>
      <c r="H2195" s="89">
        <v>0</v>
      </c>
      <c r="I2195" s="89">
        <v>0</v>
      </c>
      <c r="J2195" s="89">
        <v>0</v>
      </c>
      <c r="K2195" s="89">
        <v>7649.28</v>
      </c>
      <c r="L2195" s="89">
        <v>0</v>
      </c>
      <c r="M2195" s="89">
        <v>0</v>
      </c>
      <c r="N2195" s="89">
        <v>0</v>
      </c>
      <c r="O2195" s="89">
        <v>0</v>
      </c>
      <c r="P2195" s="89">
        <v>0</v>
      </c>
      <c r="Q2195" s="89">
        <v>0</v>
      </c>
      <c r="R2195" s="89">
        <v>0</v>
      </c>
      <c r="S2195" s="89">
        <v>0</v>
      </c>
      <c r="T2195" s="89">
        <v>0</v>
      </c>
      <c r="U2195" s="89">
        <v>0</v>
      </c>
      <c r="V2195" s="89">
        <v>0</v>
      </c>
      <c r="W2195" s="89">
        <v>43167.889644000003</v>
      </c>
    </row>
    <row r="2196" spans="1:23" s="94" customFormat="1" x14ac:dyDescent="0.3">
      <c r="A2196" s="171"/>
      <c r="B2196" s="95" t="s">
        <v>14</v>
      </c>
      <c r="C2196" s="89">
        <v>4683.6231969999999</v>
      </c>
      <c r="D2196" s="89">
        <v>0</v>
      </c>
      <c r="E2196" s="89">
        <v>0</v>
      </c>
      <c r="F2196" s="89">
        <v>30295.454247999998</v>
      </c>
      <c r="G2196" s="89">
        <v>1404.932</v>
      </c>
      <c r="H2196" s="89">
        <v>0</v>
      </c>
      <c r="I2196" s="89">
        <v>0</v>
      </c>
      <c r="J2196" s="89">
        <v>153.63999999999999</v>
      </c>
      <c r="K2196" s="89">
        <v>0</v>
      </c>
      <c r="L2196" s="89">
        <v>0</v>
      </c>
      <c r="M2196" s="89">
        <v>0</v>
      </c>
      <c r="N2196" s="89">
        <v>0</v>
      </c>
      <c r="O2196" s="89">
        <v>129.35499999999999</v>
      </c>
      <c r="P2196" s="89">
        <v>2246.3910000000001</v>
      </c>
      <c r="Q2196" s="89">
        <v>0</v>
      </c>
      <c r="R2196" s="89">
        <v>0</v>
      </c>
      <c r="S2196" s="89">
        <v>0</v>
      </c>
      <c r="T2196" s="89">
        <v>0</v>
      </c>
      <c r="U2196" s="89">
        <v>0</v>
      </c>
      <c r="V2196" s="89">
        <v>0</v>
      </c>
      <c r="W2196" s="89">
        <v>38913.395445000002</v>
      </c>
    </row>
    <row r="2197" spans="1:23" s="94" customFormat="1" x14ac:dyDescent="0.3">
      <c r="A2197" s="171"/>
      <c r="B2197" s="95" t="s">
        <v>37</v>
      </c>
      <c r="C2197" s="89">
        <v>8213.9619430000002</v>
      </c>
      <c r="D2197" s="89">
        <v>0</v>
      </c>
      <c r="E2197" s="89">
        <v>0</v>
      </c>
      <c r="F2197" s="89">
        <v>23611.853128999999</v>
      </c>
      <c r="G2197" s="89">
        <v>0</v>
      </c>
      <c r="H2197" s="89">
        <v>0</v>
      </c>
      <c r="I2197" s="89">
        <v>0</v>
      </c>
      <c r="J2197" s="89">
        <v>0</v>
      </c>
      <c r="K2197" s="89">
        <v>0</v>
      </c>
      <c r="L2197" s="89">
        <v>0</v>
      </c>
      <c r="M2197" s="89">
        <v>0</v>
      </c>
      <c r="N2197" s="89">
        <v>0</v>
      </c>
      <c r="O2197" s="89">
        <v>0</v>
      </c>
      <c r="P2197" s="89">
        <v>0</v>
      </c>
      <c r="Q2197" s="89">
        <v>0</v>
      </c>
      <c r="R2197" s="89">
        <v>0</v>
      </c>
      <c r="S2197" s="89">
        <v>0</v>
      </c>
      <c r="T2197" s="89">
        <v>0</v>
      </c>
      <c r="U2197" s="89">
        <v>0</v>
      </c>
      <c r="V2197" s="89">
        <v>0</v>
      </c>
      <c r="W2197" s="89">
        <v>31825.815072000001</v>
      </c>
    </row>
    <row r="2198" spans="1:23" s="94" customFormat="1" x14ac:dyDescent="0.3">
      <c r="A2198" s="171"/>
      <c r="B2198" s="95" t="s">
        <v>506</v>
      </c>
      <c r="C2198" s="89">
        <v>0</v>
      </c>
      <c r="D2198" s="89">
        <v>0</v>
      </c>
      <c r="E2198" s="89">
        <v>0</v>
      </c>
      <c r="F2198" s="89">
        <v>0</v>
      </c>
      <c r="G2198" s="89">
        <v>0</v>
      </c>
      <c r="H2198" s="89">
        <v>0</v>
      </c>
      <c r="I2198" s="89">
        <v>0</v>
      </c>
      <c r="J2198" s="89">
        <v>0</v>
      </c>
      <c r="K2198" s="89">
        <v>0</v>
      </c>
      <c r="L2198" s="89">
        <v>0</v>
      </c>
      <c r="M2198" s="89">
        <v>0</v>
      </c>
      <c r="N2198" s="89">
        <v>0</v>
      </c>
      <c r="O2198" s="89">
        <v>132.024</v>
      </c>
      <c r="P2198" s="89">
        <v>12366.596</v>
      </c>
      <c r="Q2198" s="89">
        <v>0</v>
      </c>
      <c r="R2198" s="89">
        <v>0</v>
      </c>
      <c r="S2198" s="89">
        <v>0</v>
      </c>
      <c r="T2198" s="89">
        <v>0</v>
      </c>
      <c r="U2198" s="89">
        <v>0</v>
      </c>
      <c r="V2198" s="89">
        <v>0</v>
      </c>
      <c r="W2198" s="89">
        <v>12498.62</v>
      </c>
    </row>
    <row r="2199" spans="1:23" s="94" customFormat="1" x14ac:dyDescent="0.3">
      <c r="A2199" s="171"/>
      <c r="B2199" s="95" t="s">
        <v>38</v>
      </c>
      <c r="C2199" s="89">
        <v>2217.7640000000001</v>
      </c>
      <c r="D2199" s="89">
        <v>0</v>
      </c>
      <c r="E2199" s="89">
        <v>0</v>
      </c>
      <c r="F2199" s="89">
        <v>9176.5280000000002</v>
      </c>
      <c r="G2199" s="89">
        <v>0</v>
      </c>
      <c r="H2199" s="89">
        <v>0</v>
      </c>
      <c r="I2199" s="89">
        <v>0</v>
      </c>
      <c r="J2199" s="89">
        <v>0</v>
      </c>
      <c r="K2199" s="89">
        <v>0</v>
      </c>
      <c r="L2199" s="89">
        <v>0</v>
      </c>
      <c r="M2199" s="89">
        <v>0</v>
      </c>
      <c r="N2199" s="89">
        <v>0</v>
      </c>
      <c r="O2199" s="89">
        <v>0</v>
      </c>
      <c r="P2199" s="89">
        <v>0</v>
      </c>
      <c r="Q2199" s="89">
        <v>0</v>
      </c>
      <c r="R2199" s="89">
        <v>0</v>
      </c>
      <c r="S2199" s="89">
        <v>0</v>
      </c>
      <c r="T2199" s="89">
        <v>0</v>
      </c>
      <c r="U2199" s="89">
        <v>0</v>
      </c>
      <c r="V2199" s="89">
        <v>0</v>
      </c>
      <c r="W2199" s="89">
        <v>11394.291999999999</v>
      </c>
    </row>
    <row r="2200" spans="1:23" s="94" customFormat="1" x14ac:dyDescent="0.3">
      <c r="A2200" s="171"/>
      <c r="B2200" s="95" t="s">
        <v>50</v>
      </c>
      <c r="C2200" s="89">
        <v>59.478999999999999</v>
      </c>
      <c r="D2200" s="89">
        <v>0</v>
      </c>
      <c r="E2200" s="89">
        <v>0</v>
      </c>
      <c r="F2200" s="89">
        <v>9307.1959999999999</v>
      </c>
      <c r="G2200" s="89">
        <v>0</v>
      </c>
      <c r="H2200" s="89">
        <v>0</v>
      </c>
      <c r="I2200" s="89">
        <v>0</v>
      </c>
      <c r="J2200" s="89">
        <v>0</v>
      </c>
      <c r="K2200" s="89">
        <v>0</v>
      </c>
      <c r="L2200" s="89">
        <v>0</v>
      </c>
      <c r="M2200" s="89">
        <v>0</v>
      </c>
      <c r="N2200" s="89">
        <v>0</v>
      </c>
      <c r="O2200" s="89">
        <v>0</v>
      </c>
      <c r="P2200" s="89">
        <v>0</v>
      </c>
      <c r="Q2200" s="89">
        <v>0</v>
      </c>
      <c r="R2200" s="89">
        <v>0</v>
      </c>
      <c r="S2200" s="89">
        <v>0</v>
      </c>
      <c r="T2200" s="89">
        <v>0</v>
      </c>
      <c r="U2200" s="89">
        <v>0</v>
      </c>
      <c r="V2200" s="89">
        <v>0</v>
      </c>
      <c r="W2200" s="89">
        <v>9366.6749999999993</v>
      </c>
    </row>
    <row r="2201" spans="1:23" s="94" customFormat="1" x14ac:dyDescent="0.3">
      <c r="A2201" s="171"/>
      <c r="B2201" s="95" t="s">
        <v>40</v>
      </c>
      <c r="C2201" s="89">
        <v>451.42205899999999</v>
      </c>
      <c r="D2201" s="89">
        <v>0</v>
      </c>
      <c r="E2201" s="89">
        <v>0</v>
      </c>
      <c r="F2201" s="89">
        <v>8684.3454579999998</v>
      </c>
      <c r="G2201" s="89">
        <v>0</v>
      </c>
      <c r="H2201" s="89">
        <v>0</v>
      </c>
      <c r="I2201" s="89">
        <v>0</v>
      </c>
      <c r="J2201" s="89">
        <v>25.06</v>
      </c>
      <c r="K2201" s="89">
        <v>0</v>
      </c>
      <c r="L2201" s="89">
        <v>0</v>
      </c>
      <c r="M2201" s="89">
        <v>0</v>
      </c>
      <c r="N2201" s="89">
        <v>0</v>
      </c>
      <c r="O2201" s="89">
        <v>0</v>
      </c>
      <c r="P2201" s="89">
        <v>0</v>
      </c>
      <c r="Q2201" s="89">
        <v>0</v>
      </c>
      <c r="R2201" s="89">
        <v>0</v>
      </c>
      <c r="S2201" s="89">
        <v>0</v>
      </c>
      <c r="T2201" s="89">
        <v>0</v>
      </c>
      <c r="U2201" s="89">
        <v>0</v>
      </c>
      <c r="V2201" s="89">
        <v>0</v>
      </c>
      <c r="W2201" s="89">
        <v>9160.8275169999997</v>
      </c>
    </row>
    <row r="2202" spans="1:23" s="94" customFormat="1" x14ac:dyDescent="0.3">
      <c r="A2202" s="171"/>
      <c r="B2202" s="95" t="s">
        <v>41</v>
      </c>
      <c r="C2202" s="89">
        <v>812.34571500000004</v>
      </c>
      <c r="D2202" s="89">
        <v>0</v>
      </c>
      <c r="E2202" s="89">
        <v>0</v>
      </c>
      <c r="F2202" s="89">
        <v>5353.3372170000002</v>
      </c>
      <c r="G2202" s="89">
        <v>0</v>
      </c>
      <c r="H2202" s="89">
        <v>0</v>
      </c>
      <c r="I2202" s="89">
        <v>0</v>
      </c>
      <c r="J2202" s="89">
        <v>0</v>
      </c>
      <c r="K2202" s="89">
        <v>0</v>
      </c>
      <c r="L2202" s="89">
        <v>0</v>
      </c>
      <c r="M2202" s="89">
        <v>0</v>
      </c>
      <c r="N2202" s="89">
        <v>0</v>
      </c>
      <c r="O2202" s="89">
        <v>0</v>
      </c>
      <c r="P2202" s="89">
        <v>0</v>
      </c>
      <c r="Q2202" s="89">
        <v>0</v>
      </c>
      <c r="R2202" s="89">
        <v>0</v>
      </c>
      <c r="S2202" s="89">
        <v>0</v>
      </c>
      <c r="T2202" s="89">
        <v>0</v>
      </c>
      <c r="U2202" s="89">
        <v>0</v>
      </c>
      <c r="V2202" s="89">
        <v>0</v>
      </c>
      <c r="W2202" s="89">
        <v>6165.6829319999997</v>
      </c>
    </row>
    <row r="2203" spans="1:23" s="94" customFormat="1" x14ac:dyDescent="0.3">
      <c r="A2203" s="171"/>
      <c r="B2203" s="95" t="s">
        <v>45</v>
      </c>
      <c r="C2203" s="89">
        <v>163.77690999999999</v>
      </c>
      <c r="D2203" s="89">
        <v>0</v>
      </c>
      <c r="E2203" s="89">
        <v>0</v>
      </c>
      <c r="F2203" s="89">
        <v>5920.4616020000003</v>
      </c>
      <c r="G2203" s="89">
        <v>0</v>
      </c>
      <c r="H2203" s="89">
        <v>0</v>
      </c>
      <c r="I2203" s="89">
        <v>0</v>
      </c>
      <c r="J2203" s="89">
        <v>0</v>
      </c>
      <c r="K2203" s="89">
        <v>0</v>
      </c>
      <c r="L2203" s="89">
        <v>0</v>
      </c>
      <c r="M2203" s="89">
        <v>0</v>
      </c>
      <c r="N2203" s="89">
        <v>0</v>
      </c>
      <c r="O2203" s="89">
        <v>0</v>
      </c>
      <c r="P2203" s="89">
        <v>0</v>
      </c>
      <c r="Q2203" s="89">
        <v>0</v>
      </c>
      <c r="R2203" s="89">
        <v>0</v>
      </c>
      <c r="S2203" s="89">
        <v>0</v>
      </c>
      <c r="T2203" s="89">
        <v>0</v>
      </c>
      <c r="U2203" s="89">
        <v>0</v>
      </c>
      <c r="V2203" s="89">
        <v>0</v>
      </c>
      <c r="W2203" s="89">
        <v>6084.2385119999999</v>
      </c>
    </row>
    <row r="2204" spans="1:23" s="94" customFormat="1" x14ac:dyDescent="0.3">
      <c r="A2204" s="171"/>
      <c r="B2204" s="95" t="s">
        <v>47</v>
      </c>
      <c r="C2204" s="89">
        <v>267.58</v>
      </c>
      <c r="D2204" s="89">
        <v>0</v>
      </c>
      <c r="E2204" s="89">
        <v>0</v>
      </c>
      <c r="F2204" s="89">
        <v>4807.3630000000003</v>
      </c>
      <c r="G2204" s="89">
        <v>206.03700000000001</v>
      </c>
      <c r="H2204" s="89">
        <v>0</v>
      </c>
      <c r="I2204" s="89">
        <v>0</v>
      </c>
      <c r="J2204" s="89">
        <v>0</v>
      </c>
      <c r="K2204" s="89">
        <v>0</v>
      </c>
      <c r="L2204" s="89">
        <v>0</v>
      </c>
      <c r="M2204" s="89">
        <v>0</v>
      </c>
      <c r="N2204" s="89">
        <v>0</v>
      </c>
      <c r="O2204" s="89">
        <v>0</v>
      </c>
      <c r="P2204" s="89">
        <v>0</v>
      </c>
      <c r="Q2204" s="89">
        <v>0</v>
      </c>
      <c r="R2204" s="89">
        <v>0</v>
      </c>
      <c r="S2204" s="89">
        <v>0</v>
      </c>
      <c r="T2204" s="89">
        <v>0</v>
      </c>
      <c r="U2204" s="89">
        <v>0</v>
      </c>
      <c r="V2204" s="89">
        <v>0</v>
      </c>
      <c r="W2204" s="89">
        <v>5280.98</v>
      </c>
    </row>
    <row r="2205" spans="1:23" s="94" customFormat="1" x14ac:dyDescent="0.3">
      <c r="A2205" s="171"/>
      <c r="B2205" s="95" t="s">
        <v>51</v>
      </c>
      <c r="C2205" s="89">
        <v>1019.553</v>
      </c>
      <c r="D2205" s="89">
        <v>0</v>
      </c>
      <c r="E2205" s="89">
        <v>0</v>
      </c>
      <c r="F2205" s="89">
        <v>3893.442</v>
      </c>
      <c r="G2205" s="89">
        <v>0</v>
      </c>
      <c r="H2205" s="89">
        <v>0</v>
      </c>
      <c r="I2205" s="89">
        <v>0</v>
      </c>
      <c r="J2205" s="89">
        <v>0</v>
      </c>
      <c r="K2205" s="89">
        <v>0</v>
      </c>
      <c r="L2205" s="89">
        <v>0</v>
      </c>
      <c r="M2205" s="89">
        <v>0</v>
      </c>
      <c r="N2205" s="89">
        <v>0</v>
      </c>
      <c r="O2205" s="89">
        <v>0</v>
      </c>
      <c r="P2205" s="89">
        <v>0</v>
      </c>
      <c r="Q2205" s="89">
        <v>0</v>
      </c>
      <c r="R2205" s="89">
        <v>0</v>
      </c>
      <c r="S2205" s="89">
        <v>0</v>
      </c>
      <c r="T2205" s="89">
        <v>0</v>
      </c>
      <c r="U2205" s="89">
        <v>0</v>
      </c>
      <c r="V2205" s="89">
        <v>0</v>
      </c>
      <c r="W2205" s="89">
        <v>4912.9949999999999</v>
      </c>
    </row>
    <row r="2206" spans="1:23" s="94" customFormat="1" x14ac:dyDescent="0.3">
      <c r="A2206" s="171"/>
      <c r="B2206" s="95" t="s">
        <v>39</v>
      </c>
      <c r="C2206" s="89">
        <v>724.291651</v>
      </c>
      <c r="D2206" s="89">
        <v>0</v>
      </c>
      <c r="E2206" s="89">
        <v>0</v>
      </c>
      <c r="F2206" s="89">
        <v>3461.5156040000002</v>
      </c>
      <c r="G2206" s="89">
        <v>0</v>
      </c>
      <c r="H2206" s="89">
        <v>0</v>
      </c>
      <c r="I2206" s="89">
        <v>0</v>
      </c>
      <c r="J2206" s="89">
        <v>0</v>
      </c>
      <c r="K2206" s="89">
        <v>0</v>
      </c>
      <c r="L2206" s="89">
        <v>0</v>
      </c>
      <c r="M2206" s="89">
        <v>0</v>
      </c>
      <c r="N2206" s="89">
        <v>0</v>
      </c>
      <c r="O2206" s="89">
        <v>0</v>
      </c>
      <c r="P2206" s="89">
        <v>0</v>
      </c>
      <c r="Q2206" s="89">
        <v>0</v>
      </c>
      <c r="R2206" s="89">
        <v>0</v>
      </c>
      <c r="S2206" s="89">
        <v>0</v>
      </c>
      <c r="T2206" s="89">
        <v>0</v>
      </c>
      <c r="U2206" s="89">
        <v>0</v>
      </c>
      <c r="V2206" s="89">
        <v>0</v>
      </c>
      <c r="W2206" s="89">
        <v>4185.8072549999997</v>
      </c>
    </row>
    <row r="2207" spans="1:23" s="94" customFormat="1" x14ac:dyDescent="0.3">
      <c r="A2207" s="171"/>
      <c r="B2207" s="95" t="s">
        <v>43</v>
      </c>
      <c r="C2207" s="89">
        <v>107.164852</v>
      </c>
      <c r="D2207" s="89">
        <v>0</v>
      </c>
      <c r="E2207" s="89">
        <v>0</v>
      </c>
      <c r="F2207" s="89">
        <v>2689.627215</v>
      </c>
      <c r="G2207" s="89">
        <v>0</v>
      </c>
      <c r="H2207" s="89">
        <v>0</v>
      </c>
      <c r="I2207" s="89">
        <v>0</v>
      </c>
      <c r="J2207" s="89">
        <v>0</v>
      </c>
      <c r="K2207" s="89">
        <v>0</v>
      </c>
      <c r="L2207" s="89">
        <v>0</v>
      </c>
      <c r="M2207" s="89">
        <v>0</v>
      </c>
      <c r="N2207" s="89">
        <v>0</v>
      </c>
      <c r="O2207" s="89">
        <v>0</v>
      </c>
      <c r="P2207" s="89">
        <v>0</v>
      </c>
      <c r="Q2207" s="89">
        <v>0</v>
      </c>
      <c r="R2207" s="89">
        <v>0</v>
      </c>
      <c r="S2207" s="89">
        <v>0</v>
      </c>
      <c r="T2207" s="89">
        <v>0</v>
      </c>
      <c r="U2207" s="89">
        <v>0</v>
      </c>
      <c r="V2207" s="89">
        <v>0</v>
      </c>
      <c r="W2207" s="89">
        <v>2796.7920669999999</v>
      </c>
    </row>
    <row r="2208" spans="1:23" s="94" customFormat="1" x14ac:dyDescent="0.3">
      <c r="A2208" s="171"/>
      <c r="B2208" s="95" t="s">
        <v>35</v>
      </c>
      <c r="C2208" s="89">
        <v>211.52651499999999</v>
      </c>
      <c r="D2208" s="89">
        <v>0</v>
      </c>
      <c r="E2208" s="89">
        <v>0</v>
      </c>
      <c r="F2208" s="89">
        <v>2380.1013990000001</v>
      </c>
      <c r="G2208" s="89">
        <v>0</v>
      </c>
      <c r="H2208" s="89">
        <v>0</v>
      </c>
      <c r="I2208" s="89">
        <v>0</v>
      </c>
      <c r="J2208" s="89">
        <v>0</v>
      </c>
      <c r="K2208" s="89">
        <v>0</v>
      </c>
      <c r="L2208" s="89">
        <v>0</v>
      </c>
      <c r="M2208" s="89">
        <v>0</v>
      </c>
      <c r="N2208" s="89">
        <v>0</v>
      </c>
      <c r="O2208" s="89">
        <v>0</v>
      </c>
      <c r="P2208" s="89">
        <v>0</v>
      </c>
      <c r="Q2208" s="89">
        <v>0</v>
      </c>
      <c r="R2208" s="89">
        <v>0</v>
      </c>
      <c r="S2208" s="89">
        <v>0</v>
      </c>
      <c r="T2208" s="89">
        <v>0</v>
      </c>
      <c r="U2208" s="89">
        <v>0</v>
      </c>
      <c r="V2208" s="89">
        <v>0</v>
      </c>
      <c r="W2208" s="89">
        <v>2591.6279140000001</v>
      </c>
    </row>
    <row r="2209" spans="1:23" s="94" customFormat="1" x14ac:dyDescent="0.3">
      <c r="A2209" s="171"/>
      <c r="B2209" s="95" t="s">
        <v>175</v>
      </c>
      <c r="C2209" s="89">
        <v>233.37999300000001</v>
      </c>
      <c r="D2209" s="89">
        <v>0</v>
      </c>
      <c r="E2209" s="89">
        <v>0</v>
      </c>
      <c r="F2209" s="89">
        <v>1969.975504</v>
      </c>
      <c r="G2209" s="89">
        <v>0</v>
      </c>
      <c r="H2209" s="89">
        <v>0</v>
      </c>
      <c r="I2209" s="89">
        <v>0</v>
      </c>
      <c r="J2209" s="89">
        <v>0</v>
      </c>
      <c r="K2209" s="89">
        <v>0</v>
      </c>
      <c r="L2209" s="89">
        <v>0</v>
      </c>
      <c r="M2209" s="89">
        <v>0</v>
      </c>
      <c r="N2209" s="89">
        <v>0</v>
      </c>
      <c r="O2209" s="89">
        <v>0</v>
      </c>
      <c r="P2209" s="89">
        <v>0</v>
      </c>
      <c r="Q2209" s="89">
        <v>0</v>
      </c>
      <c r="R2209" s="89">
        <v>0</v>
      </c>
      <c r="S2209" s="89">
        <v>0</v>
      </c>
      <c r="T2209" s="89">
        <v>0</v>
      </c>
      <c r="U2209" s="89">
        <v>0</v>
      </c>
      <c r="V2209" s="89">
        <v>0</v>
      </c>
      <c r="W2209" s="89">
        <v>2203.355497</v>
      </c>
    </row>
    <row r="2210" spans="1:23" s="94" customFormat="1" x14ac:dyDescent="0.3">
      <c r="A2210" s="171"/>
      <c r="B2210" s="95" t="s">
        <v>59</v>
      </c>
      <c r="C2210" s="89">
        <v>22.696639000000001</v>
      </c>
      <c r="D2210" s="89">
        <v>0</v>
      </c>
      <c r="E2210" s="89">
        <v>0</v>
      </c>
      <c r="F2210" s="89">
        <v>2111.2719940000002</v>
      </c>
      <c r="G2210" s="89">
        <v>0</v>
      </c>
      <c r="H2210" s="89">
        <v>0</v>
      </c>
      <c r="I2210" s="89">
        <v>0</v>
      </c>
      <c r="J2210" s="89">
        <v>0</v>
      </c>
      <c r="K2210" s="89">
        <v>0</v>
      </c>
      <c r="L2210" s="89">
        <v>0</v>
      </c>
      <c r="M2210" s="89">
        <v>0</v>
      </c>
      <c r="N2210" s="89">
        <v>0</v>
      </c>
      <c r="O2210" s="89">
        <v>0</v>
      </c>
      <c r="P2210" s="89">
        <v>0</v>
      </c>
      <c r="Q2210" s="89">
        <v>0</v>
      </c>
      <c r="R2210" s="89">
        <v>0</v>
      </c>
      <c r="S2210" s="89">
        <v>0</v>
      </c>
      <c r="T2210" s="89">
        <v>0</v>
      </c>
      <c r="U2210" s="89">
        <v>0</v>
      </c>
      <c r="V2210" s="89">
        <v>0</v>
      </c>
      <c r="W2210" s="89">
        <v>2133.968633</v>
      </c>
    </row>
    <row r="2211" spans="1:23" s="94" customFormat="1" x14ac:dyDescent="0.3">
      <c r="A2211" s="171"/>
      <c r="B2211" s="95" t="s">
        <v>42</v>
      </c>
      <c r="C2211" s="89">
        <v>245.893</v>
      </c>
      <c r="D2211" s="89">
        <v>0</v>
      </c>
      <c r="E2211" s="89">
        <v>0</v>
      </c>
      <c r="F2211" s="89">
        <v>1289.8689999999999</v>
      </c>
      <c r="G2211" s="89">
        <v>0</v>
      </c>
      <c r="H2211" s="89">
        <v>0</v>
      </c>
      <c r="I2211" s="89">
        <v>0</v>
      </c>
      <c r="J2211" s="89">
        <v>0</v>
      </c>
      <c r="K2211" s="89">
        <v>0</v>
      </c>
      <c r="L2211" s="89">
        <v>0</v>
      </c>
      <c r="M2211" s="89">
        <v>0</v>
      </c>
      <c r="N2211" s="89">
        <v>0</v>
      </c>
      <c r="O2211" s="89">
        <v>0</v>
      </c>
      <c r="P2211" s="89">
        <v>0</v>
      </c>
      <c r="Q2211" s="89">
        <v>0</v>
      </c>
      <c r="R2211" s="89">
        <v>0</v>
      </c>
      <c r="S2211" s="89">
        <v>0</v>
      </c>
      <c r="T2211" s="89">
        <v>0</v>
      </c>
      <c r="U2211" s="89">
        <v>0</v>
      </c>
      <c r="V2211" s="89">
        <v>0</v>
      </c>
      <c r="W2211" s="89">
        <v>1535.7619999999999</v>
      </c>
    </row>
    <row r="2212" spans="1:23" s="94" customFormat="1" x14ac:dyDescent="0.3">
      <c r="A2212" s="171"/>
      <c r="B2212" s="95" t="s">
        <v>204</v>
      </c>
      <c r="C2212" s="89">
        <v>222.74948000000001</v>
      </c>
      <c r="D2212" s="89">
        <v>0</v>
      </c>
      <c r="E2212" s="89">
        <v>0</v>
      </c>
      <c r="F2212" s="89">
        <v>1175.9839899999999</v>
      </c>
      <c r="G2212" s="89">
        <v>0</v>
      </c>
      <c r="H2212" s="89">
        <v>0</v>
      </c>
      <c r="I2212" s="89">
        <v>0</v>
      </c>
      <c r="J2212" s="89">
        <v>0</v>
      </c>
      <c r="K2212" s="89">
        <v>0</v>
      </c>
      <c r="L2212" s="89">
        <v>0</v>
      </c>
      <c r="M2212" s="89">
        <v>0</v>
      </c>
      <c r="N2212" s="89">
        <v>0</v>
      </c>
      <c r="O2212" s="89">
        <v>0</v>
      </c>
      <c r="P2212" s="89">
        <v>0</v>
      </c>
      <c r="Q2212" s="89">
        <v>0</v>
      </c>
      <c r="R2212" s="89">
        <v>0</v>
      </c>
      <c r="S2212" s="89">
        <v>0</v>
      </c>
      <c r="T2212" s="89">
        <v>0</v>
      </c>
      <c r="U2212" s="89">
        <v>0</v>
      </c>
      <c r="V2212" s="89">
        <v>0</v>
      </c>
      <c r="W2212" s="89">
        <v>1398.7334699999999</v>
      </c>
    </row>
    <row r="2213" spans="1:23" s="94" customFormat="1" x14ac:dyDescent="0.3">
      <c r="A2213" s="171"/>
      <c r="B2213" s="95" t="s">
        <v>44</v>
      </c>
      <c r="C2213" s="89">
        <v>191.78304600000001</v>
      </c>
      <c r="D2213" s="89">
        <v>0</v>
      </c>
      <c r="E2213" s="89">
        <v>0</v>
      </c>
      <c r="F2213" s="89">
        <v>1127.692996</v>
      </c>
      <c r="G2213" s="89">
        <v>0</v>
      </c>
      <c r="H2213" s="89">
        <v>0</v>
      </c>
      <c r="I2213" s="89">
        <v>46.643000000000001</v>
      </c>
      <c r="J2213" s="89">
        <v>0</v>
      </c>
      <c r="K2213" s="89">
        <v>0</v>
      </c>
      <c r="L2213" s="89">
        <v>0</v>
      </c>
      <c r="M2213" s="89">
        <v>0</v>
      </c>
      <c r="N2213" s="89">
        <v>0</v>
      </c>
      <c r="O2213" s="89">
        <v>0</v>
      </c>
      <c r="P2213" s="89">
        <v>0</v>
      </c>
      <c r="Q2213" s="89">
        <v>0</v>
      </c>
      <c r="R2213" s="89">
        <v>0</v>
      </c>
      <c r="S2213" s="89">
        <v>0</v>
      </c>
      <c r="T2213" s="89">
        <v>0</v>
      </c>
      <c r="U2213" s="89">
        <v>0</v>
      </c>
      <c r="V2213" s="89">
        <v>0</v>
      </c>
      <c r="W2213" s="89">
        <v>1366.119042</v>
      </c>
    </row>
    <row r="2214" spans="1:23" s="94" customFormat="1" x14ac:dyDescent="0.3">
      <c r="A2214" s="171"/>
      <c r="B2214" s="95" t="s">
        <v>57</v>
      </c>
      <c r="C2214" s="89">
        <v>11.909314999999999</v>
      </c>
      <c r="D2214" s="89">
        <v>0</v>
      </c>
      <c r="E2214" s="89">
        <v>0</v>
      </c>
      <c r="F2214" s="89">
        <v>1335.164352</v>
      </c>
      <c r="G2214" s="89">
        <v>0</v>
      </c>
      <c r="H2214" s="89">
        <v>0</v>
      </c>
      <c r="I2214" s="89">
        <v>0</v>
      </c>
      <c r="J2214" s="89">
        <v>0</v>
      </c>
      <c r="K2214" s="89">
        <v>0</v>
      </c>
      <c r="L2214" s="89">
        <v>0</v>
      </c>
      <c r="M2214" s="89">
        <v>0</v>
      </c>
      <c r="N2214" s="89">
        <v>0</v>
      </c>
      <c r="O2214" s="89">
        <v>0</v>
      </c>
      <c r="P2214" s="89">
        <v>0</v>
      </c>
      <c r="Q2214" s="89">
        <v>0</v>
      </c>
      <c r="R2214" s="89">
        <v>0</v>
      </c>
      <c r="S2214" s="89">
        <v>0</v>
      </c>
      <c r="T2214" s="89">
        <v>0</v>
      </c>
      <c r="U2214" s="89">
        <v>0</v>
      </c>
      <c r="V2214" s="89">
        <v>0</v>
      </c>
      <c r="W2214" s="89">
        <v>1347.0736669999999</v>
      </c>
    </row>
    <row r="2215" spans="1:23" s="94" customFormat="1" x14ac:dyDescent="0.3">
      <c r="A2215" s="171"/>
      <c r="B2215" s="95" t="s">
        <v>46</v>
      </c>
      <c r="C2215" s="89">
        <v>8.9567379999999996</v>
      </c>
      <c r="D2215" s="89">
        <v>0</v>
      </c>
      <c r="E2215" s="89">
        <v>0</v>
      </c>
      <c r="F2215" s="89">
        <v>717.04700000000003</v>
      </c>
      <c r="G2215" s="89">
        <v>0</v>
      </c>
      <c r="H2215" s="89">
        <v>0</v>
      </c>
      <c r="I2215" s="89">
        <v>0</v>
      </c>
      <c r="J2215" s="89">
        <v>0</v>
      </c>
      <c r="K2215" s="89">
        <v>0</v>
      </c>
      <c r="L2215" s="89">
        <v>0</v>
      </c>
      <c r="M2215" s="89">
        <v>0</v>
      </c>
      <c r="N2215" s="89">
        <v>0</v>
      </c>
      <c r="O2215" s="89">
        <v>0</v>
      </c>
      <c r="P2215" s="89">
        <v>0</v>
      </c>
      <c r="Q2215" s="89">
        <v>0</v>
      </c>
      <c r="R2215" s="89">
        <v>0</v>
      </c>
      <c r="S2215" s="89">
        <v>0</v>
      </c>
      <c r="T2215" s="89">
        <v>0</v>
      </c>
      <c r="U2215" s="89">
        <v>0</v>
      </c>
      <c r="V2215" s="89">
        <v>0</v>
      </c>
      <c r="W2215" s="89">
        <v>726.003738</v>
      </c>
    </row>
    <row r="2216" spans="1:23" s="94" customFormat="1" x14ac:dyDescent="0.3">
      <c r="A2216" s="171"/>
      <c r="B2216" s="95" t="s">
        <v>56</v>
      </c>
      <c r="C2216" s="89">
        <v>68.665559999999999</v>
      </c>
      <c r="D2216" s="89">
        <v>0</v>
      </c>
      <c r="E2216" s="89">
        <v>0</v>
      </c>
      <c r="F2216" s="89">
        <v>603.14267299999995</v>
      </c>
      <c r="G2216" s="89">
        <v>0</v>
      </c>
      <c r="H2216" s="89">
        <v>0</v>
      </c>
      <c r="I2216" s="89">
        <v>0</v>
      </c>
      <c r="J2216" s="89">
        <v>0</v>
      </c>
      <c r="K2216" s="89">
        <v>0</v>
      </c>
      <c r="L2216" s="89">
        <v>0</v>
      </c>
      <c r="M2216" s="89">
        <v>0</v>
      </c>
      <c r="N2216" s="89">
        <v>0</v>
      </c>
      <c r="O2216" s="89">
        <v>0</v>
      </c>
      <c r="P2216" s="89">
        <v>0</v>
      </c>
      <c r="Q2216" s="89">
        <v>0</v>
      </c>
      <c r="R2216" s="89">
        <v>0</v>
      </c>
      <c r="S2216" s="89">
        <v>0</v>
      </c>
      <c r="T2216" s="89">
        <v>0</v>
      </c>
      <c r="U2216" s="89">
        <v>0</v>
      </c>
      <c r="V2216" s="89">
        <v>0</v>
      </c>
      <c r="W2216" s="89">
        <v>671.80823299999997</v>
      </c>
    </row>
    <row r="2217" spans="1:23" s="94" customFormat="1" x14ac:dyDescent="0.3">
      <c r="A2217" s="171"/>
      <c r="B2217" s="95" t="s">
        <v>23</v>
      </c>
      <c r="C2217" s="89">
        <v>29</v>
      </c>
      <c r="D2217" s="89">
        <v>0</v>
      </c>
      <c r="E2217" s="89">
        <v>0</v>
      </c>
      <c r="F2217" s="89">
        <v>522</v>
      </c>
      <c r="G2217" s="89">
        <v>0</v>
      </c>
      <c r="H2217" s="89">
        <v>0</v>
      </c>
      <c r="I2217" s="89">
        <v>0</v>
      </c>
      <c r="J2217" s="89">
        <v>0</v>
      </c>
      <c r="K2217" s="89">
        <v>0</v>
      </c>
      <c r="L2217" s="89">
        <v>0</v>
      </c>
      <c r="M2217" s="89">
        <v>0</v>
      </c>
      <c r="N2217" s="89">
        <v>0</v>
      </c>
      <c r="O2217" s="89">
        <v>0</v>
      </c>
      <c r="P2217" s="89">
        <v>0</v>
      </c>
      <c r="Q2217" s="89">
        <v>0</v>
      </c>
      <c r="R2217" s="89">
        <v>0</v>
      </c>
      <c r="S2217" s="89">
        <v>0</v>
      </c>
      <c r="T2217" s="89">
        <v>0</v>
      </c>
      <c r="U2217" s="89">
        <v>0</v>
      </c>
      <c r="V2217" s="89">
        <v>0</v>
      </c>
      <c r="W2217" s="89">
        <v>551</v>
      </c>
    </row>
    <row r="2218" spans="1:23" s="94" customFormat="1" x14ac:dyDescent="0.3">
      <c r="A2218" s="171"/>
      <c r="B2218" s="95" t="s">
        <v>53</v>
      </c>
      <c r="C2218" s="89">
        <v>27.445926</v>
      </c>
      <c r="D2218" s="89">
        <v>0</v>
      </c>
      <c r="E2218" s="89">
        <v>0</v>
      </c>
      <c r="F2218" s="89">
        <v>488.62069200000002</v>
      </c>
      <c r="G2218" s="89">
        <v>0</v>
      </c>
      <c r="H2218" s="89">
        <v>0</v>
      </c>
      <c r="I2218" s="89">
        <v>0</v>
      </c>
      <c r="J2218" s="89">
        <v>0</v>
      </c>
      <c r="K2218" s="89">
        <v>0</v>
      </c>
      <c r="L2218" s="89">
        <v>0</v>
      </c>
      <c r="M2218" s="89">
        <v>0</v>
      </c>
      <c r="N2218" s="89">
        <v>0</v>
      </c>
      <c r="O2218" s="89">
        <v>0</v>
      </c>
      <c r="P2218" s="89">
        <v>0</v>
      </c>
      <c r="Q2218" s="89">
        <v>0</v>
      </c>
      <c r="R2218" s="89">
        <v>0</v>
      </c>
      <c r="S2218" s="89">
        <v>0</v>
      </c>
      <c r="T2218" s="89">
        <v>0</v>
      </c>
      <c r="U2218" s="89">
        <v>0</v>
      </c>
      <c r="V2218" s="89">
        <v>0</v>
      </c>
      <c r="W2218" s="89">
        <v>516.06661799999995</v>
      </c>
    </row>
    <row r="2219" spans="1:23" s="94" customFormat="1" x14ac:dyDescent="0.3">
      <c r="A2219" s="171"/>
      <c r="B2219" s="95" t="s">
        <v>205</v>
      </c>
      <c r="C2219" s="89">
        <v>45.448999999999998</v>
      </c>
      <c r="D2219" s="89">
        <v>0</v>
      </c>
      <c r="E2219" s="89">
        <v>0</v>
      </c>
      <c r="F2219" s="89">
        <v>410.98899999999998</v>
      </c>
      <c r="G2219" s="89">
        <v>0</v>
      </c>
      <c r="H2219" s="89">
        <v>0</v>
      </c>
      <c r="I2219" s="89">
        <v>0</v>
      </c>
      <c r="J2219" s="89">
        <v>0</v>
      </c>
      <c r="K2219" s="89">
        <v>0</v>
      </c>
      <c r="L2219" s="89">
        <v>0</v>
      </c>
      <c r="M2219" s="89">
        <v>0</v>
      </c>
      <c r="N2219" s="89">
        <v>0</v>
      </c>
      <c r="O2219" s="89">
        <v>0</v>
      </c>
      <c r="P2219" s="89">
        <v>0</v>
      </c>
      <c r="Q2219" s="89">
        <v>0</v>
      </c>
      <c r="R2219" s="89">
        <v>0</v>
      </c>
      <c r="S2219" s="89">
        <v>0</v>
      </c>
      <c r="T2219" s="89">
        <v>0</v>
      </c>
      <c r="U2219" s="89">
        <v>0</v>
      </c>
      <c r="V2219" s="89">
        <v>0</v>
      </c>
      <c r="W2219" s="89">
        <v>456.43799999999999</v>
      </c>
    </row>
    <row r="2220" spans="1:23" s="94" customFormat="1" x14ac:dyDescent="0.3">
      <c r="A2220" s="171"/>
      <c r="B2220" s="95" t="s">
        <v>60</v>
      </c>
      <c r="C2220" s="89">
        <v>8.4581599999999995</v>
      </c>
      <c r="D2220" s="89">
        <v>0</v>
      </c>
      <c r="E2220" s="89">
        <v>0</v>
      </c>
      <c r="F2220" s="89">
        <v>219.35455200000001</v>
      </c>
      <c r="G2220" s="89">
        <v>0</v>
      </c>
      <c r="H2220" s="89">
        <v>0</v>
      </c>
      <c r="I2220" s="89">
        <v>0</v>
      </c>
      <c r="J2220" s="89">
        <v>0</v>
      </c>
      <c r="K2220" s="89">
        <v>0</v>
      </c>
      <c r="L2220" s="89">
        <v>0</v>
      </c>
      <c r="M2220" s="89">
        <v>0</v>
      </c>
      <c r="N2220" s="89">
        <v>0</v>
      </c>
      <c r="O2220" s="89">
        <v>0</v>
      </c>
      <c r="P2220" s="89">
        <v>0</v>
      </c>
      <c r="Q2220" s="89">
        <v>0</v>
      </c>
      <c r="R2220" s="89">
        <v>0</v>
      </c>
      <c r="S2220" s="89">
        <v>0</v>
      </c>
      <c r="T2220" s="89">
        <v>0</v>
      </c>
      <c r="U2220" s="89">
        <v>0</v>
      </c>
      <c r="V2220" s="89">
        <v>0</v>
      </c>
      <c r="W2220" s="89">
        <v>227.812712</v>
      </c>
    </row>
    <row r="2221" spans="1:23" s="94" customFormat="1" x14ac:dyDescent="0.3">
      <c r="A2221" s="171"/>
      <c r="B2221" s="95" t="s">
        <v>52</v>
      </c>
      <c r="C2221" s="89">
        <v>9.952</v>
      </c>
      <c r="D2221" s="89">
        <v>0</v>
      </c>
      <c r="E2221" s="89">
        <v>0</v>
      </c>
      <c r="F2221" s="89">
        <v>170.05799999999999</v>
      </c>
      <c r="G2221" s="89">
        <v>0</v>
      </c>
      <c r="H2221" s="89">
        <v>0</v>
      </c>
      <c r="I2221" s="89">
        <v>0</v>
      </c>
      <c r="J2221" s="89">
        <v>0</v>
      </c>
      <c r="K2221" s="89">
        <v>0</v>
      </c>
      <c r="L2221" s="89">
        <v>0</v>
      </c>
      <c r="M2221" s="89">
        <v>0</v>
      </c>
      <c r="N2221" s="89">
        <v>0</v>
      </c>
      <c r="O2221" s="89">
        <v>0</v>
      </c>
      <c r="P2221" s="89">
        <v>0</v>
      </c>
      <c r="Q2221" s="89">
        <v>0</v>
      </c>
      <c r="R2221" s="89">
        <v>0</v>
      </c>
      <c r="S2221" s="89">
        <v>0</v>
      </c>
      <c r="T2221" s="89">
        <v>0</v>
      </c>
      <c r="U2221" s="89">
        <v>0</v>
      </c>
      <c r="V2221" s="89">
        <v>0</v>
      </c>
      <c r="W2221" s="89">
        <v>180.01</v>
      </c>
    </row>
    <row r="2222" spans="1:23" s="94" customFormat="1" x14ac:dyDescent="0.3">
      <c r="A2222" s="171"/>
      <c r="B2222" s="95" t="s">
        <v>15</v>
      </c>
      <c r="C2222" s="89">
        <v>0</v>
      </c>
      <c r="D2222" s="89">
        <v>0</v>
      </c>
      <c r="E2222" s="89">
        <v>0</v>
      </c>
      <c r="F2222" s="89">
        <v>151.42400000000001</v>
      </c>
      <c r="G2222" s="89">
        <v>0</v>
      </c>
      <c r="H2222" s="89">
        <v>0</v>
      </c>
      <c r="I2222" s="89">
        <v>0</v>
      </c>
      <c r="J2222" s="89">
        <v>0</v>
      </c>
      <c r="K2222" s="89">
        <v>0</v>
      </c>
      <c r="L2222" s="89">
        <v>0</v>
      </c>
      <c r="M2222" s="89">
        <v>0</v>
      </c>
      <c r="N2222" s="89">
        <v>0</v>
      </c>
      <c r="O2222" s="89">
        <v>0</v>
      </c>
      <c r="P2222" s="89">
        <v>0</v>
      </c>
      <c r="Q2222" s="89">
        <v>0</v>
      </c>
      <c r="R2222" s="89">
        <v>0</v>
      </c>
      <c r="S2222" s="89">
        <v>0</v>
      </c>
      <c r="T2222" s="89">
        <v>0</v>
      </c>
      <c r="U2222" s="89">
        <v>0</v>
      </c>
      <c r="V2222" s="89">
        <v>0</v>
      </c>
      <c r="W2222" s="89">
        <v>151.42400000000001</v>
      </c>
    </row>
    <row r="2223" spans="1:23" s="94" customFormat="1" x14ac:dyDescent="0.3">
      <c r="A2223" s="171"/>
      <c r="B2223" s="95" t="s">
        <v>49</v>
      </c>
      <c r="C2223" s="89">
        <v>3.36897</v>
      </c>
      <c r="D2223" s="89">
        <v>0</v>
      </c>
      <c r="E2223" s="89">
        <v>0</v>
      </c>
      <c r="F2223" s="89">
        <v>125.75149</v>
      </c>
      <c r="G2223" s="89">
        <v>0</v>
      </c>
      <c r="H2223" s="89">
        <v>0</v>
      </c>
      <c r="I2223" s="89">
        <v>0</v>
      </c>
      <c r="J2223" s="89">
        <v>0</v>
      </c>
      <c r="K2223" s="89">
        <v>0</v>
      </c>
      <c r="L2223" s="89">
        <v>0</v>
      </c>
      <c r="M2223" s="89">
        <v>0</v>
      </c>
      <c r="N2223" s="89">
        <v>0</v>
      </c>
      <c r="O2223" s="89">
        <v>0</v>
      </c>
      <c r="P2223" s="89">
        <v>0</v>
      </c>
      <c r="Q2223" s="89">
        <v>0</v>
      </c>
      <c r="R2223" s="89">
        <v>0</v>
      </c>
      <c r="S2223" s="89">
        <v>0</v>
      </c>
      <c r="T2223" s="89">
        <v>0</v>
      </c>
      <c r="U2223" s="89">
        <v>0</v>
      </c>
      <c r="V2223" s="89">
        <v>0</v>
      </c>
      <c r="W2223" s="89">
        <v>129.12046000000001</v>
      </c>
    </row>
    <row r="2224" spans="1:23" s="94" customFormat="1" x14ac:dyDescent="0.3">
      <c r="A2224" s="171"/>
      <c r="B2224" s="95" t="s">
        <v>176</v>
      </c>
      <c r="C2224" s="89">
        <v>7.4538399999999996</v>
      </c>
      <c r="D2224" s="89">
        <v>0</v>
      </c>
      <c r="E2224" s="89">
        <v>0</v>
      </c>
      <c r="F2224" s="89">
        <v>75.687790000000007</v>
      </c>
      <c r="G2224" s="89">
        <v>0</v>
      </c>
      <c r="H2224" s="89">
        <v>0</v>
      </c>
      <c r="I2224" s="89">
        <v>0</v>
      </c>
      <c r="J2224" s="89">
        <v>0</v>
      </c>
      <c r="K2224" s="89">
        <v>0</v>
      </c>
      <c r="L2224" s="89">
        <v>0</v>
      </c>
      <c r="M2224" s="89">
        <v>0</v>
      </c>
      <c r="N2224" s="89">
        <v>0</v>
      </c>
      <c r="O2224" s="89">
        <v>0</v>
      </c>
      <c r="P2224" s="89">
        <v>0</v>
      </c>
      <c r="Q2224" s="89">
        <v>0</v>
      </c>
      <c r="R2224" s="89">
        <v>0</v>
      </c>
      <c r="S2224" s="89">
        <v>0</v>
      </c>
      <c r="T2224" s="89">
        <v>0</v>
      </c>
      <c r="U2224" s="89">
        <v>0</v>
      </c>
      <c r="V2224" s="89">
        <v>0</v>
      </c>
      <c r="W2224" s="89">
        <v>83.141630000000006</v>
      </c>
    </row>
    <row r="2225" spans="1:23" s="94" customFormat="1" x14ac:dyDescent="0.3">
      <c r="A2225" s="171"/>
      <c r="B2225" s="95" t="s">
        <v>67</v>
      </c>
      <c r="C2225" s="89">
        <v>0</v>
      </c>
      <c r="D2225" s="89">
        <v>0</v>
      </c>
      <c r="E2225" s="89">
        <v>0</v>
      </c>
      <c r="F2225" s="89">
        <v>0</v>
      </c>
      <c r="G2225" s="89">
        <v>0</v>
      </c>
      <c r="H2225" s="89">
        <v>0</v>
      </c>
      <c r="I2225" s="89">
        <v>0</v>
      </c>
      <c r="J2225" s="89">
        <v>0</v>
      </c>
      <c r="K2225" s="89">
        <v>0</v>
      </c>
      <c r="L2225" s="89">
        <v>0</v>
      </c>
      <c r="M2225" s="89">
        <v>0</v>
      </c>
      <c r="N2225" s="89">
        <v>0</v>
      </c>
      <c r="O2225" s="89">
        <v>0</v>
      </c>
      <c r="P2225" s="89">
        <v>22.928999999999998</v>
      </c>
      <c r="Q2225" s="89">
        <v>0</v>
      </c>
      <c r="R2225" s="89">
        <v>0</v>
      </c>
      <c r="S2225" s="89">
        <v>0</v>
      </c>
      <c r="T2225" s="89">
        <v>0</v>
      </c>
      <c r="U2225" s="89">
        <v>0</v>
      </c>
      <c r="V2225" s="89">
        <v>0</v>
      </c>
      <c r="W2225" s="89">
        <v>22.928999999999998</v>
      </c>
    </row>
    <row r="2226" spans="1:23" s="94" customFormat="1" x14ac:dyDescent="0.3">
      <c r="A2226" s="171"/>
      <c r="B2226" s="95" t="s">
        <v>27</v>
      </c>
      <c r="C2226" s="89">
        <v>0</v>
      </c>
      <c r="D2226" s="89">
        <v>0</v>
      </c>
      <c r="E2226" s="89">
        <v>0</v>
      </c>
      <c r="F2226" s="89">
        <v>0</v>
      </c>
      <c r="G2226" s="89">
        <v>0</v>
      </c>
      <c r="H2226" s="89">
        <v>0</v>
      </c>
      <c r="I2226" s="89">
        <v>0</v>
      </c>
      <c r="J2226" s="89">
        <v>0</v>
      </c>
      <c r="K2226" s="89">
        <v>0</v>
      </c>
      <c r="L2226" s="89">
        <v>0</v>
      </c>
      <c r="M2226" s="89">
        <v>0</v>
      </c>
      <c r="N2226" s="89">
        <v>0</v>
      </c>
      <c r="O2226" s="89">
        <v>0</v>
      </c>
      <c r="P2226" s="89">
        <v>5.7859999999999996</v>
      </c>
      <c r="Q2226" s="89">
        <v>0</v>
      </c>
      <c r="R2226" s="89">
        <v>0</v>
      </c>
      <c r="S2226" s="89">
        <v>0</v>
      </c>
      <c r="T2226" s="89">
        <v>0</v>
      </c>
      <c r="U2226" s="89">
        <v>0</v>
      </c>
      <c r="V2226" s="89">
        <v>0</v>
      </c>
      <c r="W2226" s="89">
        <v>5.7859999999999996</v>
      </c>
    </row>
    <row r="2227" spans="1:23" s="94" customFormat="1" x14ac:dyDescent="0.3">
      <c r="A2227" s="123"/>
      <c r="B2227" s="90" t="s">
        <v>504</v>
      </c>
      <c r="C2227" s="91">
        <v>26812.596269000001</v>
      </c>
      <c r="D2227" s="91">
        <v>0</v>
      </c>
      <c r="E2227" s="91">
        <v>0</v>
      </c>
      <c r="F2227" s="91">
        <v>150850.92178900001</v>
      </c>
      <c r="G2227" s="91">
        <v>1610.9690000000001</v>
      </c>
      <c r="H2227" s="91">
        <v>0</v>
      </c>
      <c r="I2227" s="91">
        <v>46.643000000000001</v>
      </c>
      <c r="J2227" s="91">
        <v>178.7</v>
      </c>
      <c r="K2227" s="91">
        <v>7649.28</v>
      </c>
      <c r="L2227" s="91">
        <v>0</v>
      </c>
      <c r="M2227" s="91">
        <v>0</v>
      </c>
      <c r="N2227" s="91">
        <v>0</v>
      </c>
      <c r="O2227" s="91">
        <v>261.37900000000002</v>
      </c>
      <c r="P2227" s="91">
        <v>14641.701999999999</v>
      </c>
      <c r="Q2227" s="91">
        <v>0</v>
      </c>
      <c r="R2227" s="91">
        <v>0</v>
      </c>
      <c r="S2227" s="91">
        <v>0</v>
      </c>
      <c r="T2227" s="91">
        <v>0</v>
      </c>
      <c r="U2227" s="91">
        <v>0</v>
      </c>
      <c r="V2227" s="91">
        <v>0</v>
      </c>
      <c r="W2227" s="91">
        <v>202052.191058</v>
      </c>
    </row>
    <row r="2228" spans="1:23" s="94" customFormat="1" x14ac:dyDescent="0.3">
      <c r="A2228" s="122" t="s">
        <v>85</v>
      </c>
      <c r="B2228" s="95" t="s">
        <v>15</v>
      </c>
      <c r="C2228" s="89">
        <v>0</v>
      </c>
      <c r="D2228" s="89">
        <v>0</v>
      </c>
      <c r="E2228" s="89">
        <v>0</v>
      </c>
      <c r="F2228" s="89">
        <v>2706.8470000000002</v>
      </c>
      <c r="G2228" s="89">
        <v>0</v>
      </c>
      <c r="H2228" s="89">
        <v>0</v>
      </c>
      <c r="I2228" s="89">
        <v>740.85599999999999</v>
      </c>
      <c r="J2228" s="89">
        <v>0</v>
      </c>
      <c r="K2228" s="89">
        <v>0</v>
      </c>
      <c r="L2228" s="89">
        <v>0</v>
      </c>
      <c r="M2228" s="89">
        <v>0</v>
      </c>
      <c r="N2228" s="89">
        <v>0</v>
      </c>
      <c r="O2228" s="89">
        <v>0</v>
      </c>
      <c r="P2228" s="89">
        <v>0</v>
      </c>
      <c r="Q2228" s="89">
        <v>0</v>
      </c>
      <c r="R2228" s="89">
        <v>11620.035</v>
      </c>
      <c r="S2228" s="89">
        <v>89380.087</v>
      </c>
      <c r="T2228" s="89">
        <v>0</v>
      </c>
      <c r="U2228" s="89">
        <v>0</v>
      </c>
      <c r="V2228" s="89">
        <v>0</v>
      </c>
      <c r="W2228" s="89">
        <v>104447.825</v>
      </c>
    </row>
    <row r="2229" spans="1:23" s="94" customFormat="1" x14ac:dyDescent="0.3">
      <c r="A2229" s="171"/>
      <c r="B2229" s="95" t="s">
        <v>14</v>
      </c>
      <c r="C2229" s="89">
        <v>9787.1957469999998</v>
      </c>
      <c r="D2229" s="89">
        <v>0</v>
      </c>
      <c r="E2229" s="89">
        <v>0</v>
      </c>
      <c r="F2229" s="89">
        <v>38431.772155999999</v>
      </c>
      <c r="G2229" s="89">
        <v>0</v>
      </c>
      <c r="H2229" s="89">
        <v>0</v>
      </c>
      <c r="I2229" s="89">
        <v>7277.6639999999998</v>
      </c>
      <c r="J2229" s="89">
        <v>2.98</v>
      </c>
      <c r="K2229" s="89">
        <v>0</v>
      </c>
      <c r="L2229" s="89">
        <v>0</v>
      </c>
      <c r="M2229" s="89">
        <v>0</v>
      </c>
      <c r="N2229" s="89">
        <v>0</v>
      </c>
      <c r="O2229" s="89">
        <v>0</v>
      </c>
      <c r="P2229" s="89">
        <v>0</v>
      </c>
      <c r="Q2229" s="89">
        <v>0</v>
      </c>
      <c r="R2229" s="89">
        <v>4527.6549999999997</v>
      </c>
      <c r="S2229" s="89">
        <v>2240</v>
      </c>
      <c r="T2229" s="89">
        <v>0</v>
      </c>
      <c r="U2229" s="89">
        <v>0</v>
      </c>
      <c r="V2229" s="89">
        <v>0</v>
      </c>
      <c r="W2229" s="89">
        <v>62267.266903000003</v>
      </c>
    </row>
    <row r="2230" spans="1:23" s="94" customFormat="1" x14ac:dyDescent="0.3">
      <c r="A2230" s="171"/>
      <c r="B2230" s="95" t="s">
        <v>37</v>
      </c>
      <c r="C2230" s="89">
        <v>8247.3662980000008</v>
      </c>
      <c r="D2230" s="89">
        <v>0</v>
      </c>
      <c r="E2230" s="89">
        <v>0</v>
      </c>
      <c r="F2230" s="89">
        <v>16574.525216000002</v>
      </c>
      <c r="G2230" s="89">
        <v>0</v>
      </c>
      <c r="H2230" s="89">
        <v>0</v>
      </c>
      <c r="I2230" s="89">
        <v>0</v>
      </c>
      <c r="J2230" s="89">
        <v>0</v>
      </c>
      <c r="K2230" s="89">
        <v>0</v>
      </c>
      <c r="L2230" s="89">
        <v>0</v>
      </c>
      <c r="M2230" s="89">
        <v>0</v>
      </c>
      <c r="N2230" s="89">
        <v>0</v>
      </c>
      <c r="O2230" s="89">
        <v>0</v>
      </c>
      <c r="P2230" s="89">
        <v>0</v>
      </c>
      <c r="Q2230" s="89">
        <v>0</v>
      </c>
      <c r="R2230" s="89">
        <v>0</v>
      </c>
      <c r="S2230" s="89">
        <v>0</v>
      </c>
      <c r="T2230" s="89">
        <v>0</v>
      </c>
      <c r="U2230" s="89">
        <v>0</v>
      </c>
      <c r="V2230" s="89">
        <v>0</v>
      </c>
      <c r="W2230" s="89">
        <v>24821.891513999999</v>
      </c>
    </row>
    <row r="2231" spans="1:23" s="94" customFormat="1" x14ac:dyDescent="0.3">
      <c r="A2231" s="171"/>
      <c r="B2231" s="95" t="s">
        <v>16</v>
      </c>
      <c r="C2231" s="89">
        <v>3870.5297049999999</v>
      </c>
      <c r="D2231" s="89">
        <v>0</v>
      </c>
      <c r="E2231" s="89">
        <v>0</v>
      </c>
      <c r="F2231" s="89">
        <v>9799.4608540000008</v>
      </c>
      <c r="G2231" s="89">
        <v>0</v>
      </c>
      <c r="H2231" s="89">
        <v>0</v>
      </c>
      <c r="I2231" s="89">
        <v>240.86111700000001</v>
      </c>
      <c r="J2231" s="89">
        <v>0</v>
      </c>
      <c r="K2231" s="89">
        <v>0</v>
      </c>
      <c r="L2231" s="89">
        <v>0</v>
      </c>
      <c r="M2231" s="89">
        <v>0</v>
      </c>
      <c r="N2231" s="89">
        <v>0</v>
      </c>
      <c r="O2231" s="89">
        <v>0</v>
      </c>
      <c r="P2231" s="89">
        <v>0</v>
      </c>
      <c r="Q2231" s="89">
        <v>0</v>
      </c>
      <c r="R2231" s="89">
        <v>0</v>
      </c>
      <c r="S2231" s="89">
        <v>0</v>
      </c>
      <c r="T2231" s="89">
        <v>0</v>
      </c>
      <c r="U2231" s="89">
        <v>0</v>
      </c>
      <c r="V2231" s="89">
        <v>0</v>
      </c>
      <c r="W2231" s="89">
        <v>13910.851676</v>
      </c>
    </row>
    <row r="2232" spans="1:23" s="94" customFormat="1" x14ac:dyDescent="0.3">
      <c r="A2232" s="171"/>
      <c r="B2232" s="95" t="s">
        <v>38</v>
      </c>
      <c r="C2232" s="89">
        <v>1667.258</v>
      </c>
      <c r="D2232" s="89">
        <v>0</v>
      </c>
      <c r="E2232" s="89">
        <v>0</v>
      </c>
      <c r="F2232" s="89">
        <v>5308.55</v>
      </c>
      <c r="G2232" s="89">
        <v>0</v>
      </c>
      <c r="H2232" s="89">
        <v>0</v>
      </c>
      <c r="I2232" s="89">
        <v>192.31732600000001</v>
      </c>
      <c r="J2232" s="89">
        <v>778.28</v>
      </c>
      <c r="K2232" s="89">
        <v>0</v>
      </c>
      <c r="L2232" s="89">
        <v>0</v>
      </c>
      <c r="M2232" s="89">
        <v>0</v>
      </c>
      <c r="N2232" s="89">
        <v>0</v>
      </c>
      <c r="O2232" s="89">
        <v>0</v>
      </c>
      <c r="P2232" s="89">
        <v>0</v>
      </c>
      <c r="Q2232" s="89">
        <v>0</v>
      </c>
      <c r="R2232" s="89">
        <v>0</v>
      </c>
      <c r="S2232" s="89">
        <v>0</v>
      </c>
      <c r="T2232" s="89">
        <v>0</v>
      </c>
      <c r="U2232" s="89">
        <v>0</v>
      </c>
      <c r="V2232" s="89">
        <v>0</v>
      </c>
      <c r="W2232" s="89">
        <v>7946.4053260000001</v>
      </c>
    </row>
    <row r="2233" spans="1:23" s="94" customFormat="1" x14ac:dyDescent="0.3">
      <c r="A2233" s="171"/>
      <c r="B2233" s="95" t="s">
        <v>39</v>
      </c>
      <c r="C2233" s="89">
        <v>633.71963800000003</v>
      </c>
      <c r="D2233" s="89">
        <v>0</v>
      </c>
      <c r="E2233" s="89">
        <v>0</v>
      </c>
      <c r="F2233" s="89">
        <v>4229.0004529999997</v>
      </c>
      <c r="G2233" s="89">
        <v>0</v>
      </c>
      <c r="H2233" s="89">
        <v>0</v>
      </c>
      <c r="I2233" s="89">
        <v>0</v>
      </c>
      <c r="J2233" s="89">
        <v>0</v>
      </c>
      <c r="K2233" s="89">
        <v>0</v>
      </c>
      <c r="L2233" s="89">
        <v>0</v>
      </c>
      <c r="M2233" s="89">
        <v>0</v>
      </c>
      <c r="N2233" s="89">
        <v>0</v>
      </c>
      <c r="O2233" s="89">
        <v>0</v>
      </c>
      <c r="P2233" s="89">
        <v>0</v>
      </c>
      <c r="Q2233" s="89">
        <v>0</v>
      </c>
      <c r="R2233" s="89">
        <v>0</v>
      </c>
      <c r="S2233" s="89">
        <v>0</v>
      </c>
      <c r="T2233" s="89">
        <v>0</v>
      </c>
      <c r="U2233" s="89">
        <v>0</v>
      </c>
      <c r="V2233" s="89">
        <v>0</v>
      </c>
      <c r="W2233" s="89">
        <v>4862.7200910000001</v>
      </c>
    </row>
    <row r="2234" spans="1:23" s="94" customFormat="1" x14ac:dyDescent="0.3">
      <c r="A2234" s="171"/>
      <c r="B2234" s="95" t="s">
        <v>42</v>
      </c>
      <c r="C2234" s="89">
        <v>818.125</v>
      </c>
      <c r="D2234" s="89">
        <v>0</v>
      </c>
      <c r="E2234" s="89">
        <v>0</v>
      </c>
      <c r="F2234" s="89">
        <v>3272.864</v>
      </c>
      <c r="G2234" s="89">
        <v>0</v>
      </c>
      <c r="H2234" s="89">
        <v>0</v>
      </c>
      <c r="I2234" s="89">
        <v>0</v>
      </c>
      <c r="J2234" s="89">
        <v>0</v>
      </c>
      <c r="K2234" s="89">
        <v>0</v>
      </c>
      <c r="L2234" s="89">
        <v>0</v>
      </c>
      <c r="M2234" s="89">
        <v>0</v>
      </c>
      <c r="N2234" s="89">
        <v>0</v>
      </c>
      <c r="O2234" s="89">
        <v>0</v>
      </c>
      <c r="P2234" s="89">
        <v>0</v>
      </c>
      <c r="Q2234" s="89">
        <v>0</v>
      </c>
      <c r="R2234" s="89">
        <v>0</v>
      </c>
      <c r="S2234" s="89">
        <v>0</v>
      </c>
      <c r="T2234" s="89">
        <v>0</v>
      </c>
      <c r="U2234" s="89">
        <v>0</v>
      </c>
      <c r="V2234" s="89">
        <v>0</v>
      </c>
      <c r="W2234" s="89">
        <v>4090.989</v>
      </c>
    </row>
    <row r="2235" spans="1:23" s="94" customFormat="1" x14ac:dyDescent="0.3">
      <c r="A2235" s="171"/>
      <c r="B2235" s="95" t="s">
        <v>63</v>
      </c>
      <c r="C2235" s="89">
        <v>0</v>
      </c>
      <c r="D2235" s="89">
        <v>0</v>
      </c>
      <c r="E2235" s="89">
        <v>0</v>
      </c>
      <c r="F2235" s="89">
        <v>0</v>
      </c>
      <c r="G2235" s="89">
        <v>0</v>
      </c>
      <c r="H2235" s="89">
        <v>0</v>
      </c>
      <c r="I2235" s="89">
        <v>130.31200000000001</v>
      </c>
      <c r="J2235" s="89">
        <v>0</v>
      </c>
      <c r="K2235" s="89">
        <v>0</v>
      </c>
      <c r="L2235" s="89">
        <v>0</v>
      </c>
      <c r="M2235" s="89">
        <v>0</v>
      </c>
      <c r="N2235" s="89">
        <v>0</v>
      </c>
      <c r="O2235" s="89">
        <v>0</v>
      </c>
      <c r="P2235" s="89">
        <v>0</v>
      </c>
      <c r="Q2235" s="89">
        <v>0</v>
      </c>
      <c r="R2235" s="89">
        <v>0</v>
      </c>
      <c r="S2235" s="89">
        <v>3526</v>
      </c>
      <c r="T2235" s="89">
        <v>0</v>
      </c>
      <c r="U2235" s="89">
        <v>0</v>
      </c>
      <c r="V2235" s="89">
        <v>0</v>
      </c>
      <c r="W2235" s="89">
        <v>3656.3119999999999</v>
      </c>
    </row>
    <row r="2236" spans="1:23" s="94" customFormat="1" x14ac:dyDescent="0.3">
      <c r="A2236" s="171"/>
      <c r="B2236" s="95" t="s">
        <v>204</v>
      </c>
      <c r="C2236" s="89">
        <v>901.75765000000001</v>
      </c>
      <c r="D2236" s="89">
        <v>0</v>
      </c>
      <c r="E2236" s="89">
        <v>0</v>
      </c>
      <c r="F2236" s="89">
        <v>2692.9259200000001</v>
      </c>
      <c r="G2236" s="89">
        <v>0</v>
      </c>
      <c r="H2236" s="89">
        <v>0</v>
      </c>
      <c r="I2236" s="89">
        <v>0</v>
      </c>
      <c r="J2236" s="89">
        <v>0</v>
      </c>
      <c r="K2236" s="89">
        <v>0</v>
      </c>
      <c r="L2236" s="89">
        <v>0</v>
      </c>
      <c r="M2236" s="89">
        <v>0</v>
      </c>
      <c r="N2236" s="89">
        <v>0</v>
      </c>
      <c r="O2236" s="89">
        <v>0</v>
      </c>
      <c r="P2236" s="89">
        <v>0</v>
      </c>
      <c r="Q2236" s="89">
        <v>0</v>
      </c>
      <c r="R2236" s="89">
        <v>0</v>
      </c>
      <c r="S2236" s="89">
        <v>0</v>
      </c>
      <c r="T2236" s="89">
        <v>0</v>
      </c>
      <c r="U2236" s="89">
        <v>0</v>
      </c>
      <c r="V2236" s="89">
        <v>0</v>
      </c>
      <c r="W2236" s="89">
        <v>3594.6835700000001</v>
      </c>
    </row>
    <row r="2237" spans="1:23" s="94" customFormat="1" x14ac:dyDescent="0.3">
      <c r="A2237" s="171"/>
      <c r="B2237" s="95" t="s">
        <v>56</v>
      </c>
      <c r="C2237" s="89">
        <v>79.181282999999993</v>
      </c>
      <c r="D2237" s="89">
        <v>0</v>
      </c>
      <c r="E2237" s="89">
        <v>0</v>
      </c>
      <c r="F2237" s="89">
        <v>3019.0980840000002</v>
      </c>
      <c r="G2237" s="89">
        <v>0</v>
      </c>
      <c r="H2237" s="89">
        <v>0</v>
      </c>
      <c r="I2237" s="89">
        <v>0</v>
      </c>
      <c r="J2237" s="89">
        <v>0</v>
      </c>
      <c r="K2237" s="89">
        <v>0</v>
      </c>
      <c r="L2237" s="89">
        <v>0</v>
      </c>
      <c r="M2237" s="89">
        <v>0</v>
      </c>
      <c r="N2237" s="89">
        <v>0</v>
      </c>
      <c r="O2237" s="89">
        <v>0</v>
      </c>
      <c r="P2237" s="89">
        <v>0</v>
      </c>
      <c r="Q2237" s="89">
        <v>0</v>
      </c>
      <c r="R2237" s="89">
        <v>0</v>
      </c>
      <c r="S2237" s="89">
        <v>0</v>
      </c>
      <c r="T2237" s="89">
        <v>0</v>
      </c>
      <c r="U2237" s="89">
        <v>0</v>
      </c>
      <c r="V2237" s="89">
        <v>0</v>
      </c>
      <c r="W2237" s="89">
        <v>3098.2793670000001</v>
      </c>
    </row>
    <row r="2238" spans="1:23" s="94" customFormat="1" x14ac:dyDescent="0.3">
      <c r="A2238" s="171"/>
      <c r="B2238" s="95" t="s">
        <v>59</v>
      </c>
      <c r="C2238" s="89">
        <v>70.270713000000001</v>
      </c>
      <c r="D2238" s="89">
        <v>0</v>
      </c>
      <c r="E2238" s="89">
        <v>0</v>
      </c>
      <c r="F2238" s="89">
        <v>2957.362509</v>
      </c>
      <c r="G2238" s="89">
        <v>0</v>
      </c>
      <c r="H2238" s="89">
        <v>0</v>
      </c>
      <c r="I2238" s="89">
        <v>0</v>
      </c>
      <c r="J2238" s="89">
        <v>0</v>
      </c>
      <c r="K2238" s="89">
        <v>0</v>
      </c>
      <c r="L2238" s="89">
        <v>0</v>
      </c>
      <c r="M2238" s="89">
        <v>0</v>
      </c>
      <c r="N2238" s="89">
        <v>0</v>
      </c>
      <c r="O2238" s="89">
        <v>0</v>
      </c>
      <c r="P2238" s="89">
        <v>0</v>
      </c>
      <c r="Q2238" s="89">
        <v>0</v>
      </c>
      <c r="R2238" s="89">
        <v>0</v>
      </c>
      <c r="S2238" s="89">
        <v>0</v>
      </c>
      <c r="T2238" s="89">
        <v>0</v>
      </c>
      <c r="U2238" s="89">
        <v>0</v>
      </c>
      <c r="V2238" s="89">
        <v>0</v>
      </c>
      <c r="W2238" s="89">
        <v>3027.6332219999999</v>
      </c>
    </row>
    <row r="2239" spans="1:23" s="94" customFormat="1" x14ac:dyDescent="0.3">
      <c r="A2239" s="171"/>
      <c r="B2239" s="95" t="s">
        <v>23</v>
      </c>
      <c r="C2239" s="89">
        <v>287</v>
      </c>
      <c r="D2239" s="89">
        <v>0</v>
      </c>
      <c r="E2239" s="89">
        <v>0</v>
      </c>
      <c r="F2239" s="89">
        <v>2059</v>
      </c>
      <c r="G2239" s="89">
        <v>0</v>
      </c>
      <c r="H2239" s="89">
        <v>0</v>
      </c>
      <c r="I2239" s="89">
        <v>30</v>
      </c>
      <c r="J2239" s="89">
        <v>0</v>
      </c>
      <c r="K2239" s="89">
        <v>0</v>
      </c>
      <c r="L2239" s="89">
        <v>0</v>
      </c>
      <c r="M2239" s="89">
        <v>0</v>
      </c>
      <c r="N2239" s="89">
        <v>0</v>
      </c>
      <c r="O2239" s="89">
        <v>0</v>
      </c>
      <c r="P2239" s="89">
        <v>0</v>
      </c>
      <c r="Q2239" s="89">
        <v>0</v>
      </c>
      <c r="R2239" s="89">
        <v>0</v>
      </c>
      <c r="S2239" s="89">
        <v>0</v>
      </c>
      <c r="T2239" s="89">
        <v>0</v>
      </c>
      <c r="U2239" s="89">
        <v>0</v>
      </c>
      <c r="V2239" s="89">
        <v>0</v>
      </c>
      <c r="W2239" s="89">
        <v>2376</v>
      </c>
    </row>
    <row r="2240" spans="1:23" s="94" customFormat="1" x14ac:dyDescent="0.3">
      <c r="A2240" s="171"/>
      <c r="B2240" s="95" t="s">
        <v>175</v>
      </c>
      <c r="C2240" s="89">
        <v>343.33240999999998</v>
      </c>
      <c r="D2240" s="89">
        <v>0</v>
      </c>
      <c r="E2240" s="89">
        <v>0</v>
      </c>
      <c r="F2240" s="89">
        <v>1688.4315039999999</v>
      </c>
      <c r="G2240" s="89">
        <v>0</v>
      </c>
      <c r="H2240" s="89">
        <v>0</v>
      </c>
      <c r="I2240" s="89">
        <v>0</v>
      </c>
      <c r="J2240" s="89">
        <v>0</v>
      </c>
      <c r="K2240" s="89">
        <v>0</v>
      </c>
      <c r="L2240" s="89">
        <v>0</v>
      </c>
      <c r="M2240" s="89">
        <v>0</v>
      </c>
      <c r="N2240" s="89">
        <v>0</v>
      </c>
      <c r="O2240" s="89">
        <v>0</v>
      </c>
      <c r="P2240" s="89">
        <v>0</v>
      </c>
      <c r="Q2240" s="89">
        <v>0</v>
      </c>
      <c r="R2240" s="89">
        <v>0</v>
      </c>
      <c r="S2240" s="89">
        <v>0</v>
      </c>
      <c r="T2240" s="89">
        <v>0</v>
      </c>
      <c r="U2240" s="89">
        <v>0</v>
      </c>
      <c r="V2240" s="89">
        <v>0</v>
      </c>
      <c r="W2240" s="89">
        <v>2031.7639140000001</v>
      </c>
    </row>
    <row r="2241" spans="1:23" s="94" customFormat="1" x14ac:dyDescent="0.3">
      <c r="A2241" s="171"/>
      <c r="B2241" s="95" t="s">
        <v>66</v>
      </c>
      <c r="C2241" s="89">
        <v>0</v>
      </c>
      <c r="D2241" s="89">
        <v>0</v>
      </c>
      <c r="E2241" s="89">
        <v>0</v>
      </c>
      <c r="F2241" s="89">
        <v>0</v>
      </c>
      <c r="G2241" s="89">
        <v>0</v>
      </c>
      <c r="H2241" s="89">
        <v>0</v>
      </c>
      <c r="I2241" s="89">
        <v>25.356999999999999</v>
      </c>
      <c r="J2241" s="89">
        <v>0</v>
      </c>
      <c r="K2241" s="89">
        <v>0</v>
      </c>
      <c r="L2241" s="89">
        <v>0</v>
      </c>
      <c r="M2241" s="89">
        <v>0</v>
      </c>
      <c r="N2241" s="89">
        <v>0</v>
      </c>
      <c r="O2241" s="89">
        <v>0</v>
      </c>
      <c r="P2241" s="89">
        <v>0</v>
      </c>
      <c r="Q2241" s="89">
        <v>0</v>
      </c>
      <c r="R2241" s="89">
        <v>0</v>
      </c>
      <c r="S2241" s="89">
        <v>1816</v>
      </c>
      <c r="T2241" s="89">
        <v>0</v>
      </c>
      <c r="U2241" s="89">
        <v>0</v>
      </c>
      <c r="V2241" s="89">
        <v>0</v>
      </c>
      <c r="W2241" s="89">
        <v>1841.357</v>
      </c>
    </row>
    <row r="2242" spans="1:23" s="94" customFormat="1" x14ac:dyDescent="0.3">
      <c r="A2242" s="171"/>
      <c r="B2242" s="95" t="s">
        <v>44</v>
      </c>
      <c r="C2242" s="89">
        <v>55.163345</v>
      </c>
      <c r="D2242" s="89">
        <v>0</v>
      </c>
      <c r="E2242" s="89">
        <v>0</v>
      </c>
      <c r="F2242" s="89">
        <v>427.52323699999999</v>
      </c>
      <c r="G2242" s="89">
        <v>0</v>
      </c>
      <c r="H2242" s="89">
        <v>0</v>
      </c>
      <c r="I2242" s="89">
        <v>292.43</v>
      </c>
      <c r="J2242" s="89">
        <v>0</v>
      </c>
      <c r="K2242" s="89">
        <v>0</v>
      </c>
      <c r="L2242" s="89">
        <v>0</v>
      </c>
      <c r="M2242" s="89">
        <v>0</v>
      </c>
      <c r="N2242" s="89">
        <v>0</v>
      </c>
      <c r="O2242" s="89">
        <v>0</v>
      </c>
      <c r="P2242" s="89">
        <v>0</v>
      </c>
      <c r="Q2242" s="89">
        <v>0</v>
      </c>
      <c r="R2242" s="89">
        <v>0</v>
      </c>
      <c r="S2242" s="89">
        <v>0</v>
      </c>
      <c r="T2242" s="89">
        <v>0</v>
      </c>
      <c r="U2242" s="89">
        <v>0</v>
      </c>
      <c r="V2242" s="89">
        <v>0</v>
      </c>
      <c r="W2242" s="89">
        <v>775.11658199999999</v>
      </c>
    </row>
    <row r="2243" spans="1:23" s="94" customFormat="1" x14ac:dyDescent="0.3">
      <c r="A2243" s="171"/>
      <c r="B2243" s="95" t="s">
        <v>19</v>
      </c>
      <c r="C2243" s="89">
        <v>0</v>
      </c>
      <c r="D2243" s="89">
        <v>0</v>
      </c>
      <c r="E2243" s="89">
        <v>0</v>
      </c>
      <c r="F2243" s="89">
        <v>0</v>
      </c>
      <c r="G2243" s="89">
        <v>0</v>
      </c>
      <c r="H2243" s="89">
        <v>0</v>
      </c>
      <c r="I2243" s="89">
        <v>0</v>
      </c>
      <c r="J2243" s="89">
        <v>0</v>
      </c>
      <c r="K2243" s="89">
        <v>0</v>
      </c>
      <c r="L2243" s="89">
        <v>0</v>
      </c>
      <c r="M2243" s="89">
        <v>0</v>
      </c>
      <c r="N2243" s="89">
        <v>0</v>
      </c>
      <c r="O2243" s="89">
        <v>0</v>
      </c>
      <c r="P2243" s="89">
        <v>0</v>
      </c>
      <c r="Q2243" s="89">
        <v>0</v>
      </c>
      <c r="R2243" s="89">
        <v>0</v>
      </c>
      <c r="S2243" s="89">
        <v>210</v>
      </c>
      <c r="T2243" s="89">
        <v>0</v>
      </c>
      <c r="U2243" s="89">
        <v>0</v>
      </c>
      <c r="V2243" s="89">
        <v>0</v>
      </c>
      <c r="W2243" s="89">
        <v>210</v>
      </c>
    </row>
    <row r="2244" spans="1:23" s="94" customFormat="1" x14ac:dyDescent="0.3">
      <c r="A2244" s="171"/>
      <c r="B2244" s="95" t="s">
        <v>48</v>
      </c>
      <c r="C2244" s="89">
        <v>14.530118999999999</v>
      </c>
      <c r="D2244" s="89">
        <v>0</v>
      </c>
      <c r="E2244" s="89">
        <v>0</v>
      </c>
      <c r="F2244" s="89">
        <v>181.58793800000001</v>
      </c>
      <c r="G2244" s="89">
        <v>0</v>
      </c>
      <c r="H2244" s="89">
        <v>0</v>
      </c>
      <c r="I2244" s="89">
        <v>0</v>
      </c>
      <c r="J2244" s="89">
        <v>0</v>
      </c>
      <c r="K2244" s="89">
        <v>0</v>
      </c>
      <c r="L2244" s="89">
        <v>0</v>
      </c>
      <c r="M2244" s="89">
        <v>0</v>
      </c>
      <c r="N2244" s="89">
        <v>0</v>
      </c>
      <c r="O2244" s="89">
        <v>0</v>
      </c>
      <c r="P2244" s="89">
        <v>0</v>
      </c>
      <c r="Q2244" s="89">
        <v>0</v>
      </c>
      <c r="R2244" s="89">
        <v>0</v>
      </c>
      <c r="S2244" s="89">
        <v>0</v>
      </c>
      <c r="T2244" s="89">
        <v>0</v>
      </c>
      <c r="U2244" s="89">
        <v>0</v>
      </c>
      <c r="V2244" s="89">
        <v>0</v>
      </c>
      <c r="W2244" s="89">
        <v>196.11805699999999</v>
      </c>
    </row>
    <row r="2245" spans="1:23" s="94" customFormat="1" x14ac:dyDescent="0.3">
      <c r="A2245" s="171"/>
      <c r="B2245" s="95" t="s">
        <v>77</v>
      </c>
      <c r="C2245" s="89">
        <v>0</v>
      </c>
      <c r="D2245" s="89">
        <v>0</v>
      </c>
      <c r="E2245" s="89">
        <v>0</v>
      </c>
      <c r="F2245" s="89">
        <v>0</v>
      </c>
      <c r="G2245" s="89">
        <v>0</v>
      </c>
      <c r="H2245" s="89">
        <v>0</v>
      </c>
      <c r="I2245" s="89">
        <v>134.80500000000001</v>
      </c>
      <c r="J2245" s="89">
        <v>0</v>
      </c>
      <c r="K2245" s="89">
        <v>0</v>
      </c>
      <c r="L2245" s="89">
        <v>0</v>
      </c>
      <c r="M2245" s="89">
        <v>0</v>
      </c>
      <c r="N2245" s="89">
        <v>0</v>
      </c>
      <c r="O2245" s="89">
        <v>0</v>
      </c>
      <c r="P2245" s="89">
        <v>0</v>
      </c>
      <c r="Q2245" s="89">
        <v>0</v>
      </c>
      <c r="R2245" s="89">
        <v>0</v>
      </c>
      <c r="S2245" s="89">
        <v>0</v>
      </c>
      <c r="T2245" s="89">
        <v>0</v>
      </c>
      <c r="U2245" s="89">
        <v>0</v>
      </c>
      <c r="V2245" s="89">
        <v>0</v>
      </c>
      <c r="W2245" s="89">
        <v>134.80500000000001</v>
      </c>
    </row>
    <row r="2246" spans="1:23" s="94" customFormat="1" x14ac:dyDescent="0.3">
      <c r="A2246" s="171"/>
      <c r="B2246" s="95" t="s">
        <v>41</v>
      </c>
      <c r="C2246" s="89">
        <v>0</v>
      </c>
      <c r="D2246" s="89">
        <v>0</v>
      </c>
      <c r="E2246" s="89">
        <v>0</v>
      </c>
      <c r="F2246" s="89">
        <v>0</v>
      </c>
      <c r="G2246" s="89">
        <v>0</v>
      </c>
      <c r="H2246" s="89">
        <v>0</v>
      </c>
      <c r="I2246" s="89">
        <v>103.99065899999999</v>
      </c>
      <c r="J2246" s="89">
        <v>0</v>
      </c>
      <c r="K2246" s="89">
        <v>0</v>
      </c>
      <c r="L2246" s="89">
        <v>0</v>
      </c>
      <c r="M2246" s="89">
        <v>0</v>
      </c>
      <c r="N2246" s="89">
        <v>0</v>
      </c>
      <c r="O2246" s="89">
        <v>0</v>
      </c>
      <c r="P2246" s="89">
        <v>0</v>
      </c>
      <c r="Q2246" s="89">
        <v>0</v>
      </c>
      <c r="R2246" s="89">
        <v>0</v>
      </c>
      <c r="S2246" s="89">
        <v>0</v>
      </c>
      <c r="T2246" s="89">
        <v>0</v>
      </c>
      <c r="U2246" s="89">
        <v>0</v>
      </c>
      <c r="V2246" s="89">
        <v>0</v>
      </c>
      <c r="W2246" s="89">
        <v>103.99065899999999</v>
      </c>
    </row>
    <row r="2247" spans="1:23" s="94" customFormat="1" x14ac:dyDescent="0.3">
      <c r="A2247" s="171"/>
      <c r="B2247" s="95" t="s">
        <v>506</v>
      </c>
      <c r="C2247" s="89">
        <v>0</v>
      </c>
      <c r="D2247" s="89">
        <v>0</v>
      </c>
      <c r="E2247" s="89">
        <v>0</v>
      </c>
      <c r="F2247" s="89">
        <v>0</v>
      </c>
      <c r="G2247" s="89">
        <v>0</v>
      </c>
      <c r="H2247" s="89">
        <v>0</v>
      </c>
      <c r="I2247" s="89">
        <v>0</v>
      </c>
      <c r="J2247" s="89">
        <v>0</v>
      </c>
      <c r="K2247" s="89">
        <v>0</v>
      </c>
      <c r="L2247" s="89">
        <v>0</v>
      </c>
      <c r="M2247" s="89">
        <v>0</v>
      </c>
      <c r="N2247" s="89">
        <v>0</v>
      </c>
      <c r="O2247" s="89">
        <v>0</v>
      </c>
      <c r="P2247" s="89">
        <v>27.463000000000001</v>
      </c>
      <c r="Q2247" s="89">
        <v>0</v>
      </c>
      <c r="R2247" s="89">
        <v>0</v>
      </c>
      <c r="S2247" s="89">
        <v>0</v>
      </c>
      <c r="T2247" s="89">
        <v>0</v>
      </c>
      <c r="U2247" s="89">
        <v>0</v>
      </c>
      <c r="V2247" s="89">
        <v>0</v>
      </c>
      <c r="W2247" s="89">
        <v>27.463000000000001</v>
      </c>
    </row>
    <row r="2248" spans="1:23" s="94" customFormat="1" x14ac:dyDescent="0.3">
      <c r="A2248" s="171"/>
      <c r="B2248" s="95" t="s">
        <v>212</v>
      </c>
      <c r="C2248" s="89">
        <v>0</v>
      </c>
      <c r="D2248" s="89">
        <v>0</v>
      </c>
      <c r="E2248" s="89">
        <v>0</v>
      </c>
      <c r="F2248" s="89">
        <v>0</v>
      </c>
      <c r="G2248" s="89">
        <v>0</v>
      </c>
      <c r="H2248" s="89">
        <v>0</v>
      </c>
      <c r="I2248" s="89">
        <v>20.042000000000002</v>
      </c>
      <c r="J2248" s="89">
        <v>0</v>
      </c>
      <c r="K2248" s="89">
        <v>0</v>
      </c>
      <c r="L2248" s="89">
        <v>0</v>
      </c>
      <c r="M2248" s="89">
        <v>0</v>
      </c>
      <c r="N2248" s="89">
        <v>0</v>
      </c>
      <c r="O2248" s="89">
        <v>0</v>
      </c>
      <c r="P2248" s="89">
        <v>0</v>
      </c>
      <c r="Q2248" s="89">
        <v>0</v>
      </c>
      <c r="R2248" s="89">
        <v>0</v>
      </c>
      <c r="S2248" s="89">
        <v>0</v>
      </c>
      <c r="T2248" s="89">
        <v>0</v>
      </c>
      <c r="U2248" s="89">
        <v>0</v>
      </c>
      <c r="V2248" s="89">
        <v>0</v>
      </c>
      <c r="W2248" s="89">
        <v>20.042000000000002</v>
      </c>
    </row>
    <row r="2249" spans="1:23" s="94" customFormat="1" x14ac:dyDescent="0.3">
      <c r="A2249" s="171"/>
      <c r="B2249" s="95" t="s">
        <v>81</v>
      </c>
      <c r="C2249" s="89">
        <v>0</v>
      </c>
      <c r="D2249" s="89">
        <v>0</v>
      </c>
      <c r="E2249" s="89">
        <v>0</v>
      </c>
      <c r="F2249" s="89">
        <v>0</v>
      </c>
      <c r="G2249" s="89">
        <v>0</v>
      </c>
      <c r="H2249" s="89">
        <v>0</v>
      </c>
      <c r="I2249" s="89">
        <v>8.2829999999999995</v>
      </c>
      <c r="J2249" s="89">
        <v>0</v>
      </c>
      <c r="K2249" s="89">
        <v>0</v>
      </c>
      <c r="L2249" s="89">
        <v>0</v>
      </c>
      <c r="M2249" s="89">
        <v>0</v>
      </c>
      <c r="N2249" s="89">
        <v>0</v>
      </c>
      <c r="O2249" s="89">
        <v>0</v>
      </c>
      <c r="P2249" s="89">
        <v>0</v>
      </c>
      <c r="Q2249" s="89">
        <v>0</v>
      </c>
      <c r="R2249" s="89">
        <v>0</v>
      </c>
      <c r="S2249" s="89">
        <v>0</v>
      </c>
      <c r="T2249" s="89">
        <v>0</v>
      </c>
      <c r="U2249" s="89">
        <v>0</v>
      </c>
      <c r="V2249" s="89">
        <v>0</v>
      </c>
      <c r="W2249" s="89">
        <v>8.2829999999999995</v>
      </c>
    </row>
    <row r="2250" spans="1:23" s="94" customFormat="1" x14ac:dyDescent="0.3">
      <c r="A2250" s="171"/>
      <c r="B2250" s="95" t="s">
        <v>24</v>
      </c>
      <c r="C2250" s="89">
        <v>0</v>
      </c>
      <c r="D2250" s="89">
        <v>0</v>
      </c>
      <c r="E2250" s="89">
        <v>0</v>
      </c>
      <c r="F2250" s="89">
        <v>0</v>
      </c>
      <c r="G2250" s="89">
        <v>0</v>
      </c>
      <c r="H2250" s="89">
        <v>0</v>
      </c>
      <c r="I2250" s="89">
        <v>0</v>
      </c>
      <c r="J2250" s="89">
        <v>0</v>
      </c>
      <c r="K2250" s="89">
        <v>0</v>
      </c>
      <c r="L2250" s="89">
        <v>0</v>
      </c>
      <c r="M2250" s="89">
        <v>0</v>
      </c>
      <c r="N2250" s="89">
        <v>0</v>
      </c>
      <c r="O2250" s="89">
        <v>0</v>
      </c>
      <c r="P2250" s="89">
        <v>0</v>
      </c>
      <c r="Q2250" s="89">
        <v>0</v>
      </c>
      <c r="R2250" s="89">
        <v>0</v>
      </c>
      <c r="S2250" s="89">
        <v>0</v>
      </c>
      <c r="T2250" s="89">
        <v>0</v>
      </c>
      <c r="U2250" s="89">
        <v>0</v>
      </c>
      <c r="V2250" s="89">
        <v>61.304000000000002</v>
      </c>
      <c r="W2250" s="89">
        <v>61.304000000000002</v>
      </c>
    </row>
    <row r="2251" spans="1:23" s="94" customFormat="1" x14ac:dyDescent="0.3">
      <c r="A2251" s="123"/>
      <c r="B2251" s="90" t="s">
        <v>504</v>
      </c>
      <c r="C2251" s="91">
        <v>26775.429907999998</v>
      </c>
      <c r="D2251" s="91">
        <v>0.55900000000000005</v>
      </c>
      <c r="E2251" s="91">
        <v>0</v>
      </c>
      <c r="F2251" s="91">
        <v>93348.948871000001</v>
      </c>
      <c r="G2251" s="91">
        <v>0</v>
      </c>
      <c r="H2251" s="91">
        <v>0</v>
      </c>
      <c r="I2251" s="91">
        <v>9196.9181019999996</v>
      </c>
      <c r="J2251" s="91">
        <v>781.26</v>
      </c>
      <c r="K2251" s="91">
        <v>0</v>
      </c>
      <c r="L2251" s="91">
        <v>0</v>
      </c>
      <c r="M2251" s="91">
        <v>0</v>
      </c>
      <c r="N2251" s="91">
        <v>0</v>
      </c>
      <c r="O2251" s="91">
        <v>0</v>
      </c>
      <c r="P2251" s="91">
        <v>27.463000000000001</v>
      </c>
      <c r="Q2251" s="91">
        <v>0</v>
      </c>
      <c r="R2251" s="91">
        <v>16147.69</v>
      </c>
      <c r="S2251" s="91">
        <v>97172.087</v>
      </c>
      <c r="T2251" s="91">
        <v>0</v>
      </c>
      <c r="U2251" s="91">
        <v>0</v>
      </c>
      <c r="V2251" s="91">
        <v>61.304000000000002</v>
      </c>
      <c r="W2251" s="91">
        <v>243511.659881</v>
      </c>
    </row>
    <row r="2252" spans="1:23" s="94" customFormat="1" x14ac:dyDescent="0.3">
      <c r="A2252" s="122" t="s">
        <v>84</v>
      </c>
      <c r="B2252" s="95" t="s">
        <v>38</v>
      </c>
      <c r="C2252" s="89">
        <v>1175.7560000000001</v>
      </c>
      <c r="D2252" s="89">
        <v>0</v>
      </c>
      <c r="E2252" s="89">
        <v>0</v>
      </c>
      <c r="F2252" s="89">
        <v>36715.11</v>
      </c>
      <c r="G2252" s="89">
        <v>0</v>
      </c>
      <c r="H2252" s="89">
        <v>0</v>
      </c>
      <c r="I2252" s="89">
        <v>0</v>
      </c>
      <c r="J2252" s="89">
        <v>0</v>
      </c>
      <c r="K2252" s="89">
        <v>0</v>
      </c>
      <c r="L2252" s="89">
        <v>0</v>
      </c>
      <c r="M2252" s="89">
        <v>0</v>
      </c>
      <c r="N2252" s="89">
        <v>0</v>
      </c>
      <c r="O2252" s="89">
        <v>0</v>
      </c>
      <c r="P2252" s="89">
        <v>0</v>
      </c>
      <c r="Q2252" s="89">
        <v>0</v>
      </c>
      <c r="R2252" s="89">
        <v>0</v>
      </c>
      <c r="S2252" s="89">
        <v>0</v>
      </c>
      <c r="T2252" s="89">
        <v>0</v>
      </c>
      <c r="U2252" s="89">
        <v>0</v>
      </c>
      <c r="V2252" s="89">
        <v>0</v>
      </c>
      <c r="W2252" s="89">
        <v>37890.866000000002</v>
      </c>
    </row>
    <row r="2253" spans="1:23" s="94" customFormat="1" x14ac:dyDescent="0.3">
      <c r="A2253" s="171"/>
      <c r="B2253" s="95" t="s">
        <v>14</v>
      </c>
      <c r="C2253" s="89">
        <v>1927.6695050000001</v>
      </c>
      <c r="D2253" s="89">
        <v>0</v>
      </c>
      <c r="E2253" s="89">
        <v>0</v>
      </c>
      <c r="F2253" s="89">
        <v>30691.720410000002</v>
      </c>
      <c r="G2253" s="89">
        <v>0</v>
      </c>
      <c r="H2253" s="89">
        <v>0</v>
      </c>
      <c r="I2253" s="89">
        <v>0</v>
      </c>
      <c r="J2253" s="89">
        <v>0</v>
      </c>
      <c r="K2253" s="89">
        <v>0</v>
      </c>
      <c r="L2253" s="89">
        <v>0</v>
      </c>
      <c r="M2253" s="89">
        <v>0</v>
      </c>
      <c r="N2253" s="89">
        <v>0</v>
      </c>
      <c r="O2253" s="89">
        <v>0</v>
      </c>
      <c r="P2253" s="89">
        <v>0</v>
      </c>
      <c r="Q2253" s="89">
        <v>0</v>
      </c>
      <c r="R2253" s="89">
        <v>0</v>
      </c>
      <c r="S2253" s="89">
        <v>0</v>
      </c>
      <c r="T2253" s="89">
        <v>0</v>
      </c>
      <c r="U2253" s="89">
        <v>0</v>
      </c>
      <c r="V2253" s="89">
        <v>0</v>
      </c>
      <c r="W2253" s="89">
        <v>32619.389915</v>
      </c>
    </row>
    <row r="2254" spans="1:23" s="94" customFormat="1" x14ac:dyDescent="0.3">
      <c r="A2254" s="171"/>
      <c r="B2254" s="95" t="s">
        <v>39</v>
      </c>
      <c r="C2254" s="89">
        <v>1157.4363599999999</v>
      </c>
      <c r="D2254" s="89">
        <v>0</v>
      </c>
      <c r="E2254" s="89">
        <v>0</v>
      </c>
      <c r="F2254" s="89">
        <v>26213.314843</v>
      </c>
      <c r="G2254" s="89">
        <v>0</v>
      </c>
      <c r="H2254" s="89">
        <v>0</v>
      </c>
      <c r="I2254" s="89">
        <v>0</v>
      </c>
      <c r="J2254" s="89">
        <v>0</v>
      </c>
      <c r="K2254" s="89">
        <v>0</v>
      </c>
      <c r="L2254" s="89">
        <v>0</v>
      </c>
      <c r="M2254" s="89">
        <v>0</v>
      </c>
      <c r="N2254" s="89">
        <v>0</v>
      </c>
      <c r="O2254" s="89">
        <v>0</v>
      </c>
      <c r="P2254" s="89">
        <v>0</v>
      </c>
      <c r="Q2254" s="89">
        <v>0</v>
      </c>
      <c r="R2254" s="89">
        <v>0</v>
      </c>
      <c r="S2254" s="89">
        <v>0</v>
      </c>
      <c r="T2254" s="89">
        <v>0</v>
      </c>
      <c r="U2254" s="89">
        <v>0</v>
      </c>
      <c r="V2254" s="89">
        <v>0</v>
      </c>
      <c r="W2254" s="89">
        <v>27370.751203</v>
      </c>
    </row>
    <row r="2255" spans="1:23" s="94" customFormat="1" x14ac:dyDescent="0.3">
      <c r="A2255" s="171"/>
      <c r="B2255" s="95" t="s">
        <v>16</v>
      </c>
      <c r="C2255" s="89">
        <v>3341.2196979999999</v>
      </c>
      <c r="D2255" s="89">
        <v>0</v>
      </c>
      <c r="E2255" s="89">
        <v>0</v>
      </c>
      <c r="F2255" s="89">
        <v>22556.359874999998</v>
      </c>
      <c r="G2255" s="89">
        <v>0</v>
      </c>
      <c r="H2255" s="89">
        <v>0</v>
      </c>
      <c r="I2255" s="89">
        <v>0</v>
      </c>
      <c r="J2255" s="89">
        <v>283.7</v>
      </c>
      <c r="K2255" s="89">
        <v>0</v>
      </c>
      <c r="L2255" s="89">
        <v>0</v>
      </c>
      <c r="M2255" s="89">
        <v>0</v>
      </c>
      <c r="N2255" s="89">
        <v>0</v>
      </c>
      <c r="O2255" s="89">
        <v>0</v>
      </c>
      <c r="P2255" s="89">
        <v>0</v>
      </c>
      <c r="Q2255" s="89">
        <v>0</v>
      </c>
      <c r="R2255" s="89">
        <v>0</v>
      </c>
      <c r="S2255" s="89">
        <v>0</v>
      </c>
      <c r="T2255" s="89">
        <v>0</v>
      </c>
      <c r="U2255" s="89">
        <v>0</v>
      </c>
      <c r="V2255" s="89">
        <v>0</v>
      </c>
      <c r="W2255" s="89">
        <v>26181.279573</v>
      </c>
    </row>
    <row r="2256" spans="1:23" s="94" customFormat="1" x14ac:dyDescent="0.3">
      <c r="A2256" s="171"/>
      <c r="B2256" s="95" t="s">
        <v>37</v>
      </c>
      <c r="C2256" s="89">
        <v>5329.3101479999996</v>
      </c>
      <c r="D2256" s="89">
        <v>0</v>
      </c>
      <c r="E2256" s="89">
        <v>0</v>
      </c>
      <c r="F2256" s="89">
        <v>15608.28585</v>
      </c>
      <c r="G2256" s="89">
        <v>0</v>
      </c>
      <c r="H2256" s="89">
        <v>0</v>
      </c>
      <c r="I2256" s="89">
        <v>0</v>
      </c>
      <c r="J2256" s="89">
        <v>0</v>
      </c>
      <c r="K2256" s="89">
        <v>0</v>
      </c>
      <c r="L2256" s="89">
        <v>0</v>
      </c>
      <c r="M2256" s="89">
        <v>0</v>
      </c>
      <c r="N2256" s="89">
        <v>0</v>
      </c>
      <c r="O2256" s="89">
        <v>0</v>
      </c>
      <c r="P2256" s="89">
        <v>0</v>
      </c>
      <c r="Q2256" s="89">
        <v>0</v>
      </c>
      <c r="R2256" s="89">
        <v>0</v>
      </c>
      <c r="S2256" s="89">
        <v>0</v>
      </c>
      <c r="T2256" s="89">
        <v>0</v>
      </c>
      <c r="U2256" s="89">
        <v>0</v>
      </c>
      <c r="V2256" s="89">
        <v>0</v>
      </c>
      <c r="W2256" s="89">
        <v>20937.595998000001</v>
      </c>
    </row>
    <row r="2257" spans="1:23" s="94" customFormat="1" x14ac:dyDescent="0.3">
      <c r="A2257" s="171"/>
      <c r="B2257" s="95" t="s">
        <v>40</v>
      </c>
      <c r="C2257" s="89">
        <v>651.63219100000003</v>
      </c>
      <c r="D2257" s="89">
        <v>0</v>
      </c>
      <c r="E2257" s="89">
        <v>0</v>
      </c>
      <c r="F2257" s="89">
        <v>12793.239797</v>
      </c>
      <c r="G2257" s="89">
        <v>0</v>
      </c>
      <c r="H2257" s="89">
        <v>0</v>
      </c>
      <c r="I2257" s="89">
        <v>0</v>
      </c>
      <c r="J2257" s="89">
        <v>0</v>
      </c>
      <c r="K2257" s="89">
        <v>0</v>
      </c>
      <c r="L2257" s="89">
        <v>0</v>
      </c>
      <c r="M2257" s="89">
        <v>0</v>
      </c>
      <c r="N2257" s="89">
        <v>0</v>
      </c>
      <c r="O2257" s="89">
        <v>0</v>
      </c>
      <c r="P2257" s="89">
        <v>0</v>
      </c>
      <c r="Q2257" s="89">
        <v>0</v>
      </c>
      <c r="R2257" s="89">
        <v>0</v>
      </c>
      <c r="S2257" s="89">
        <v>0</v>
      </c>
      <c r="T2257" s="89">
        <v>0</v>
      </c>
      <c r="U2257" s="89">
        <v>0</v>
      </c>
      <c r="V2257" s="89">
        <v>0</v>
      </c>
      <c r="W2257" s="89">
        <v>13444.871988000001</v>
      </c>
    </row>
    <row r="2258" spans="1:23" s="94" customFormat="1" x14ac:dyDescent="0.3">
      <c r="A2258" s="171"/>
      <c r="B2258" s="95" t="s">
        <v>175</v>
      </c>
      <c r="C2258" s="89">
        <v>924.69187999999997</v>
      </c>
      <c r="D2258" s="89">
        <v>0</v>
      </c>
      <c r="E2258" s="89">
        <v>0</v>
      </c>
      <c r="F2258" s="89">
        <v>8918.9995930000005</v>
      </c>
      <c r="G2258" s="89">
        <v>0</v>
      </c>
      <c r="H2258" s="89">
        <v>0</v>
      </c>
      <c r="I2258" s="89">
        <v>0</v>
      </c>
      <c r="J2258" s="89">
        <v>0</v>
      </c>
      <c r="K2258" s="89">
        <v>0</v>
      </c>
      <c r="L2258" s="89">
        <v>0</v>
      </c>
      <c r="M2258" s="89">
        <v>0</v>
      </c>
      <c r="N2258" s="89">
        <v>0</v>
      </c>
      <c r="O2258" s="89">
        <v>0</v>
      </c>
      <c r="P2258" s="89">
        <v>0</v>
      </c>
      <c r="Q2258" s="89">
        <v>0</v>
      </c>
      <c r="R2258" s="89">
        <v>0</v>
      </c>
      <c r="S2258" s="89">
        <v>0</v>
      </c>
      <c r="T2258" s="89">
        <v>0</v>
      </c>
      <c r="U2258" s="89">
        <v>0</v>
      </c>
      <c r="V2258" s="89">
        <v>0</v>
      </c>
      <c r="W2258" s="89">
        <v>9843.6914730000008</v>
      </c>
    </row>
    <row r="2259" spans="1:23" s="94" customFormat="1" x14ac:dyDescent="0.3">
      <c r="A2259" s="171"/>
      <c r="B2259" s="95" t="s">
        <v>44</v>
      </c>
      <c r="C2259" s="89">
        <v>622.22899700000005</v>
      </c>
      <c r="D2259" s="89">
        <v>0</v>
      </c>
      <c r="E2259" s="89">
        <v>0</v>
      </c>
      <c r="F2259" s="89">
        <v>7868.4345560000002</v>
      </c>
      <c r="G2259" s="89">
        <v>0</v>
      </c>
      <c r="H2259" s="89">
        <v>0</v>
      </c>
      <c r="I2259" s="89">
        <v>0</v>
      </c>
      <c r="J2259" s="89">
        <v>0</v>
      </c>
      <c r="K2259" s="89">
        <v>0</v>
      </c>
      <c r="L2259" s="89">
        <v>0</v>
      </c>
      <c r="M2259" s="89">
        <v>0</v>
      </c>
      <c r="N2259" s="89">
        <v>0</v>
      </c>
      <c r="O2259" s="89">
        <v>0</v>
      </c>
      <c r="P2259" s="89">
        <v>0</v>
      </c>
      <c r="Q2259" s="89">
        <v>0</v>
      </c>
      <c r="R2259" s="89">
        <v>0</v>
      </c>
      <c r="S2259" s="89">
        <v>0</v>
      </c>
      <c r="T2259" s="89">
        <v>0</v>
      </c>
      <c r="U2259" s="89">
        <v>0</v>
      </c>
      <c r="V2259" s="89">
        <v>0</v>
      </c>
      <c r="W2259" s="89">
        <v>8490.6635530000003</v>
      </c>
    </row>
    <row r="2260" spans="1:23" s="94" customFormat="1" x14ac:dyDescent="0.3">
      <c r="A2260" s="171"/>
      <c r="B2260" s="95" t="s">
        <v>48</v>
      </c>
      <c r="C2260" s="89">
        <v>543.31661299999996</v>
      </c>
      <c r="D2260" s="89">
        <v>0</v>
      </c>
      <c r="E2260" s="89">
        <v>0</v>
      </c>
      <c r="F2260" s="89">
        <v>5828.1398280000003</v>
      </c>
      <c r="G2260" s="89">
        <v>0</v>
      </c>
      <c r="H2260" s="89">
        <v>0</v>
      </c>
      <c r="I2260" s="89">
        <v>0</v>
      </c>
      <c r="J2260" s="89">
        <v>0</v>
      </c>
      <c r="K2260" s="89">
        <v>0</v>
      </c>
      <c r="L2260" s="89">
        <v>0</v>
      </c>
      <c r="M2260" s="89">
        <v>0</v>
      </c>
      <c r="N2260" s="89">
        <v>0</v>
      </c>
      <c r="O2260" s="89">
        <v>0</v>
      </c>
      <c r="P2260" s="89">
        <v>0</v>
      </c>
      <c r="Q2260" s="89">
        <v>0</v>
      </c>
      <c r="R2260" s="89">
        <v>0</v>
      </c>
      <c r="S2260" s="89">
        <v>0</v>
      </c>
      <c r="T2260" s="89">
        <v>0</v>
      </c>
      <c r="U2260" s="89">
        <v>0</v>
      </c>
      <c r="V2260" s="89">
        <v>0</v>
      </c>
      <c r="W2260" s="89">
        <v>6371.4564410000003</v>
      </c>
    </row>
    <row r="2261" spans="1:23" s="94" customFormat="1" x14ac:dyDescent="0.3">
      <c r="A2261" s="171"/>
      <c r="B2261" s="95" t="s">
        <v>46</v>
      </c>
      <c r="C2261" s="89">
        <v>543.93388500000003</v>
      </c>
      <c r="D2261" s="89">
        <v>0</v>
      </c>
      <c r="E2261" s="89">
        <v>0</v>
      </c>
      <c r="F2261" s="89">
        <v>5594.4709999999995</v>
      </c>
      <c r="G2261" s="89">
        <v>0</v>
      </c>
      <c r="H2261" s="89">
        <v>0</v>
      </c>
      <c r="I2261" s="89">
        <v>0</v>
      </c>
      <c r="J2261" s="89">
        <v>0</v>
      </c>
      <c r="K2261" s="89">
        <v>0</v>
      </c>
      <c r="L2261" s="89">
        <v>0</v>
      </c>
      <c r="M2261" s="89">
        <v>0</v>
      </c>
      <c r="N2261" s="89">
        <v>0</v>
      </c>
      <c r="O2261" s="89">
        <v>0</v>
      </c>
      <c r="P2261" s="89">
        <v>0</v>
      </c>
      <c r="Q2261" s="89">
        <v>0</v>
      </c>
      <c r="R2261" s="89">
        <v>0</v>
      </c>
      <c r="S2261" s="89">
        <v>0</v>
      </c>
      <c r="T2261" s="89">
        <v>0</v>
      </c>
      <c r="U2261" s="89">
        <v>0</v>
      </c>
      <c r="V2261" s="89">
        <v>0</v>
      </c>
      <c r="W2261" s="89">
        <v>6138.4048849999999</v>
      </c>
    </row>
    <row r="2262" spans="1:23" s="94" customFormat="1" x14ac:dyDescent="0.3">
      <c r="A2262" s="171"/>
      <c r="B2262" s="95" t="s">
        <v>41</v>
      </c>
      <c r="C2262" s="89">
        <v>290.09818300000001</v>
      </c>
      <c r="D2262" s="89">
        <v>0</v>
      </c>
      <c r="E2262" s="89">
        <v>0</v>
      </c>
      <c r="F2262" s="89">
        <v>4176.122496</v>
      </c>
      <c r="G2262" s="89">
        <v>0</v>
      </c>
      <c r="H2262" s="89">
        <v>0</v>
      </c>
      <c r="I2262" s="89">
        <v>0</v>
      </c>
      <c r="J2262" s="89">
        <v>0</v>
      </c>
      <c r="K2262" s="89">
        <v>0</v>
      </c>
      <c r="L2262" s="89">
        <v>0</v>
      </c>
      <c r="M2262" s="89">
        <v>0</v>
      </c>
      <c r="N2262" s="89">
        <v>0</v>
      </c>
      <c r="O2262" s="89">
        <v>0</v>
      </c>
      <c r="P2262" s="89">
        <v>0</v>
      </c>
      <c r="Q2262" s="89">
        <v>0</v>
      </c>
      <c r="R2262" s="89">
        <v>0</v>
      </c>
      <c r="S2262" s="89">
        <v>0</v>
      </c>
      <c r="T2262" s="89">
        <v>0</v>
      </c>
      <c r="U2262" s="89">
        <v>0</v>
      </c>
      <c r="V2262" s="89">
        <v>0</v>
      </c>
      <c r="W2262" s="89">
        <v>4466.220679</v>
      </c>
    </row>
    <row r="2263" spans="1:23" s="94" customFormat="1" x14ac:dyDescent="0.3">
      <c r="A2263" s="171"/>
      <c r="B2263" s="95" t="s">
        <v>23</v>
      </c>
      <c r="C2263" s="89">
        <v>287</v>
      </c>
      <c r="D2263" s="89">
        <v>0</v>
      </c>
      <c r="E2263" s="89">
        <v>0</v>
      </c>
      <c r="F2263" s="89">
        <v>3437.29</v>
      </c>
      <c r="G2263" s="89">
        <v>0</v>
      </c>
      <c r="H2263" s="89">
        <v>0</v>
      </c>
      <c r="I2263" s="89">
        <v>0</v>
      </c>
      <c r="J2263" s="89">
        <v>0</v>
      </c>
      <c r="K2263" s="89">
        <v>0</v>
      </c>
      <c r="L2263" s="89">
        <v>0</v>
      </c>
      <c r="M2263" s="89">
        <v>0</v>
      </c>
      <c r="N2263" s="89">
        <v>0</v>
      </c>
      <c r="O2263" s="89">
        <v>0</v>
      </c>
      <c r="P2263" s="89">
        <v>0</v>
      </c>
      <c r="Q2263" s="89">
        <v>0</v>
      </c>
      <c r="R2263" s="89">
        <v>0</v>
      </c>
      <c r="S2263" s="89">
        <v>0</v>
      </c>
      <c r="T2263" s="89">
        <v>9.843</v>
      </c>
      <c r="U2263" s="89">
        <v>0</v>
      </c>
      <c r="V2263" s="89">
        <v>0</v>
      </c>
      <c r="W2263" s="89">
        <v>3734.1329999999998</v>
      </c>
    </row>
    <row r="2264" spans="1:23" s="94" customFormat="1" x14ac:dyDescent="0.3">
      <c r="A2264" s="171"/>
      <c r="B2264" s="95" t="s">
        <v>22</v>
      </c>
      <c r="C2264" s="89">
        <v>127.939842</v>
      </c>
      <c r="D2264" s="89">
        <v>0</v>
      </c>
      <c r="E2264" s="89">
        <v>0</v>
      </c>
      <c r="F2264" s="89">
        <v>1898.607321</v>
      </c>
      <c r="G2264" s="89">
        <v>0</v>
      </c>
      <c r="H2264" s="89">
        <v>0</v>
      </c>
      <c r="I2264" s="89">
        <v>0</v>
      </c>
      <c r="J2264" s="89">
        <v>0</v>
      </c>
      <c r="K2264" s="89">
        <v>0</v>
      </c>
      <c r="L2264" s="89">
        <v>0</v>
      </c>
      <c r="M2264" s="89">
        <v>0</v>
      </c>
      <c r="N2264" s="89">
        <v>0</v>
      </c>
      <c r="O2264" s="89">
        <v>0</v>
      </c>
      <c r="P2264" s="89">
        <v>0</v>
      </c>
      <c r="Q2264" s="89">
        <v>0</v>
      </c>
      <c r="R2264" s="89">
        <v>0</v>
      </c>
      <c r="S2264" s="89">
        <v>0</v>
      </c>
      <c r="T2264" s="89">
        <v>0</v>
      </c>
      <c r="U2264" s="89">
        <v>0</v>
      </c>
      <c r="V2264" s="89">
        <v>0</v>
      </c>
      <c r="W2264" s="89">
        <v>2026.547163</v>
      </c>
    </row>
    <row r="2265" spans="1:23" s="94" customFormat="1" x14ac:dyDescent="0.3">
      <c r="A2265" s="171"/>
      <c r="B2265" s="95" t="s">
        <v>42</v>
      </c>
      <c r="C2265" s="89">
        <v>141.27600000000001</v>
      </c>
      <c r="D2265" s="89">
        <v>0</v>
      </c>
      <c r="E2265" s="89">
        <v>0</v>
      </c>
      <c r="F2265" s="89">
        <v>1127.2629999999999</v>
      </c>
      <c r="G2265" s="89">
        <v>0</v>
      </c>
      <c r="H2265" s="89">
        <v>0</v>
      </c>
      <c r="I2265" s="89">
        <v>0</v>
      </c>
      <c r="J2265" s="89">
        <v>0</v>
      </c>
      <c r="K2265" s="89">
        <v>0</v>
      </c>
      <c r="L2265" s="89">
        <v>0</v>
      </c>
      <c r="M2265" s="89">
        <v>0</v>
      </c>
      <c r="N2265" s="89">
        <v>0</v>
      </c>
      <c r="O2265" s="89">
        <v>0</v>
      </c>
      <c r="P2265" s="89">
        <v>0</v>
      </c>
      <c r="Q2265" s="89">
        <v>0</v>
      </c>
      <c r="R2265" s="89">
        <v>0</v>
      </c>
      <c r="S2265" s="89">
        <v>0</v>
      </c>
      <c r="T2265" s="89">
        <v>0</v>
      </c>
      <c r="U2265" s="89">
        <v>0</v>
      </c>
      <c r="V2265" s="89">
        <v>0</v>
      </c>
      <c r="W2265" s="89">
        <v>1268.539</v>
      </c>
    </row>
    <row r="2266" spans="1:23" s="94" customFormat="1" x14ac:dyDescent="0.3">
      <c r="A2266" s="171"/>
      <c r="B2266" s="95" t="s">
        <v>45</v>
      </c>
      <c r="C2266" s="89">
        <v>12.299353999999999</v>
      </c>
      <c r="D2266" s="89">
        <v>0</v>
      </c>
      <c r="E2266" s="89">
        <v>0</v>
      </c>
      <c r="F2266" s="89">
        <v>1237.6741219999999</v>
      </c>
      <c r="G2266" s="89">
        <v>0</v>
      </c>
      <c r="H2266" s="89">
        <v>0</v>
      </c>
      <c r="I2266" s="89">
        <v>0</v>
      </c>
      <c r="J2266" s="89">
        <v>0</v>
      </c>
      <c r="K2266" s="89">
        <v>0</v>
      </c>
      <c r="L2266" s="89">
        <v>0</v>
      </c>
      <c r="M2266" s="89">
        <v>0</v>
      </c>
      <c r="N2266" s="89">
        <v>0</v>
      </c>
      <c r="O2266" s="89">
        <v>0</v>
      </c>
      <c r="P2266" s="89">
        <v>0</v>
      </c>
      <c r="Q2266" s="89">
        <v>0</v>
      </c>
      <c r="R2266" s="89">
        <v>0</v>
      </c>
      <c r="S2266" s="89">
        <v>0</v>
      </c>
      <c r="T2266" s="89">
        <v>0</v>
      </c>
      <c r="U2266" s="89">
        <v>0</v>
      </c>
      <c r="V2266" s="89">
        <v>0</v>
      </c>
      <c r="W2266" s="89">
        <v>1249.9734759999999</v>
      </c>
    </row>
    <row r="2267" spans="1:23" s="94" customFormat="1" x14ac:dyDescent="0.3">
      <c r="A2267" s="171"/>
      <c r="B2267" s="95" t="s">
        <v>57</v>
      </c>
      <c r="C2267" s="89">
        <v>123.549588</v>
      </c>
      <c r="D2267" s="89">
        <v>0</v>
      </c>
      <c r="E2267" s="89">
        <v>0</v>
      </c>
      <c r="F2267" s="89">
        <v>1123.0485590000001</v>
      </c>
      <c r="G2267" s="89">
        <v>0</v>
      </c>
      <c r="H2267" s="89">
        <v>0</v>
      </c>
      <c r="I2267" s="89">
        <v>0</v>
      </c>
      <c r="J2267" s="89">
        <v>0</v>
      </c>
      <c r="K2267" s="89">
        <v>0</v>
      </c>
      <c r="L2267" s="89">
        <v>0</v>
      </c>
      <c r="M2267" s="89">
        <v>0</v>
      </c>
      <c r="N2267" s="89">
        <v>0</v>
      </c>
      <c r="O2267" s="89">
        <v>0</v>
      </c>
      <c r="P2267" s="89">
        <v>0</v>
      </c>
      <c r="Q2267" s="89">
        <v>0</v>
      </c>
      <c r="R2267" s="89">
        <v>0</v>
      </c>
      <c r="S2267" s="89">
        <v>0</v>
      </c>
      <c r="T2267" s="89">
        <v>0</v>
      </c>
      <c r="U2267" s="89">
        <v>0</v>
      </c>
      <c r="V2267" s="89">
        <v>0</v>
      </c>
      <c r="W2267" s="89">
        <v>1246.5981469999999</v>
      </c>
    </row>
    <row r="2268" spans="1:23" s="94" customFormat="1" x14ac:dyDescent="0.3">
      <c r="A2268" s="171"/>
      <c r="B2268" s="95" t="s">
        <v>54</v>
      </c>
      <c r="C2268" s="89">
        <v>64.244</v>
      </c>
      <c r="D2268" s="89">
        <v>0</v>
      </c>
      <c r="E2268" s="89">
        <v>0</v>
      </c>
      <c r="F2268" s="89">
        <v>1164.46</v>
      </c>
      <c r="G2268" s="89">
        <v>0</v>
      </c>
      <c r="H2268" s="89">
        <v>0</v>
      </c>
      <c r="I2268" s="89">
        <v>0</v>
      </c>
      <c r="J2268" s="89">
        <v>0</v>
      </c>
      <c r="K2268" s="89">
        <v>0</v>
      </c>
      <c r="L2268" s="89">
        <v>0</v>
      </c>
      <c r="M2268" s="89">
        <v>0</v>
      </c>
      <c r="N2268" s="89">
        <v>0</v>
      </c>
      <c r="O2268" s="89">
        <v>0</v>
      </c>
      <c r="P2268" s="89">
        <v>0</v>
      </c>
      <c r="Q2268" s="89">
        <v>0</v>
      </c>
      <c r="R2268" s="89">
        <v>0</v>
      </c>
      <c r="S2268" s="89">
        <v>0</v>
      </c>
      <c r="T2268" s="89">
        <v>0</v>
      </c>
      <c r="U2268" s="89">
        <v>0</v>
      </c>
      <c r="V2268" s="89">
        <v>0</v>
      </c>
      <c r="W2268" s="89">
        <v>1228.704</v>
      </c>
    </row>
    <row r="2269" spans="1:23" s="94" customFormat="1" x14ac:dyDescent="0.3">
      <c r="A2269" s="171"/>
      <c r="B2269" s="95" t="s">
        <v>58</v>
      </c>
      <c r="C2269" s="89">
        <v>29.825800000000001</v>
      </c>
      <c r="D2269" s="89">
        <v>0</v>
      </c>
      <c r="E2269" s="89">
        <v>0</v>
      </c>
      <c r="F2269" s="89">
        <v>1174.298884</v>
      </c>
      <c r="G2269" s="89">
        <v>0</v>
      </c>
      <c r="H2269" s="89">
        <v>0</v>
      </c>
      <c r="I2269" s="89">
        <v>0</v>
      </c>
      <c r="J2269" s="89">
        <v>0</v>
      </c>
      <c r="K2269" s="89">
        <v>0</v>
      </c>
      <c r="L2269" s="89">
        <v>0</v>
      </c>
      <c r="M2269" s="89">
        <v>0</v>
      </c>
      <c r="N2269" s="89">
        <v>0</v>
      </c>
      <c r="O2269" s="89">
        <v>0</v>
      </c>
      <c r="P2269" s="89">
        <v>0</v>
      </c>
      <c r="Q2269" s="89">
        <v>0</v>
      </c>
      <c r="R2269" s="89">
        <v>0</v>
      </c>
      <c r="S2269" s="89">
        <v>0</v>
      </c>
      <c r="T2269" s="89">
        <v>0</v>
      </c>
      <c r="U2269" s="89">
        <v>0</v>
      </c>
      <c r="V2269" s="89">
        <v>0</v>
      </c>
      <c r="W2269" s="89">
        <v>1204.1246839999999</v>
      </c>
    </row>
    <row r="2270" spans="1:23" s="94" customFormat="1" x14ac:dyDescent="0.3">
      <c r="A2270" s="171"/>
      <c r="B2270" s="95" t="s">
        <v>52</v>
      </c>
      <c r="C2270" s="89">
        <v>12.596</v>
      </c>
      <c r="D2270" s="89">
        <v>0</v>
      </c>
      <c r="E2270" s="89">
        <v>0</v>
      </c>
      <c r="F2270" s="89">
        <v>1142.2629999999999</v>
      </c>
      <c r="G2270" s="89">
        <v>0</v>
      </c>
      <c r="H2270" s="89">
        <v>0</v>
      </c>
      <c r="I2270" s="89">
        <v>0</v>
      </c>
      <c r="J2270" s="89">
        <v>0</v>
      </c>
      <c r="K2270" s="89">
        <v>0</v>
      </c>
      <c r="L2270" s="89">
        <v>0</v>
      </c>
      <c r="M2270" s="89">
        <v>0</v>
      </c>
      <c r="N2270" s="89">
        <v>0</v>
      </c>
      <c r="O2270" s="89">
        <v>0</v>
      </c>
      <c r="P2270" s="89">
        <v>0</v>
      </c>
      <c r="Q2270" s="89">
        <v>0</v>
      </c>
      <c r="R2270" s="89">
        <v>0</v>
      </c>
      <c r="S2270" s="89">
        <v>0</v>
      </c>
      <c r="T2270" s="89">
        <v>0</v>
      </c>
      <c r="U2270" s="89">
        <v>0</v>
      </c>
      <c r="V2270" s="89">
        <v>0</v>
      </c>
      <c r="W2270" s="89">
        <v>1154.8589999999999</v>
      </c>
    </row>
    <row r="2271" spans="1:23" s="94" customFormat="1" x14ac:dyDescent="0.3">
      <c r="A2271" s="171"/>
      <c r="B2271" s="95" t="s">
        <v>50</v>
      </c>
      <c r="C2271" s="89">
        <v>161.137</v>
      </c>
      <c r="D2271" s="89">
        <v>0</v>
      </c>
      <c r="E2271" s="89">
        <v>0</v>
      </c>
      <c r="F2271" s="89">
        <v>885.322</v>
      </c>
      <c r="G2271" s="89">
        <v>0</v>
      </c>
      <c r="H2271" s="89">
        <v>0</v>
      </c>
      <c r="I2271" s="89">
        <v>0</v>
      </c>
      <c r="J2271" s="89">
        <v>0</v>
      </c>
      <c r="K2271" s="89">
        <v>0</v>
      </c>
      <c r="L2271" s="89">
        <v>0</v>
      </c>
      <c r="M2271" s="89">
        <v>0</v>
      </c>
      <c r="N2271" s="89">
        <v>0</v>
      </c>
      <c r="O2271" s="89">
        <v>0</v>
      </c>
      <c r="P2271" s="89">
        <v>0</v>
      </c>
      <c r="Q2271" s="89">
        <v>0</v>
      </c>
      <c r="R2271" s="89">
        <v>0</v>
      </c>
      <c r="S2271" s="89">
        <v>0</v>
      </c>
      <c r="T2271" s="89">
        <v>0</v>
      </c>
      <c r="U2271" s="89">
        <v>0</v>
      </c>
      <c r="V2271" s="89">
        <v>0</v>
      </c>
      <c r="W2271" s="89">
        <v>1046.4590000000001</v>
      </c>
    </row>
    <row r="2272" spans="1:23" s="94" customFormat="1" x14ac:dyDescent="0.3">
      <c r="A2272" s="171"/>
      <c r="B2272" s="95" t="s">
        <v>43</v>
      </c>
      <c r="C2272" s="89">
        <v>19.637613999999999</v>
      </c>
      <c r="D2272" s="89">
        <v>0</v>
      </c>
      <c r="E2272" s="89">
        <v>0</v>
      </c>
      <c r="F2272" s="89">
        <v>623.40468499999997</v>
      </c>
      <c r="G2272" s="89">
        <v>0</v>
      </c>
      <c r="H2272" s="89">
        <v>0</v>
      </c>
      <c r="I2272" s="89">
        <v>0</v>
      </c>
      <c r="J2272" s="89">
        <v>0</v>
      </c>
      <c r="K2272" s="89">
        <v>0</v>
      </c>
      <c r="L2272" s="89">
        <v>0</v>
      </c>
      <c r="M2272" s="89">
        <v>0</v>
      </c>
      <c r="N2272" s="89">
        <v>0</v>
      </c>
      <c r="O2272" s="89">
        <v>0</v>
      </c>
      <c r="P2272" s="89">
        <v>0</v>
      </c>
      <c r="Q2272" s="89">
        <v>0</v>
      </c>
      <c r="R2272" s="89">
        <v>0</v>
      </c>
      <c r="S2272" s="89">
        <v>0</v>
      </c>
      <c r="T2272" s="89">
        <v>0</v>
      </c>
      <c r="U2272" s="89">
        <v>0</v>
      </c>
      <c r="V2272" s="89">
        <v>0</v>
      </c>
      <c r="W2272" s="89">
        <v>643.04229899999996</v>
      </c>
    </row>
    <row r="2273" spans="1:23" s="94" customFormat="1" x14ac:dyDescent="0.3">
      <c r="A2273" s="171"/>
      <c r="B2273" s="95" t="s">
        <v>55</v>
      </c>
      <c r="C2273" s="89">
        <v>37.176971999999999</v>
      </c>
      <c r="D2273" s="89">
        <v>0</v>
      </c>
      <c r="E2273" s="89">
        <v>0</v>
      </c>
      <c r="F2273" s="89">
        <v>604.37077799999997</v>
      </c>
      <c r="G2273" s="89">
        <v>0</v>
      </c>
      <c r="H2273" s="89">
        <v>0</v>
      </c>
      <c r="I2273" s="89">
        <v>0</v>
      </c>
      <c r="J2273" s="89">
        <v>0</v>
      </c>
      <c r="K2273" s="89">
        <v>0</v>
      </c>
      <c r="L2273" s="89">
        <v>0</v>
      </c>
      <c r="M2273" s="89">
        <v>0</v>
      </c>
      <c r="N2273" s="89">
        <v>0</v>
      </c>
      <c r="O2273" s="89">
        <v>0</v>
      </c>
      <c r="P2273" s="89">
        <v>0</v>
      </c>
      <c r="Q2273" s="89">
        <v>0</v>
      </c>
      <c r="R2273" s="89">
        <v>0</v>
      </c>
      <c r="S2273" s="89">
        <v>0</v>
      </c>
      <c r="T2273" s="89">
        <v>0</v>
      </c>
      <c r="U2273" s="89">
        <v>0</v>
      </c>
      <c r="V2273" s="89">
        <v>0</v>
      </c>
      <c r="W2273" s="89">
        <v>641.54774999999995</v>
      </c>
    </row>
    <row r="2274" spans="1:23" s="94" customFormat="1" x14ac:dyDescent="0.3">
      <c r="A2274" s="171"/>
      <c r="B2274" s="95" t="s">
        <v>51</v>
      </c>
      <c r="C2274" s="89">
        <v>40.356999999999999</v>
      </c>
      <c r="D2274" s="89">
        <v>0</v>
      </c>
      <c r="E2274" s="89">
        <v>0</v>
      </c>
      <c r="F2274" s="89">
        <v>235.11099999999999</v>
      </c>
      <c r="G2274" s="89">
        <v>0</v>
      </c>
      <c r="H2274" s="89">
        <v>0</v>
      </c>
      <c r="I2274" s="89">
        <v>0</v>
      </c>
      <c r="J2274" s="89">
        <v>0</v>
      </c>
      <c r="K2274" s="89">
        <v>0</v>
      </c>
      <c r="L2274" s="89">
        <v>0</v>
      </c>
      <c r="M2274" s="89">
        <v>0</v>
      </c>
      <c r="N2274" s="89">
        <v>0</v>
      </c>
      <c r="O2274" s="89">
        <v>0</v>
      </c>
      <c r="P2274" s="89">
        <v>0</v>
      </c>
      <c r="Q2274" s="89">
        <v>0</v>
      </c>
      <c r="R2274" s="89">
        <v>0</v>
      </c>
      <c r="S2274" s="89">
        <v>0</v>
      </c>
      <c r="T2274" s="89">
        <v>0</v>
      </c>
      <c r="U2274" s="89">
        <v>0</v>
      </c>
      <c r="V2274" s="89">
        <v>0</v>
      </c>
      <c r="W2274" s="89">
        <v>275.46800000000002</v>
      </c>
    </row>
    <row r="2275" spans="1:23" s="94" customFormat="1" x14ac:dyDescent="0.3">
      <c r="A2275" s="171"/>
      <c r="B2275" s="95" t="s">
        <v>204</v>
      </c>
      <c r="C2275" s="89">
        <v>41.30921</v>
      </c>
      <c r="D2275" s="89">
        <v>0</v>
      </c>
      <c r="E2275" s="89">
        <v>0</v>
      </c>
      <c r="F2275" s="89">
        <v>78.221890000000002</v>
      </c>
      <c r="G2275" s="89">
        <v>0</v>
      </c>
      <c r="H2275" s="89">
        <v>0</v>
      </c>
      <c r="I2275" s="89">
        <v>0</v>
      </c>
      <c r="J2275" s="89">
        <v>0</v>
      </c>
      <c r="K2275" s="89">
        <v>0</v>
      </c>
      <c r="L2275" s="89">
        <v>0</v>
      </c>
      <c r="M2275" s="89">
        <v>0</v>
      </c>
      <c r="N2275" s="89">
        <v>0</v>
      </c>
      <c r="O2275" s="89">
        <v>0</v>
      </c>
      <c r="P2275" s="89">
        <v>0</v>
      </c>
      <c r="Q2275" s="89">
        <v>0</v>
      </c>
      <c r="R2275" s="89">
        <v>0</v>
      </c>
      <c r="S2275" s="89">
        <v>0</v>
      </c>
      <c r="T2275" s="89">
        <v>0</v>
      </c>
      <c r="U2275" s="89">
        <v>0</v>
      </c>
      <c r="V2275" s="89">
        <v>0</v>
      </c>
      <c r="W2275" s="89">
        <v>119.5311</v>
      </c>
    </row>
    <row r="2276" spans="1:23" s="94" customFormat="1" x14ac:dyDescent="0.3">
      <c r="A2276" s="171"/>
      <c r="B2276" s="95" t="s">
        <v>176</v>
      </c>
      <c r="C2276" s="89">
        <v>1.4895400000000001</v>
      </c>
      <c r="D2276" s="89">
        <v>0</v>
      </c>
      <c r="E2276" s="89">
        <v>0</v>
      </c>
      <c r="F2276" s="89">
        <v>82.063730000000007</v>
      </c>
      <c r="G2276" s="89">
        <v>0</v>
      </c>
      <c r="H2276" s="89">
        <v>0</v>
      </c>
      <c r="I2276" s="89">
        <v>0</v>
      </c>
      <c r="J2276" s="89">
        <v>0</v>
      </c>
      <c r="K2276" s="89">
        <v>0</v>
      </c>
      <c r="L2276" s="89">
        <v>0</v>
      </c>
      <c r="M2276" s="89">
        <v>0</v>
      </c>
      <c r="N2276" s="89">
        <v>0</v>
      </c>
      <c r="O2276" s="89">
        <v>0</v>
      </c>
      <c r="P2276" s="89">
        <v>0</v>
      </c>
      <c r="Q2276" s="89">
        <v>0</v>
      </c>
      <c r="R2276" s="89">
        <v>0</v>
      </c>
      <c r="S2276" s="89">
        <v>0</v>
      </c>
      <c r="T2276" s="89">
        <v>0</v>
      </c>
      <c r="U2276" s="89">
        <v>0</v>
      </c>
      <c r="V2276" s="89">
        <v>0</v>
      </c>
      <c r="W2276" s="89">
        <v>83.553269999999998</v>
      </c>
    </row>
    <row r="2277" spans="1:23" s="94" customFormat="1" x14ac:dyDescent="0.3">
      <c r="A2277" s="171"/>
      <c r="B2277" s="95" t="s">
        <v>59</v>
      </c>
      <c r="C2277" s="89">
        <v>0</v>
      </c>
      <c r="D2277" s="89">
        <v>0</v>
      </c>
      <c r="E2277" s="89">
        <v>0</v>
      </c>
      <c r="F2277" s="89">
        <v>27.469007999999999</v>
      </c>
      <c r="G2277" s="89">
        <v>0</v>
      </c>
      <c r="H2277" s="89">
        <v>0</v>
      </c>
      <c r="I2277" s="89">
        <v>0</v>
      </c>
      <c r="J2277" s="89">
        <v>0</v>
      </c>
      <c r="K2277" s="89">
        <v>0</v>
      </c>
      <c r="L2277" s="89">
        <v>0</v>
      </c>
      <c r="M2277" s="89">
        <v>0</v>
      </c>
      <c r="N2277" s="89">
        <v>0</v>
      </c>
      <c r="O2277" s="89">
        <v>0</v>
      </c>
      <c r="P2277" s="89">
        <v>0</v>
      </c>
      <c r="Q2277" s="89">
        <v>0</v>
      </c>
      <c r="R2277" s="89">
        <v>0</v>
      </c>
      <c r="S2277" s="89">
        <v>0</v>
      </c>
      <c r="T2277" s="89">
        <v>0</v>
      </c>
      <c r="U2277" s="89">
        <v>0</v>
      </c>
      <c r="V2277" s="89">
        <v>0</v>
      </c>
      <c r="W2277" s="89">
        <v>27.469007999999999</v>
      </c>
    </row>
    <row r="2278" spans="1:23" s="94" customFormat="1" x14ac:dyDescent="0.3">
      <c r="A2278" s="171"/>
      <c r="B2278" s="95" t="s">
        <v>47</v>
      </c>
      <c r="C2278" s="89">
        <v>0</v>
      </c>
      <c r="D2278" s="89">
        <v>0</v>
      </c>
      <c r="E2278" s="89">
        <v>0</v>
      </c>
      <c r="F2278" s="89">
        <v>19.63</v>
      </c>
      <c r="G2278" s="89">
        <v>0</v>
      </c>
      <c r="H2278" s="89">
        <v>0</v>
      </c>
      <c r="I2278" s="89">
        <v>0</v>
      </c>
      <c r="J2278" s="89">
        <v>0</v>
      </c>
      <c r="K2278" s="89">
        <v>0</v>
      </c>
      <c r="L2278" s="89">
        <v>0</v>
      </c>
      <c r="M2278" s="89">
        <v>0</v>
      </c>
      <c r="N2278" s="89">
        <v>0</v>
      </c>
      <c r="O2278" s="89">
        <v>0</v>
      </c>
      <c r="P2278" s="89">
        <v>0</v>
      </c>
      <c r="Q2278" s="89">
        <v>0</v>
      </c>
      <c r="R2278" s="89">
        <v>0</v>
      </c>
      <c r="S2278" s="89">
        <v>0</v>
      </c>
      <c r="T2278" s="89">
        <v>0</v>
      </c>
      <c r="U2278" s="89">
        <v>0</v>
      </c>
      <c r="V2278" s="89">
        <v>0</v>
      </c>
      <c r="W2278" s="89">
        <v>19.63</v>
      </c>
    </row>
    <row r="2279" spans="1:23" s="94" customFormat="1" x14ac:dyDescent="0.3">
      <c r="A2279" s="171"/>
      <c r="B2279" s="95" t="s">
        <v>49</v>
      </c>
      <c r="C2279" s="89">
        <v>0</v>
      </c>
      <c r="D2279" s="89">
        <v>0</v>
      </c>
      <c r="E2279" s="89">
        <v>0</v>
      </c>
      <c r="F2279" s="89">
        <v>14.023218</v>
      </c>
      <c r="G2279" s="89">
        <v>0</v>
      </c>
      <c r="H2279" s="89">
        <v>0</v>
      </c>
      <c r="I2279" s="89">
        <v>0</v>
      </c>
      <c r="J2279" s="89">
        <v>0</v>
      </c>
      <c r="K2279" s="89">
        <v>0</v>
      </c>
      <c r="L2279" s="89">
        <v>0</v>
      </c>
      <c r="M2279" s="89">
        <v>0</v>
      </c>
      <c r="N2279" s="89">
        <v>0</v>
      </c>
      <c r="O2279" s="89">
        <v>0</v>
      </c>
      <c r="P2279" s="89">
        <v>0</v>
      </c>
      <c r="Q2279" s="89">
        <v>0</v>
      </c>
      <c r="R2279" s="89">
        <v>0</v>
      </c>
      <c r="S2279" s="89">
        <v>0</v>
      </c>
      <c r="T2279" s="89">
        <v>0</v>
      </c>
      <c r="U2279" s="89">
        <v>0</v>
      </c>
      <c r="V2279" s="89">
        <v>0</v>
      </c>
      <c r="W2279" s="89">
        <v>14.023218</v>
      </c>
    </row>
    <row r="2280" spans="1:23" s="94" customFormat="1" x14ac:dyDescent="0.3">
      <c r="A2280" s="123"/>
      <c r="B2280" s="90" t="s">
        <v>504</v>
      </c>
      <c r="C2280" s="91">
        <v>17607.131379999999</v>
      </c>
      <c r="D2280" s="91">
        <v>0</v>
      </c>
      <c r="E2280" s="91">
        <v>0</v>
      </c>
      <c r="F2280" s="91">
        <v>191838.71944300001</v>
      </c>
      <c r="G2280" s="91">
        <v>0</v>
      </c>
      <c r="H2280" s="91">
        <v>0</v>
      </c>
      <c r="I2280" s="91">
        <v>0</v>
      </c>
      <c r="J2280" s="91">
        <v>283.7</v>
      </c>
      <c r="K2280" s="91">
        <v>0</v>
      </c>
      <c r="L2280" s="91">
        <v>0</v>
      </c>
      <c r="M2280" s="91">
        <v>0</v>
      </c>
      <c r="N2280" s="91">
        <v>0</v>
      </c>
      <c r="O2280" s="91">
        <v>0</v>
      </c>
      <c r="P2280" s="91">
        <v>0</v>
      </c>
      <c r="Q2280" s="91">
        <v>0</v>
      </c>
      <c r="R2280" s="91">
        <v>0</v>
      </c>
      <c r="S2280" s="91">
        <v>0</v>
      </c>
      <c r="T2280" s="91">
        <v>9.843</v>
      </c>
      <c r="U2280" s="91">
        <v>0</v>
      </c>
      <c r="V2280" s="91">
        <v>0</v>
      </c>
      <c r="W2280" s="91">
        <v>209739.39382299999</v>
      </c>
    </row>
    <row r="2281" spans="1:23" s="94" customFormat="1" x14ac:dyDescent="0.3">
      <c r="A2281" s="122" t="s">
        <v>83</v>
      </c>
      <c r="B2281" s="95" t="s">
        <v>14</v>
      </c>
      <c r="C2281" s="89">
        <v>5784.4070789999996</v>
      </c>
      <c r="D2281" s="89">
        <v>0</v>
      </c>
      <c r="E2281" s="89">
        <v>0</v>
      </c>
      <c r="F2281" s="89">
        <v>31779.918877</v>
      </c>
      <c r="G2281" s="89">
        <v>264.39699999999999</v>
      </c>
      <c r="H2281" s="89">
        <v>0</v>
      </c>
      <c r="I2281" s="89">
        <v>15830.147999999999</v>
      </c>
      <c r="J2281" s="89">
        <v>1012.84</v>
      </c>
      <c r="K2281" s="89">
        <v>0</v>
      </c>
      <c r="L2281" s="89">
        <v>0</v>
      </c>
      <c r="M2281" s="89">
        <v>0</v>
      </c>
      <c r="N2281" s="89">
        <v>0</v>
      </c>
      <c r="O2281" s="89">
        <v>0</v>
      </c>
      <c r="P2281" s="89">
        <v>0</v>
      </c>
      <c r="Q2281" s="89">
        <v>0</v>
      </c>
      <c r="R2281" s="89">
        <v>3530.0439999999999</v>
      </c>
      <c r="S2281" s="89">
        <v>63615.232000000004</v>
      </c>
      <c r="T2281" s="89">
        <v>0</v>
      </c>
      <c r="U2281" s="89">
        <v>0</v>
      </c>
      <c r="V2281" s="89">
        <v>0</v>
      </c>
      <c r="W2281" s="89">
        <v>121816.98695599999</v>
      </c>
    </row>
    <row r="2282" spans="1:23" s="94" customFormat="1" x14ac:dyDescent="0.3">
      <c r="A2282" s="171"/>
      <c r="B2282" s="95" t="s">
        <v>16</v>
      </c>
      <c r="C2282" s="89">
        <v>9416.6327000000001</v>
      </c>
      <c r="D2282" s="89">
        <v>0</v>
      </c>
      <c r="E2282" s="89">
        <v>0</v>
      </c>
      <c r="F2282" s="89">
        <v>23147.921801</v>
      </c>
      <c r="G2282" s="89">
        <v>16725.233063</v>
      </c>
      <c r="H2282" s="89">
        <v>0</v>
      </c>
      <c r="I2282" s="89">
        <v>79.623970999999997</v>
      </c>
      <c r="J2282" s="89">
        <v>0</v>
      </c>
      <c r="K2282" s="89">
        <v>0</v>
      </c>
      <c r="L2282" s="89">
        <v>0</v>
      </c>
      <c r="M2282" s="89">
        <v>0</v>
      </c>
      <c r="N2282" s="89">
        <v>0</v>
      </c>
      <c r="O2282" s="89">
        <v>0</v>
      </c>
      <c r="P2282" s="89">
        <v>0</v>
      </c>
      <c r="Q2282" s="89">
        <v>0</v>
      </c>
      <c r="R2282" s="89">
        <v>0</v>
      </c>
      <c r="S2282" s="89">
        <v>0</v>
      </c>
      <c r="T2282" s="89">
        <v>0</v>
      </c>
      <c r="U2282" s="89">
        <v>0</v>
      </c>
      <c r="V2282" s="89">
        <v>0</v>
      </c>
      <c r="W2282" s="89">
        <v>49369.411534999999</v>
      </c>
    </row>
    <row r="2283" spans="1:23" s="94" customFormat="1" x14ac:dyDescent="0.3">
      <c r="A2283" s="171"/>
      <c r="B2283" s="95" t="s">
        <v>37</v>
      </c>
      <c r="C2283" s="89">
        <v>8499.3928909999995</v>
      </c>
      <c r="D2283" s="89">
        <v>0</v>
      </c>
      <c r="E2283" s="89">
        <v>0</v>
      </c>
      <c r="F2283" s="89">
        <v>21427.344426</v>
      </c>
      <c r="G2283" s="89">
        <v>0</v>
      </c>
      <c r="H2283" s="89">
        <v>0</v>
      </c>
      <c r="I2283" s="89">
        <v>153.378624</v>
      </c>
      <c r="J2283" s="89">
        <v>0</v>
      </c>
      <c r="K2283" s="89">
        <v>0</v>
      </c>
      <c r="L2283" s="89">
        <v>0</v>
      </c>
      <c r="M2283" s="89">
        <v>0</v>
      </c>
      <c r="N2283" s="89">
        <v>0</v>
      </c>
      <c r="O2283" s="89">
        <v>0</v>
      </c>
      <c r="P2283" s="89">
        <v>0</v>
      </c>
      <c r="Q2283" s="89">
        <v>0</v>
      </c>
      <c r="R2283" s="89">
        <v>0</v>
      </c>
      <c r="S2283" s="89">
        <v>0</v>
      </c>
      <c r="T2283" s="89">
        <v>3.9255100000000001</v>
      </c>
      <c r="U2283" s="89">
        <v>0</v>
      </c>
      <c r="V2283" s="89">
        <v>0</v>
      </c>
      <c r="W2283" s="89">
        <v>30084.041451000001</v>
      </c>
    </row>
    <row r="2284" spans="1:23" s="94" customFormat="1" x14ac:dyDescent="0.3">
      <c r="A2284" s="171"/>
      <c r="B2284" s="95" t="s">
        <v>38</v>
      </c>
      <c r="C2284" s="89">
        <v>3544.7689999999998</v>
      </c>
      <c r="D2284" s="89">
        <v>0</v>
      </c>
      <c r="E2284" s="89">
        <v>0</v>
      </c>
      <c r="F2284" s="89">
        <v>12154.539000000001</v>
      </c>
      <c r="G2284" s="89">
        <v>0</v>
      </c>
      <c r="H2284" s="89">
        <v>0</v>
      </c>
      <c r="I2284" s="89">
        <v>574.24647000000004</v>
      </c>
      <c r="J2284" s="89">
        <v>0</v>
      </c>
      <c r="K2284" s="89">
        <v>0</v>
      </c>
      <c r="L2284" s="89">
        <v>0</v>
      </c>
      <c r="M2284" s="89">
        <v>0</v>
      </c>
      <c r="N2284" s="89">
        <v>0</v>
      </c>
      <c r="O2284" s="89">
        <v>0</v>
      </c>
      <c r="P2284" s="89">
        <v>0</v>
      </c>
      <c r="Q2284" s="89">
        <v>0</v>
      </c>
      <c r="R2284" s="89">
        <v>0</v>
      </c>
      <c r="S2284" s="89">
        <v>0</v>
      </c>
      <c r="T2284" s="89">
        <v>0</v>
      </c>
      <c r="U2284" s="89">
        <v>0</v>
      </c>
      <c r="V2284" s="89">
        <v>0</v>
      </c>
      <c r="W2284" s="89">
        <v>16273.554469999999</v>
      </c>
    </row>
    <row r="2285" spans="1:23" s="94" customFormat="1" x14ac:dyDescent="0.3">
      <c r="A2285" s="171"/>
      <c r="B2285" s="95" t="s">
        <v>175</v>
      </c>
      <c r="C2285" s="89">
        <v>1647.846888</v>
      </c>
      <c r="D2285" s="89">
        <v>0</v>
      </c>
      <c r="E2285" s="89">
        <v>0</v>
      </c>
      <c r="F2285" s="89">
        <v>10977.031397000001</v>
      </c>
      <c r="G2285" s="89">
        <v>0</v>
      </c>
      <c r="H2285" s="89">
        <v>0</v>
      </c>
      <c r="I2285" s="89">
        <v>0</v>
      </c>
      <c r="J2285" s="89">
        <v>0</v>
      </c>
      <c r="K2285" s="89">
        <v>0</v>
      </c>
      <c r="L2285" s="89">
        <v>0</v>
      </c>
      <c r="M2285" s="89">
        <v>0</v>
      </c>
      <c r="N2285" s="89">
        <v>0</v>
      </c>
      <c r="O2285" s="89">
        <v>0</v>
      </c>
      <c r="P2285" s="89">
        <v>0</v>
      </c>
      <c r="Q2285" s="89">
        <v>0</v>
      </c>
      <c r="R2285" s="89">
        <v>0</v>
      </c>
      <c r="S2285" s="89">
        <v>0</v>
      </c>
      <c r="T2285" s="89">
        <v>0</v>
      </c>
      <c r="U2285" s="89">
        <v>0</v>
      </c>
      <c r="V2285" s="89">
        <v>0</v>
      </c>
      <c r="W2285" s="89">
        <v>12624.878285000001</v>
      </c>
    </row>
    <row r="2286" spans="1:23" s="94" customFormat="1" x14ac:dyDescent="0.3">
      <c r="A2286" s="171"/>
      <c r="B2286" s="95" t="s">
        <v>39</v>
      </c>
      <c r="C2286" s="89">
        <v>868.16454699999997</v>
      </c>
      <c r="D2286" s="89">
        <v>0</v>
      </c>
      <c r="E2286" s="89">
        <v>0</v>
      </c>
      <c r="F2286" s="89">
        <v>6259.5170840000001</v>
      </c>
      <c r="G2286" s="89">
        <v>0</v>
      </c>
      <c r="H2286" s="89">
        <v>0</v>
      </c>
      <c r="I2286" s="89">
        <v>0</v>
      </c>
      <c r="J2286" s="89">
        <v>24.04</v>
      </c>
      <c r="K2286" s="89">
        <v>0</v>
      </c>
      <c r="L2286" s="89">
        <v>0</v>
      </c>
      <c r="M2286" s="89">
        <v>0</v>
      </c>
      <c r="N2286" s="89">
        <v>0</v>
      </c>
      <c r="O2286" s="89">
        <v>0</v>
      </c>
      <c r="P2286" s="89">
        <v>0</v>
      </c>
      <c r="Q2286" s="89">
        <v>0</v>
      </c>
      <c r="R2286" s="89">
        <v>0</v>
      </c>
      <c r="S2286" s="89">
        <v>0</v>
      </c>
      <c r="T2286" s="89">
        <v>0</v>
      </c>
      <c r="U2286" s="89">
        <v>0</v>
      </c>
      <c r="V2286" s="89">
        <v>0</v>
      </c>
      <c r="W2286" s="89">
        <v>7151.7216310000003</v>
      </c>
    </row>
    <row r="2287" spans="1:23" s="94" customFormat="1" x14ac:dyDescent="0.3">
      <c r="A2287" s="171"/>
      <c r="B2287" s="95" t="s">
        <v>42</v>
      </c>
      <c r="C2287" s="89">
        <v>540.40300000000002</v>
      </c>
      <c r="D2287" s="89">
        <v>0</v>
      </c>
      <c r="E2287" s="89">
        <v>0</v>
      </c>
      <c r="F2287" s="89">
        <v>2787.8690000000001</v>
      </c>
      <c r="G2287" s="89">
        <v>0</v>
      </c>
      <c r="H2287" s="89">
        <v>0</v>
      </c>
      <c r="I2287" s="89">
        <v>0</v>
      </c>
      <c r="J2287" s="89">
        <v>0</v>
      </c>
      <c r="K2287" s="89">
        <v>0</v>
      </c>
      <c r="L2287" s="89">
        <v>0</v>
      </c>
      <c r="M2287" s="89">
        <v>0</v>
      </c>
      <c r="N2287" s="89">
        <v>0</v>
      </c>
      <c r="O2287" s="89">
        <v>0</v>
      </c>
      <c r="P2287" s="89">
        <v>0</v>
      </c>
      <c r="Q2287" s="89">
        <v>0</v>
      </c>
      <c r="R2287" s="89">
        <v>0</v>
      </c>
      <c r="S2287" s="89">
        <v>0</v>
      </c>
      <c r="T2287" s="89">
        <v>0</v>
      </c>
      <c r="U2287" s="89">
        <v>0</v>
      </c>
      <c r="V2287" s="89">
        <v>0</v>
      </c>
      <c r="W2287" s="89">
        <v>3328.2719999999999</v>
      </c>
    </row>
    <row r="2288" spans="1:23" s="94" customFormat="1" x14ac:dyDescent="0.3">
      <c r="A2288" s="171"/>
      <c r="B2288" s="95" t="s">
        <v>40</v>
      </c>
      <c r="C2288" s="89">
        <v>289.88509399999998</v>
      </c>
      <c r="D2288" s="89">
        <v>0</v>
      </c>
      <c r="E2288" s="89">
        <v>0</v>
      </c>
      <c r="F2288" s="89">
        <v>1895.3951400000001</v>
      </c>
      <c r="G2288" s="89">
        <v>0</v>
      </c>
      <c r="H2288" s="89">
        <v>0</v>
      </c>
      <c r="I2288" s="89">
        <v>0</v>
      </c>
      <c r="J2288" s="89">
        <v>0</v>
      </c>
      <c r="K2288" s="89">
        <v>0</v>
      </c>
      <c r="L2288" s="89">
        <v>0</v>
      </c>
      <c r="M2288" s="89">
        <v>0</v>
      </c>
      <c r="N2288" s="89">
        <v>0</v>
      </c>
      <c r="O2288" s="89">
        <v>0</v>
      </c>
      <c r="P2288" s="89">
        <v>0</v>
      </c>
      <c r="Q2288" s="89">
        <v>0</v>
      </c>
      <c r="R2288" s="89">
        <v>0</v>
      </c>
      <c r="S2288" s="89">
        <v>0</v>
      </c>
      <c r="T2288" s="89">
        <v>0</v>
      </c>
      <c r="U2288" s="89">
        <v>0</v>
      </c>
      <c r="V2288" s="89">
        <v>0</v>
      </c>
      <c r="W2288" s="89">
        <v>2185.2802339999998</v>
      </c>
    </row>
    <row r="2289" spans="1:23" s="94" customFormat="1" x14ac:dyDescent="0.3">
      <c r="A2289" s="171"/>
      <c r="B2289" s="95" t="s">
        <v>23</v>
      </c>
      <c r="C2289" s="89">
        <v>425</v>
      </c>
      <c r="D2289" s="89">
        <v>0</v>
      </c>
      <c r="E2289" s="89">
        <v>0</v>
      </c>
      <c r="F2289" s="89">
        <v>1421</v>
      </c>
      <c r="G2289" s="89">
        <v>0</v>
      </c>
      <c r="H2289" s="89">
        <v>0</v>
      </c>
      <c r="I2289" s="89">
        <v>26</v>
      </c>
      <c r="J2289" s="89">
        <v>0</v>
      </c>
      <c r="K2289" s="89">
        <v>0</v>
      </c>
      <c r="L2289" s="89">
        <v>0</v>
      </c>
      <c r="M2289" s="89">
        <v>0</v>
      </c>
      <c r="N2289" s="89">
        <v>0</v>
      </c>
      <c r="O2289" s="89">
        <v>0</v>
      </c>
      <c r="P2289" s="89">
        <v>0</v>
      </c>
      <c r="Q2289" s="89">
        <v>0</v>
      </c>
      <c r="R2289" s="89">
        <v>0</v>
      </c>
      <c r="S2289" s="89">
        <v>0</v>
      </c>
      <c r="T2289" s="89">
        <v>0</v>
      </c>
      <c r="U2289" s="89">
        <v>0</v>
      </c>
      <c r="V2289" s="89">
        <v>0</v>
      </c>
      <c r="W2289" s="89">
        <v>1872</v>
      </c>
    </row>
    <row r="2290" spans="1:23" s="94" customFormat="1" x14ac:dyDescent="0.3">
      <c r="A2290" s="171"/>
      <c r="B2290" s="95" t="s">
        <v>15</v>
      </c>
      <c r="C2290" s="89">
        <v>0</v>
      </c>
      <c r="D2290" s="89">
        <v>0</v>
      </c>
      <c r="E2290" s="89">
        <v>0</v>
      </c>
      <c r="F2290" s="89">
        <v>0</v>
      </c>
      <c r="G2290" s="89">
        <v>0</v>
      </c>
      <c r="H2290" s="89">
        <v>0</v>
      </c>
      <c r="I2290" s="89">
        <v>1216.2550000000001</v>
      </c>
      <c r="J2290" s="89">
        <v>0</v>
      </c>
      <c r="K2290" s="89">
        <v>0</v>
      </c>
      <c r="L2290" s="89">
        <v>0</v>
      </c>
      <c r="M2290" s="89">
        <v>0</v>
      </c>
      <c r="N2290" s="89">
        <v>0</v>
      </c>
      <c r="O2290" s="89">
        <v>0</v>
      </c>
      <c r="P2290" s="89">
        <v>0</v>
      </c>
      <c r="Q2290" s="89">
        <v>0</v>
      </c>
      <c r="R2290" s="89">
        <v>0</v>
      </c>
      <c r="S2290" s="89">
        <v>0</v>
      </c>
      <c r="T2290" s="89">
        <v>0</v>
      </c>
      <c r="U2290" s="89">
        <v>0</v>
      </c>
      <c r="V2290" s="89">
        <v>0</v>
      </c>
      <c r="W2290" s="89">
        <v>1216.2550000000001</v>
      </c>
    </row>
    <row r="2291" spans="1:23" s="94" customFormat="1" x14ac:dyDescent="0.3">
      <c r="A2291" s="171"/>
      <c r="B2291" s="95" t="s">
        <v>44</v>
      </c>
      <c r="C2291" s="89">
        <v>142.244722</v>
      </c>
      <c r="D2291" s="89">
        <v>0</v>
      </c>
      <c r="E2291" s="89">
        <v>0</v>
      </c>
      <c r="F2291" s="89">
        <v>779.69214399999998</v>
      </c>
      <c r="G2291" s="89">
        <v>0</v>
      </c>
      <c r="H2291" s="89">
        <v>0</v>
      </c>
      <c r="I2291" s="89">
        <v>0</v>
      </c>
      <c r="J2291" s="89">
        <v>0</v>
      </c>
      <c r="K2291" s="89">
        <v>0</v>
      </c>
      <c r="L2291" s="89">
        <v>0</v>
      </c>
      <c r="M2291" s="89">
        <v>0</v>
      </c>
      <c r="N2291" s="89">
        <v>0</v>
      </c>
      <c r="O2291" s="89">
        <v>0</v>
      </c>
      <c r="P2291" s="89">
        <v>0</v>
      </c>
      <c r="Q2291" s="89">
        <v>0</v>
      </c>
      <c r="R2291" s="89">
        <v>0</v>
      </c>
      <c r="S2291" s="89">
        <v>0</v>
      </c>
      <c r="T2291" s="89">
        <v>0</v>
      </c>
      <c r="U2291" s="89">
        <v>0</v>
      </c>
      <c r="V2291" s="89">
        <v>0</v>
      </c>
      <c r="W2291" s="89">
        <v>921.93686600000001</v>
      </c>
    </row>
    <row r="2292" spans="1:23" s="94" customFormat="1" x14ac:dyDescent="0.3">
      <c r="A2292" s="171"/>
      <c r="B2292" s="95" t="s">
        <v>63</v>
      </c>
      <c r="C2292" s="89">
        <v>0</v>
      </c>
      <c r="D2292" s="89">
        <v>0</v>
      </c>
      <c r="E2292" s="89">
        <v>0</v>
      </c>
      <c r="F2292" s="89">
        <v>0</v>
      </c>
      <c r="G2292" s="89">
        <v>0</v>
      </c>
      <c r="H2292" s="89">
        <v>0</v>
      </c>
      <c r="I2292" s="89">
        <v>99.587999999999994</v>
      </c>
      <c r="J2292" s="89">
        <v>0</v>
      </c>
      <c r="K2292" s="89">
        <v>0</v>
      </c>
      <c r="L2292" s="89">
        <v>0</v>
      </c>
      <c r="M2292" s="89">
        <v>0</v>
      </c>
      <c r="N2292" s="89">
        <v>0</v>
      </c>
      <c r="O2292" s="89">
        <v>0</v>
      </c>
      <c r="P2292" s="89">
        <v>0</v>
      </c>
      <c r="Q2292" s="89">
        <v>0</v>
      </c>
      <c r="R2292" s="89">
        <v>0</v>
      </c>
      <c r="S2292" s="89">
        <v>782</v>
      </c>
      <c r="T2292" s="89">
        <v>0</v>
      </c>
      <c r="U2292" s="89">
        <v>0</v>
      </c>
      <c r="V2292" s="89">
        <v>0</v>
      </c>
      <c r="W2292" s="89">
        <v>881.58799999999997</v>
      </c>
    </row>
    <row r="2293" spans="1:23" s="94" customFormat="1" x14ac:dyDescent="0.3">
      <c r="A2293" s="171"/>
      <c r="B2293" s="95" t="s">
        <v>41</v>
      </c>
      <c r="C2293" s="89">
        <v>130.76266200000001</v>
      </c>
      <c r="D2293" s="89">
        <v>0</v>
      </c>
      <c r="E2293" s="89">
        <v>0</v>
      </c>
      <c r="F2293" s="89">
        <v>510.43480099999999</v>
      </c>
      <c r="G2293" s="89">
        <v>0</v>
      </c>
      <c r="H2293" s="89">
        <v>0</v>
      </c>
      <c r="I2293" s="89">
        <v>0.24990000000000001</v>
      </c>
      <c r="J2293" s="89">
        <v>0</v>
      </c>
      <c r="K2293" s="89">
        <v>0</v>
      </c>
      <c r="L2293" s="89">
        <v>0</v>
      </c>
      <c r="M2293" s="89">
        <v>0</v>
      </c>
      <c r="N2293" s="89">
        <v>0</v>
      </c>
      <c r="O2293" s="89">
        <v>0</v>
      </c>
      <c r="P2293" s="89">
        <v>0</v>
      </c>
      <c r="Q2293" s="89">
        <v>0</v>
      </c>
      <c r="R2293" s="89">
        <v>0</v>
      </c>
      <c r="S2293" s="89">
        <v>0</v>
      </c>
      <c r="T2293" s="89">
        <v>0</v>
      </c>
      <c r="U2293" s="89">
        <v>0</v>
      </c>
      <c r="V2293" s="89">
        <v>0</v>
      </c>
      <c r="W2293" s="89">
        <v>641.447363</v>
      </c>
    </row>
    <row r="2294" spans="1:23" s="94" customFormat="1" x14ac:dyDescent="0.3">
      <c r="A2294" s="171"/>
      <c r="B2294" s="95" t="s">
        <v>57</v>
      </c>
      <c r="C2294" s="89">
        <v>81.451515999999998</v>
      </c>
      <c r="D2294" s="89">
        <v>0</v>
      </c>
      <c r="E2294" s="89">
        <v>0</v>
      </c>
      <c r="F2294" s="89">
        <v>519.15091500000005</v>
      </c>
      <c r="G2294" s="89">
        <v>0</v>
      </c>
      <c r="H2294" s="89">
        <v>0</v>
      </c>
      <c r="I2294" s="89">
        <v>0</v>
      </c>
      <c r="J2294" s="89">
        <v>0</v>
      </c>
      <c r="K2294" s="89">
        <v>0</v>
      </c>
      <c r="L2294" s="89">
        <v>0</v>
      </c>
      <c r="M2294" s="89">
        <v>0</v>
      </c>
      <c r="N2294" s="89">
        <v>0</v>
      </c>
      <c r="O2294" s="89">
        <v>0</v>
      </c>
      <c r="P2294" s="89">
        <v>0</v>
      </c>
      <c r="Q2294" s="89">
        <v>0</v>
      </c>
      <c r="R2294" s="89">
        <v>0</v>
      </c>
      <c r="S2294" s="89">
        <v>0</v>
      </c>
      <c r="T2294" s="89">
        <v>0</v>
      </c>
      <c r="U2294" s="89">
        <v>0</v>
      </c>
      <c r="V2294" s="89">
        <v>0</v>
      </c>
      <c r="W2294" s="89">
        <v>600.60243100000002</v>
      </c>
    </row>
    <row r="2295" spans="1:23" s="94" customFormat="1" x14ac:dyDescent="0.3">
      <c r="A2295" s="171"/>
      <c r="B2295" s="95" t="s">
        <v>51</v>
      </c>
      <c r="C2295" s="89">
        <v>182.441</v>
      </c>
      <c r="D2295" s="89">
        <v>0</v>
      </c>
      <c r="E2295" s="89">
        <v>0</v>
      </c>
      <c r="F2295" s="89">
        <v>412.83699999999999</v>
      </c>
      <c r="G2295" s="89">
        <v>0</v>
      </c>
      <c r="H2295" s="89">
        <v>0</v>
      </c>
      <c r="I2295" s="89">
        <v>0</v>
      </c>
      <c r="J2295" s="89">
        <v>0</v>
      </c>
      <c r="K2295" s="89">
        <v>0</v>
      </c>
      <c r="L2295" s="89">
        <v>0</v>
      </c>
      <c r="M2295" s="89">
        <v>0</v>
      </c>
      <c r="N2295" s="89">
        <v>0</v>
      </c>
      <c r="O2295" s="89">
        <v>0</v>
      </c>
      <c r="P2295" s="89">
        <v>0</v>
      </c>
      <c r="Q2295" s="89">
        <v>0</v>
      </c>
      <c r="R2295" s="89">
        <v>0</v>
      </c>
      <c r="S2295" s="89">
        <v>0</v>
      </c>
      <c r="T2295" s="89">
        <v>0</v>
      </c>
      <c r="U2295" s="89">
        <v>0</v>
      </c>
      <c r="V2295" s="89">
        <v>0</v>
      </c>
      <c r="W2295" s="89">
        <v>595.27800000000002</v>
      </c>
    </row>
    <row r="2296" spans="1:23" s="94" customFormat="1" x14ac:dyDescent="0.3">
      <c r="A2296" s="171"/>
      <c r="B2296" s="95" t="s">
        <v>204</v>
      </c>
      <c r="C2296" s="89">
        <v>121.48484999999999</v>
      </c>
      <c r="D2296" s="89">
        <v>0</v>
      </c>
      <c r="E2296" s="89">
        <v>0</v>
      </c>
      <c r="F2296" s="89">
        <v>414.06153999999998</v>
      </c>
      <c r="G2296" s="89">
        <v>0</v>
      </c>
      <c r="H2296" s="89">
        <v>0</v>
      </c>
      <c r="I2296" s="89">
        <v>0</v>
      </c>
      <c r="J2296" s="89">
        <v>0</v>
      </c>
      <c r="K2296" s="89">
        <v>0</v>
      </c>
      <c r="L2296" s="89">
        <v>0</v>
      </c>
      <c r="M2296" s="89">
        <v>0</v>
      </c>
      <c r="N2296" s="89">
        <v>0</v>
      </c>
      <c r="O2296" s="89">
        <v>0</v>
      </c>
      <c r="P2296" s="89">
        <v>0</v>
      </c>
      <c r="Q2296" s="89">
        <v>0</v>
      </c>
      <c r="R2296" s="89">
        <v>0</v>
      </c>
      <c r="S2296" s="89">
        <v>0</v>
      </c>
      <c r="T2296" s="89">
        <v>0</v>
      </c>
      <c r="U2296" s="89">
        <v>0</v>
      </c>
      <c r="V2296" s="89">
        <v>0</v>
      </c>
      <c r="W2296" s="89">
        <v>535.54638999999997</v>
      </c>
    </row>
    <row r="2297" spans="1:23" s="94" customFormat="1" x14ac:dyDescent="0.3">
      <c r="A2297" s="171"/>
      <c r="B2297" s="95" t="s">
        <v>53</v>
      </c>
      <c r="C2297" s="89">
        <v>61.641497999999999</v>
      </c>
      <c r="D2297" s="89">
        <v>0</v>
      </c>
      <c r="E2297" s="89">
        <v>0</v>
      </c>
      <c r="F2297" s="89">
        <v>338.396657</v>
      </c>
      <c r="G2297" s="89">
        <v>0</v>
      </c>
      <c r="H2297" s="89">
        <v>0</v>
      </c>
      <c r="I2297" s="89">
        <v>0</v>
      </c>
      <c r="J2297" s="89">
        <v>0</v>
      </c>
      <c r="K2297" s="89">
        <v>0</v>
      </c>
      <c r="L2297" s="89">
        <v>0</v>
      </c>
      <c r="M2297" s="89">
        <v>0</v>
      </c>
      <c r="N2297" s="89">
        <v>0</v>
      </c>
      <c r="O2297" s="89">
        <v>0</v>
      </c>
      <c r="P2297" s="89">
        <v>0</v>
      </c>
      <c r="Q2297" s="89">
        <v>0</v>
      </c>
      <c r="R2297" s="89">
        <v>0</v>
      </c>
      <c r="S2297" s="89">
        <v>0</v>
      </c>
      <c r="T2297" s="89">
        <v>0</v>
      </c>
      <c r="U2297" s="89">
        <v>0</v>
      </c>
      <c r="V2297" s="89">
        <v>0</v>
      </c>
      <c r="W2297" s="89">
        <v>400.03815500000002</v>
      </c>
    </row>
    <row r="2298" spans="1:23" s="94" customFormat="1" x14ac:dyDescent="0.3">
      <c r="A2298" s="171"/>
      <c r="B2298" s="95" t="s">
        <v>60</v>
      </c>
      <c r="C2298" s="89">
        <v>91.290999999999997</v>
      </c>
      <c r="D2298" s="89">
        <v>0</v>
      </c>
      <c r="E2298" s="89">
        <v>0</v>
      </c>
      <c r="F2298" s="89">
        <v>279.29500000000002</v>
      </c>
      <c r="G2298" s="89">
        <v>0</v>
      </c>
      <c r="H2298" s="89">
        <v>0</v>
      </c>
      <c r="I2298" s="89">
        <v>0</v>
      </c>
      <c r="J2298" s="89">
        <v>0</v>
      </c>
      <c r="K2298" s="89">
        <v>0</v>
      </c>
      <c r="L2298" s="89">
        <v>0</v>
      </c>
      <c r="M2298" s="89">
        <v>0</v>
      </c>
      <c r="N2298" s="89">
        <v>0</v>
      </c>
      <c r="O2298" s="89">
        <v>0</v>
      </c>
      <c r="P2298" s="89">
        <v>0</v>
      </c>
      <c r="Q2298" s="89">
        <v>0</v>
      </c>
      <c r="R2298" s="89">
        <v>0</v>
      </c>
      <c r="S2298" s="89">
        <v>0</v>
      </c>
      <c r="T2298" s="89">
        <v>0</v>
      </c>
      <c r="U2298" s="89">
        <v>0</v>
      </c>
      <c r="V2298" s="89">
        <v>0</v>
      </c>
      <c r="W2298" s="89">
        <v>370.58600000000001</v>
      </c>
    </row>
    <row r="2299" spans="1:23" s="94" customFormat="1" x14ac:dyDescent="0.3">
      <c r="A2299" s="171"/>
      <c r="B2299" s="95" t="s">
        <v>72</v>
      </c>
      <c r="C2299" s="89">
        <v>0</v>
      </c>
      <c r="D2299" s="89">
        <v>0</v>
      </c>
      <c r="E2299" s="89">
        <v>0</v>
      </c>
      <c r="F2299" s="89">
        <v>0</v>
      </c>
      <c r="G2299" s="89">
        <v>0</v>
      </c>
      <c r="H2299" s="89">
        <v>0</v>
      </c>
      <c r="I2299" s="89">
        <v>0</v>
      </c>
      <c r="J2299" s="89">
        <v>0</v>
      </c>
      <c r="K2299" s="89">
        <v>0</v>
      </c>
      <c r="L2299" s="89">
        <v>0</v>
      </c>
      <c r="M2299" s="89">
        <v>0</v>
      </c>
      <c r="N2299" s="89">
        <v>0</v>
      </c>
      <c r="O2299" s="89">
        <v>0</v>
      </c>
      <c r="P2299" s="89">
        <v>279.88499999999999</v>
      </c>
      <c r="Q2299" s="89">
        <v>0</v>
      </c>
      <c r="R2299" s="89">
        <v>0</v>
      </c>
      <c r="S2299" s="89">
        <v>0</v>
      </c>
      <c r="T2299" s="89">
        <v>0</v>
      </c>
      <c r="U2299" s="89">
        <v>0</v>
      </c>
      <c r="V2299" s="89">
        <v>0</v>
      </c>
      <c r="W2299" s="89">
        <v>279.88499999999999</v>
      </c>
    </row>
    <row r="2300" spans="1:23" s="94" customFormat="1" x14ac:dyDescent="0.3">
      <c r="A2300" s="171"/>
      <c r="B2300" s="95" t="s">
        <v>22</v>
      </c>
      <c r="C2300" s="89">
        <v>23.628147999999999</v>
      </c>
      <c r="D2300" s="89">
        <v>0</v>
      </c>
      <c r="E2300" s="89">
        <v>0</v>
      </c>
      <c r="F2300" s="89">
        <v>250.28289899999999</v>
      </c>
      <c r="G2300" s="89">
        <v>0</v>
      </c>
      <c r="H2300" s="89">
        <v>0</v>
      </c>
      <c r="I2300" s="89">
        <v>0</v>
      </c>
      <c r="J2300" s="89">
        <v>0</v>
      </c>
      <c r="K2300" s="89">
        <v>0</v>
      </c>
      <c r="L2300" s="89">
        <v>0</v>
      </c>
      <c r="M2300" s="89">
        <v>0</v>
      </c>
      <c r="N2300" s="89">
        <v>0</v>
      </c>
      <c r="O2300" s="89">
        <v>0</v>
      </c>
      <c r="P2300" s="89">
        <v>0</v>
      </c>
      <c r="Q2300" s="89">
        <v>0</v>
      </c>
      <c r="R2300" s="89">
        <v>0</v>
      </c>
      <c r="S2300" s="89">
        <v>0</v>
      </c>
      <c r="T2300" s="89">
        <v>0</v>
      </c>
      <c r="U2300" s="89">
        <v>0</v>
      </c>
      <c r="V2300" s="89">
        <v>0</v>
      </c>
      <c r="W2300" s="89">
        <v>273.911047</v>
      </c>
    </row>
    <row r="2301" spans="1:23" s="94" customFormat="1" x14ac:dyDescent="0.3">
      <c r="A2301" s="171"/>
      <c r="B2301" s="95" t="s">
        <v>47</v>
      </c>
      <c r="C2301" s="89">
        <v>39.356999999999999</v>
      </c>
      <c r="D2301" s="89">
        <v>0</v>
      </c>
      <c r="E2301" s="89">
        <v>0</v>
      </c>
      <c r="F2301" s="89">
        <v>114.709</v>
      </c>
      <c r="G2301" s="89">
        <v>0</v>
      </c>
      <c r="H2301" s="89">
        <v>0</v>
      </c>
      <c r="I2301" s="89">
        <v>0</v>
      </c>
      <c r="J2301" s="89">
        <v>0</v>
      </c>
      <c r="K2301" s="89">
        <v>0</v>
      </c>
      <c r="L2301" s="89">
        <v>0</v>
      </c>
      <c r="M2301" s="89">
        <v>0</v>
      </c>
      <c r="N2301" s="89">
        <v>0</v>
      </c>
      <c r="O2301" s="89">
        <v>0</v>
      </c>
      <c r="P2301" s="89">
        <v>0</v>
      </c>
      <c r="Q2301" s="89">
        <v>0</v>
      </c>
      <c r="R2301" s="89">
        <v>0</v>
      </c>
      <c r="S2301" s="89">
        <v>0</v>
      </c>
      <c r="T2301" s="89">
        <v>0</v>
      </c>
      <c r="U2301" s="89">
        <v>0</v>
      </c>
      <c r="V2301" s="89">
        <v>0</v>
      </c>
      <c r="W2301" s="89">
        <v>154.066</v>
      </c>
    </row>
    <row r="2302" spans="1:23" s="94" customFormat="1" x14ac:dyDescent="0.3">
      <c r="A2302" s="171"/>
      <c r="B2302" s="95" t="s">
        <v>43</v>
      </c>
      <c r="C2302" s="89">
        <v>8.9202100000000009</v>
      </c>
      <c r="D2302" s="89">
        <v>0</v>
      </c>
      <c r="E2302" s="89">
        <v>0</v>
      </c>
      <c r="F2302" s="89">
        <v>124.81589</v>
      </c>
      <c r="G2302" s="89">
        <v>0</v>
      </c>
      <c r="H2302" s="89">
        <v>0</v>
      </c>
      <c r="I2302" s="89">
        <v>0</v>
      </c>
      <c r="J2302" s="89">
        <v>0</v>
      </c>
      <c r="K2302" s="89">
        <v>0</v>
      </c>
      <c r="L2302" s="89">
        <v>0</v>
      </c>
      <c r="M2302" s="89">
        <v>0</v>
      </c>
      <c r="N2302" s="89">
        <v>0</v>
      </c>
      <c r="O2302" s="89">
        <v>0</v>
      </c>
      <c r="P2302" s="89">
        <v>0</v>
      </c>
      <c r="Q2302" s="89">
        <v>0</v>
      </c>
      <c r="R2302" s="89">
        <v>0</v>
      </c>
      <c r="S2302" s="89">
        <v>0</v>
      </c>
      <c r="T2302" s="89">
        <v>0</v>
      </c>
      <c r="U2302" s="89">
        <v>0</v>
      </c>
      <c r="V2302" s="89">
        <v>0</v>
      </c>
      <c r="W2302" s="89">
        <v>133.73609999999999</v>
      </c>
    </row>
    <row r="2303" spans="1:23" s="94" customFormat="1" x14ac:dyDescent="0.3">
      <c r="A2303" s="171"/>
      <c r="B2303" s="95" t="s">
        <v>54</v>
      </c>
      <c r="C2303" s="89">
        <v>29.585999999999999</v>
      </c>
      <c r="D2303" s="89">
        <v>0</v>
      </c>
      <c r="E2303" s="89">
        <v>0</v>
      </c>
      <c r="F2303" s="89">
        <v>91.168000000000006</v>
      </c>
      <c r="G2303" s="89">
        <v>0</v>
      </c>
      <c r="H2303" s="89">
        <v>0</v>
      </c>
      <c r="I2303" s="89">
        <v>0</v>
      </c>
      <c r="J2303" s="89">
        <v>0</v>
      </c>
      <c r="K2303" s="89">
        <v>0</v>
      </c>
      <c r="L2303" s="89">
        <v>0</v>
      </c>
      <c r="M2303" s="89">
        <v>0</v>
      </c>
      <c r="N2303" s="89">
        <v>0</v>
      </c>
      <c r="O2303" s="89">
        <v>0</v>
      </c>
      <c r="P2303" s="89">
        <v>0</v>
      </c>
      <c r="Q2303" s="89">
        <v>0</v>
      </c>
      <c r="R2303" s="89">
        <v>0</v>
      </c>
      <c r="S2303" s="89">
        <v>0</v>
      </c>
      <c r="T2303" s="89">
        <v>0</v>
      </c>
      <c r="U2303" s="89">
        <v>0</v>
      </c>
      <c r="V2303" s="89">
        <v>0</v>
      </c>
      <c r="W2303" s="89">
        <v>120.754</v>
      </c>
    </row>
    <row r="2304" spans="1:23" s="94" customFormat="1" x14ac:dyDescent="0.3">
      <c r="A2304" s="171"/>
      <c r="B2304" s="95" t="s">
        <v>66</v>
      </c>
      <c r="C2304" s="89">
        <v>0</v>
      </c>
      <c r="D2304" s="89">
        <v>0</v>
      </c>
      <c r="E2304" s="89">
        <v>0</v>
      </c>
      <c r="F2304" s="89">
        <v>0</v>
      </c>
      <c r="G2304" s="89">
        <v>0</v>
      </c>
      <c r="H2304" s="89">
        <v>0</v>
      </c>
      <c r="I2304" s="89">
        <v>0</v>
      </c>
      <c r="J2304" s="89">
        <v>0</v>
      </c>
      <c r="K2304" s="89">
        <v>0</v>
      </c>
      <c r="L2304" s="89">
        <v>0</v>
      </c>
      <c r="M2304" s="89">
        <v>0</v>
      </c>
      <c r="N2304" s="89">
        <v>0</v>
      </c>
      <c r="O2304" s="89">
        <v>0</v>
      </c>
      <c r="P2304" s="89">
        <v>0</v>
      </c>
      <c r="Q2304" s="89">
        <v>0</v>
      </c>
      <c r="R2304" s="89">
        <v>0</v>
      </c>
      <c r="S2304" s="89">
        <v>104</v>
      </c>
      <c r="T2304" s="89">
        <v>0</v>
      </c>
      <c r="U2304" s="89">
        <v>0</v>
      </c>
      <c r="V2304" s="89">
        <v>0</v>
      </c>
      <c r="W2304" s="89">
        <v>104</v>
      </c>
    </row>
    <row r="2305" spans="1:23" s="94" customFormat="1" x14ac:dyDescent="0.3">
      <c r="A2305" s="171"/>
      <c r="B2305" s="95" t="s">
        <v>64</v>
      </c>
      <c r="C2305" s="89">
        <v>0</v>
      </c>
      <c r="D2305" s="89">
        <v>0</v>
      </c>
      <c r="E2305" s="89">
        <v>0</v>
      </c>
      <c r="F2305" s="89">
        <v>0</v>
      </c>
      <c r="G2305" s="89">
        <v>0</v>
      </c>
      <c r="H2305" s="89">
        <v>0</v>
      </c>
      <c r="I2305" s="89">
        <v>0</v>
      </c>
      <c r="J2305" s="89">
        <v>0</v>
      </c>
      <c r="K2305" s="89">
        <v>0</v>
      </c>
      <c r="L2305" s="89">
        <v>0</v>
      </c>
      <c r="M2305" s="89">
        <v>0</v>
      </c>
      <c r="N2305" s="89">
        <v>0</v>
      </c>
      <c r="O2305" s="89">
        <v>0</v>
      </c>
      <c r="P2305" s="89">
        <v>0</v>
      </c>
      <c r="Q2305" s="89">
        <v>0</v>
      </c>
      <c r="R2305" s="89">
        <v>0</v>
      </c>
      <c r="S2305" s="89">
        <v>94</v>
      </c>
      <c r="T2305" s="89">
        <v>0</v>
      </c>
      <c r="U2305" s="89">
        <v>0</v>
      </c>
      <c r="V2305" s="89">
        <v>0</v>
      </c>
      <c r="W2305" s="89">
        <v>94</v>
      </c>
    </row>
    <row r="2306" spans="1:23" s="94" customFormat="1" x14ac:dyDescent="0.3">
      <c r="A2306" s="171"/>
      <c r="B2306" s="95" t="s">
        <v>77</v>
      </c>
      <c r="C2306" s="89">
        <v>0</v>
      </c>
      <c r="D2306" s="89">
        <v>0</v>
      </c>
      <c r="E2306" s="89">
        <v>0</v>
      </c>
      <c r="F2306" s="89">
        <v>0</v>
      </c>
      <c r="G2306" s="89">
        <v>0</v>
      </c>
      <c r="H2306" s="89">
        <v>0</v>
      </c>
      <c r="I2306" s="89">
        <v>0</v>
      </c>
      <c r="J2306" s="89">
        <v>0</v>
      </c>
      <c r="K2306" s="89">
        <v>0</v>
      </c>
      <c r="L2306" s="89">
        <v>0</v>
      </c>
      <c r="M2306" s="89">
        <v>0</v>
      </c>
      <c r="N2306" s="89">
        <v>0</v>
      </c>
      <c r="O2306" s="89">
        <v>0</v>
      </c>
      <c r="P2306" s="89">
        <v>0</v>
      </c>
      <c r="Q2306" s="89">
        <v>0</v>
      </c>
      <c r="R2306" s="89">
        <v>0</v>
      </c>
      <c r="S2306" s="89">
        <v>87</v>
      </c>
      <c r="T2306" s="89">
        <v>0</v>
      </c>
      <c r="U2306" s="89">
        <v>0</v>
      </c>
      <c r="V2306" s="89">
        <v>0</v>
      </c>
      <c r="W2306" s="89">
        <v>87</v>
      </c>
    </row>
    <row r="2307" spans="1:23" s="94" customFormat="1" x14ac:dyDescent="0.3">
      <c r="A2307" s="171"/>
      <c r="B2307" s="95" t="s">
        <v>50</v>
      </c>
      <c r="C2307" s="89">
        <v>11.180999999999999</v>
      </c>
      <c r="D2307" s="89">
        <v>0</v>
      </c>
      <c r="E2307" s="89">
        <v>0</v>
      </c>
      <c r="F2307" s="89">
        <v>64.677999999999997</v>
      </c>
      <c r="G2307" s="89">
        <v>0</v>
      </c>
      <c r="H2307" s="89">
        <v>0</v>
      </c>
      <c r="I2307" s="89">
        <v>0</v>
      </c>
      <c r="J2307" s="89">
        <v>0</v>
      </c>
      <c r="K2307" s="89">
        <v>0</v>
      </c>
      <c r="L2307" s="89">
        <v>0</v>
      </c>
      <c r="M2307" s="89">
        <v>0</v>
      </c>
      <c r="N2307" s="89">
        <v>0</v>
      </c>
      <c r="O2307" s="89">
        <v>0</v>
      </c>
      <c r="P2307" s="89">
        <v>0</v>
      </c>
      <c r="Q2307" s="89">
        <v>0</v>
      </c>
      <c r="R2307" s="89">
        <v>0</v>
      </c>
      <c r="S2307" s="89">
        <v>0</v>
      </c>
      <c r="T2307" s="89">
        <v>0</v>
      </c>
      <c r="U2307" s="89">
        <v>0</v>
      </c>
      <c r="V2307" s="89">
        <v>0</v>
      </c>
      <c r="W2307" s="89">
        <v>75.858999999999995</v>
      </c>
    </row>
    <row r="2308" spans="1:23" s="94" customFormat="1" x14ac:dyDescent="0.3">
      <c r="A2308" s="171"/>
      <c r="B2308" s="95" t="s">
        <v>176</v>
      </c>
      <c r="C2308" s="89">
        <v>2.63348</v>
      </c>
      <c r="D2308" s="89">
        <v>0</v>
      </c>
      <c r="E2308" s="89">
        <v>0</v>
      </c>
      <c r="F2308" s="89">
        <v>37.236719999999998</v>
      </c>
      <c r="G2308" s="89">
        <v>0</v>
      </c>
      <c r="H2308" s="89">
        <v>0</v>
      </c>
      <c r="I2308" s="89">
        <v>15.441319999999999</v>
      </c>
      <c r="J2308" s="89">
        <v>0</v>
      </c>
      <c r="K2308" s="89">
        <v>0</v>
      </c>
      <c r="L2308" s="89">
        <v>0</v>
      </c>
      <c r="M2308" s="89">
        <v>0</v>
      </c>
      <c r="N2308" s="89">
        <v>0</v>
      </c>
      <c r="O2308" s="89">
        <v>0</v>
      </c>
      <c r="P2308" s="89">
        <v>0</v>
      </c>
      <c r="Q2308" s="89">
        <v>0</v>
      </c>
      <c r="R2308" s="89">
        <v>0</v>
      </c>
      <c r="S2308" s="89">
        <v>0</v>
      </c>
      <c r="T2308" s="89">
        <v>0</v>
      </c>
      <c r="U2308" s="89">
        <v>0</v>
      </c>
      <c r="V2308" s="89">
        <v>0</v>
      </c>
      <c r="W2308" s="89">
        <v>55.311520000000002</v>
      </c>
    </row>
    <row r="2309" spans="1:23" s="94" customFormat="1" x14ac:dyDescent="0.3">
      <c r="A2309" s="171"/>
      <c r="B2309" s="95" t="s">
        <v>81</v>
      </c>
      <c r="C2309" s="89">
        <v>0</v>
      </c>
      <c r="D2309" s="89">
        <v>0</v>
      </c>
      <c r="E2309" s="89">
        <v>0</v>
      </c>
      <c r="F2309" s="89">
        <v>0</v>
      </c>
      <c r="G2309" s="89">
        <v>0</v>
      </c>
      <c r="H2309" s="89">
        <v>0</v>
      </c>
      <c r="I2309" s="89">
        <v>8.2490000000000006</v>
      </c>
      <c r="J2309" s="89">
        <v>0</v>
      </c>
      <c r="K2309" s="89">
        <v>0</v>
      </c>
      <c r="L2309" s="89">
        <v>0</v>
      </c>
      <c r="M2309" s="89">
        <v>0</v>
      </c>
      <c r="N2309" s="89">
        <v>0</v>
      </c>
      <c r="O2309" s="89">
        <v>0</v>
      </c>
      <c r="P2309" s="89">
        <v>0</v>
      </c>
      <c r="Q2309" s="89">
        <v>0</v>
      </c>
      <c r="R2309" s="89">
        <v>0</v>
      </c>
      <c r="S2309" s="89">
        <v>0</v>
      </c>
      <c r="T2309" s="89">
        <v>0</v>
      </c>
      <c r="U2309" s="89">
        <v>0</v>
      </c>
      <c r="V2309" s="89">
        <v>0</v>
      </c>
      <c r="W2309" s="89">
        <v>8.2490000000000006</v>
      </c>
    </row>
    <row r="2310" spans="1:23" s="94" customFormat="1" x14ac:dyDescent="0.3">
      <c r="A2310" s="171"/>
      <c r="B2310" s="95" t="s">
        <v>67</v>
      </c>
      <c r="C2310" s="89">
        <v>0</v>
      </c>
      <c r="D2310" s="89">
        <v>0</v>
      </c>
      <c r="E2310" s="89">
        <v>0</v>
      </c>
      <c r="F2310" s="89">
        <v>0</v>
      </c>
      <c r="G2310" s="89">
        <v>0</v>
      </c>
      <c r="H2310" s="89">
        <v>0</v>
      </c>
      <c r="I2310" s="89">
        <v>0</v>
      </c>
      <c r="J2310" s="89">
        <v>0</v>
      </c>
      <c r="K2310" s="89">
        <v>0</v>
      </c>
      <c r="L2310" s="89">
        <v>0</v>
      </c>
      <c r="M2310" s="89">
        <v>0</v>
      </c>
      <c r="N2310" s="89">
        <v>0</v>
      </c>
      <c r="O2310" s="89">
        <v>0</v>
      </c>
      <c r="P2310" s="89">
        <v>3.8359999999999999</v>
      </c>
      <c r="Q2310" s="89">
        <v>0</v>
      </c>
      <c r="R2310" s="89">
        <v>0</v>
      </c>
      <c r="S2310" s="89">
        <v>0</v>
      </c>
      <c r="T2310" s="89">
        <v>0</v>
      </c>
      <c r="U2310" s="89">
        <v>0</v>
      </c>
      <c r="V2310" s="89">
        <v>0</v>
      </c>
      <c r="W2310" s="89">
        <v>3.8359999999999999</v>
      </c>
    </row>
    <row r="2311" spans="1:23" s="94" customFormat="1" x14ac:dyDescent="0.3">
      <c r="A2311" s="171"/>
      <c r="B2311" s="95" t="s">
        <v>506</v>
      </c>
      <c r="C2311" s="89">
        <v>0</v>
      </c>
      <c r="D2311" s="89">
        <v>0</v>
      </c>
      <c r="E2311" s="89">
        <v>0</v>
      </c>
      <c r="F2311" s="89">
        <v>0</v>
      </c>
      <c r="G2311" s="89">
        <v>0</v>
      </c>
      <c r="H2311" s="89">
        <v>0</v>
      </c>
      <c r="I2311" s="89">
        <v>0</v>
      </c>
      <c r="J2311" s="89">
        <v>0</v>
      </c>
      <c r="K2311" s="89">
        <v>0</v>
      </c>
      <c r="L2311" s="89">
        <v>0</v>
      </c>
      <c r="M2311" s="89">
        <v>0</v>
      </c>
      <c r="N2311" s="89">
        <v>0</v>
      </c>
      <c r="O2311" s="89">
        <v>0</v>
      </c>
      <c r="P2311" s="89">
        <v>0.98</v>
      </c>
      <c r="Q2311" s="89">
        <v>0</v>
      </c>
      <c r="R2311" s="89">
        <v>0</v>
      </c>
      <c r="S2311" s="89">
        <v>0</v>
      </c>
      <c r="T2311" s="89">
        <v>0</v>
      </c>
      <c r="U2311" s="89">
        <v>0</v>
      </c>
      <c r="V2311" s="89">
        <v>0</v>
      </c>
      <c r="W2311" s="89">
        <v>0.98</v>
      </c>
    </row>
    <row r="2312" spans="1:23" s="94" customFormat="1" x14ac:dyDescent="0.3">
      <c r="A2312" s="171"/>
      <c r="B2312" s="95" t="s">
        <v>27</v>
      </c>
      <c r="C2312" s="89">
        <v>0</v>
      </c>
      <c r="D2312" s="89">
        <v>0</v>
      </c>
      <c r="E2312" s="89">
        <v>0</v>
      </c>
      <c r="F2312" s="89">
        <v>0</v>
      </c>
      <c r="G2312" s="89">
        <v>0</v>
      </c>
      <c r="H2312" s="89">
        <v>0</v>
      </c>
      <c r="I2312" s="89">
        <v>0</v>
      </c>
      <c r="J2312" s="89">
        <v>0</v>
      </c>
      <c r="K2312" s="89">
        <v>0</v>
      </c>
      <c r="L2312" s="89">
        <v>0</v>
      </c>
      <c r="M2312" s="89">
        <v>0</v>
      </c>
      <c r="N2312" s="89">
        <v>0</v>
      </c>
      <c r="O2312" s="89">
        <v>0</v>
      </c>
      <c r="P2312" s="89">
        <v>0.873</v>
      </c>
      <c r="Q2312" s="89">
        <v>0</v>
      </c>
      <c r="R2312" s="89">
        <v>0</v>
      </c>
      <c r="S2312" s="89">
        <v>0</v>
      </c>
      <c r="T2312" s="89">
        <v>0</v>
      </c>
      <c r="U2312" s="89">
        <v>0</v>
      </c>
      <c r="V2312" s="89">
        <v>0</v>
      </c>
      <c r="W2312" s="89">
        <v>0.873</v>
      </c>
    </row>
    <row r="2313" spans="1:23" s="94" customFormat="1" x14ac:dyDescent="0.3">
      <c r="A2313" s="171"/>
      <c r="B2313" s="95" t="s">
        <v>24</v>
      </c>
      <c r="C2313" s="89">
        <v>0</v>
      </c>
      <c r="D2313" s="89">
        <v>0</v>
      </c>
      <c r="E2313" s="89">
        <v>0</v>
      </c>
      <c r="F2313" s="89">
        <v>0</v>
      </c>
      <c r="G2313" s="89">
        <v>0</v>
      </c>
      <c r="H2313" s="89">
        <v>0</v>
      </c>
      <c r="I2313" s="89">
        <v>0</v>
      </c>
      <c r="J2313" s="89">
        <v>0</v>
      </c>
      <c r="K2313" s="89">
        <v>0</v>
      </c>
      <c r="L2313" s="89">
        <v>0</v>
      </c>
      <c r="M2313" s="89">
        <v>0</v>
      </c>
      <c r="N2313" s="89">
        <v>0</v>
      </c>
      <c r="O2313" s="89">
        <v>0</v>
      </c>
      <c r="P2313" s="89">
        <v>0</v>
      </c>
      <c r="Q2313" s="89">
        <v>0</v>
      </c>
      <c r="R2313" s="89">
        <v>0</v>
      </c>
      <c r="S2313" s="89">
        <v>0</v>
      </c>
      <c r="T2313" s="89">
        <v>0</v>
      </c>
      <c r="U2313" s="89">
        <v>0</v>
      </c>
      <c r="V2313" s="89">
        <v>3.6974999999999998</v>
      </c>
      <c r="W2313" s="89">
        <v>3.6974999999999998</v>
      </c>
    </row>
    <row r="2314" spans="1:23" s="94" customFormat="1" x14ac:dyDescent="0.3">
      <c r="A2314" s="171"/>
      <c r="B2314" s="95" t="s">
        <v>29</v>
      </c>
      <c r="C2314" s="89">
        <v>0</v>
      </c>
      <c r="D2314" s="89">
        <v>0</v>
      </c>
      <c r="E2314" s="89">
        <v>0</v>
      </c>
      <c r="F2314" s="89">
        <v>0</v>
      </c>
      <c r="G2314" s="89">
        <v>0</v>
      </c>
      <c r="H2314" s="89">
        <v>0</v>
      </c>
      <c r="I2314" s="89">
        <v>0</v>
      </c>
      <c r="J2314" s="89">
        <v>0</v>
      </c>
      <c r="K2314" s="89">
        <v>0</v>
      </c>
      <c r="L2314" s="89">
        <v>0</v>
      </c>
      <c r="M2314" s="89">
        <v>0</v>
      </c>
      <c r="N2314" s="89">
        <v>0</v>
      </c>
      <c r="O2314" s="89">
        <v>2375.0749999999998</v>
      </c>
      <c r="P2314" s="89">
        <v>0</v>
      </c>
      <c r="Q2314" s="89">
        <v>0</v>
      </c>
      <c r="R2314" s="89">
        <v>0</v>
      </c>
      <c r="S2314" s="89">
        <v>0</v>
      </c>
      <c r="T2314" s="89">
        <v>0</v>
      </c>
      <c r="U2314" s="89">
        <v>0</v>
      </c>
      <c r="V2314" s="89">
        <v>0</v>
      </c>
      <c r="W2314" s="89">
        <v>2375.0749999999998</v>
      </c>
    </row>
    <row r="2315" spans="1:23" s="94" customFormat="1" x14ac:dyDescent="0.3">
      <c r="A2315" s="123"/>
      <c r="B2315" s="90" t="s">
        <v>504</v>
      </c>
      <c r="C2315" s="91">
        <v>31943.124285000002</v>
      </c>
      <c r="D2315" s="91">
        <v>0</v>
      </c>
      <c r="E2315" s="91">
        <v>0</v>
      </c>
      <c r="F2315" s="91">
        <v>115787.295291</v>
      </c>
      <c r="G2315" s="91">
        <v>16989.630063000001</v>
      </c>
      <c r="H2315" s="91">
        <v>0</v>
      </c>
      <c r="I2315" s="91">
        <v>18003.180284999999</v>
      </c>
      <c r="J2315" s="91">
        <v>1036.8800000000001</v>
      </c>
      <c r="K2315" s="91">
        <v>0</v>
      </c>
      <c r="L2315" s="91">
        <v>0</v>
      </c>
      <c r="M2315" s="91">
        <v>0</v>
      </c>
      <c r="N2315" s="91">
        <v>0</v>
      </c>
      <c r="O2315" s="91">
        <v>2375.0749999999998</v>
      </c>
      <c r="P2315" s="91">
        <v>285.57400000000001</v>
      </c>
      <c r="Q2315" s="91">
        <v>0</v>
      </c>
      <c r="R2315" s="91">
        <v>3530.0439999999999</v>
      </c>
      <c r="S2315" s="91">
        <v>64682.232000000004</v>
      </c>
      <c r="T2315" s="91">
        <v>3.9255100000000001</v>
      </c>
      <c r="U2315" s="91">
        <v>0</v>
      </c>
      <c r="V2315" s="91">
        <v>3.6974999999999998</v>
      </c>
      <c r="W2315" s="91">
        <v>254640.65793399999</v>
      </c>
    </row>
    <row r="2316" spans="1:23" s="94" customFormat="1" x14ac:dyDescent="0.3">
      <c r="A2316" s="92" t="s">
        <v>82</v>
      </c>
      <c r="B2316" s="92" t="s">
        <v>336</v>
      </c>
      <c r="C2316" s="93">
        <v>5688240.9972590003</v>
      </c>
      <c r="D2316" s="93">
        <v>2.5190000000000001</v>
      </c>
      <c r="E2316" s="93">
        <v>6258.826298</v>
      </c>
      <c r="F2316" s="93">
        <v>26034423.702895001</v>
      </c>
      <c r="G2316" s="93">
        <v>627527.12337299995</v>
      </c>
      <c r="H2316" s="93">
        <v>1221.1614999999999</v>
      </c>
      <c r="I2316" s="93">
        <v>1790190.819129</v>
      </c>
      <c r="J2316" s="93">
        <v>102490.730954</v>
      </c>
      <c r="K2316" s="93">
        <v>28392.26</v>
      </c>
      <c r="L2316" s="93">
        <v>0</v>
      </c>
      <c r="M2316" s="93">
        <v>37622.923000000003</v>
      </c>
      <c r="N2316" s="93">
        <v>0</v>
      </c>
      <c r="O2316" s="93">
        <v>5395734.9600320002</v>
      </c>
      <c r="P2316" s="93">
        <v>1772784.083659</v>
      </c>
      <c r="Q2316" s="93">
        <v>0</v>
      </c>
      <c r="R2316" s="93">
        <v>581295.03099999996</v>
      </c>
      <c r="S2316" s="93">
        <v>1764913.43059</v>
      </c>
      <c r="T2316" s="93">
        <v>1075.8784920000001</v>
      </c>
      <c r="U2316" s="93">
        <v>0</v>
      </c>
      <c r="V2316" s="93">
        <v>222843.08379999999</v>
      </c>
      <c r="W2316" s="93">
        <v>44055017.530980997</v>
      </c>
    </row>
  </sheetData>
  <mergeCells count="91">
    <mergeCell ref="A1758:A1784"/>
    <mergeCell ref="A1785:A1808"/>
    <mergeCell ref="A1809:A1838"/>
    <mergeCell ref="A1839:A1858"/>
    <mergeCell ref="A1859:A1890"/>
    <mergeCell ref="A1399:A1412"/>
    <mergeCell ref="A1413:A1449"/>
    <mergeCell ref="A1450:A1487"/>
    <mergeCell ref="A1488:A1518"/>
    <mergeCell ref="A1519:A1543"/>
    <mergeCell ref="A1123:A1170"/>
    <mergeCell ref="A1171:A1205"/>
    <mergeCell ref="A1206:A1224"/>
    <mergeCell ref="A1225:A1241"/>
    <mergeCell ref="A1242:A1264"/>
    <mergeCell ref="A706:A738"/>
    <mergeCell ref="A311:A347"/>
    <mergeCell ref="A348:A387"/>
    <mergeCell ref="A388:A405"/>
    <mergeCell ref="A406:A432"/>
    <mergeCell ref="A433:A441"/>
    <mergeCell ref="A891:A926"/>
    <mergeCell ref="A927:A952"/>
    <mergeCell ref="A953:A967"/>
    <mergeCell ref="A968:A980"/>
    <mergeCell ref="A981:A1021"/>
    <mergeCell ref="A862:A890"/>
    <mergeCell ref="A442:A465"/>
    <mergeCell ref="A466:A486"/>
    <mergeCell ref="A487:A511"/>
    <mergeCell ref="A512:A531"/>
    <mergeCell ref="A532:A556"/>
    <mergeCell ref="A557:A594"/>
    <mergeCell ref="A739:A761"/>
    <mergeCell ref="A762:A785"/>
    <mergeCell ref="A786:A813"/>
    <mergeCell ref="A814:A833"/>
    <mergeCell ref="A834:A861"/>
    <mergeCell ref="A595:A623"/>
    <mergeCell ref="A624:A645"/>
    <mergeCell ref="A646:A673"/>
    <mergeCell ref="A674:A705"/>
    <mergeCell ref="A298:A310"/>
    <mergeCell ref="T4:U4"/>
    <mergeCell ref="W4:W5"/>
    <mergeCell ref="N4:P4"/>
    <mergeCell ref="Q4:S4"/>
    <mergeCell ref="A6:A44"/>
    <mergeCell ref="A45:A76"/>
    <mergeCell ref="A77:A112"/>
    <mergeCell ref="A113:A137"/>
    <mergeCell ref="A138:A168"/>
    <mergeCell ref="A169:A199"/>
    <mergeCell ref="A200:A241"/>
    <mergeCell ref="A242:A284"/>
    <mergeCell ref="A285:A297"/>
    <mergeCell ref="A2:W2"/>
    <mergeCell ref="A4:A5"/>
    <mergeCell ref="B4:B5"/>
    <mergeCell ref="C4:E4"/>
    <mergeCell ref="F4:I4"/>
    <mergeCell ref="J4:M4"/>
    <mergeCell ref="A1022:A1037"/>
    <mergeCell ref="A1038:A1066"/>
    <mergeCell ref="A1067:A1122"/>
    <mergeCell ref="A1891:A1926"/>
    <mergeCell ref="A1927:A1949"/>
    <mergeCell ref="A1721:A1757"/>
    <mergeCell ref="A1265:A1290"/>
    <mergeCell ref="A1291:A1324"/>
    <mergeCell ref="A1325:A1352"/>
    <mergeCell ref="A1353:A1375"/>
    <mergeCell ref="A1376:A1398"/>
    <mergeCell ref="A1544:A1577"/>
    <mergeCell ref="A1578:A1606"/>
    <mergeCell ref="A1607:A1641"/>
    <mergeCell ref="A1642:A1690"/>
    <mergeCell ref="A1691:A1720"/>
    <mergeCell ref="A1950:A1968"/>
    <mergeCell ref="A1969:A2001"/>
    <mergeCell ref="A2002:A2037"/>
    <mergeCell ref="A2038:A2059"/>
    <mergeCell ref="A2060:A2090"/>
    <mergeCell ref="A2228:A2251"/>
    <mergeCell ref="A2252:A2280"/>
    <mergeCell ref="A2281:A2315"/>
    <mergeCell ref="A2091:A2120"/>
    <mergeCell ref="A2121:A2151"/>
    <mergeCell ref="A2152:A2165"/>
    <mergeCell ref="A2166:A2194"/>
    <mergeCell ref="A2195:A222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K2230"/>
  <sheetViews>
    <sheetView workbookViewId="0">
      <selection activeCell="N17" sqref="N17"/>
    </sheetView>
  </sheetViews>
  <sheetFormatPr defaultRowHeight="15" customHeight="1" x14ac:dyDescent="0.3"/>
  <cols>
    <col min="1" max="1" width="14" customWidth="1"/>
    <col min="2" max="2" width="85.33203125" customWidth="1"/>
    <col min="3" max="3" width="13.5546875" customWidth="1"/>
    <col min="4" max="4" width="11.44140625" customWidth="1"/>
    <col min="5" max="5" width="5.6640625" customWidth="1"/>
    <col min="6" max="6" width="4.6640625" customWidth="1"/>
    <col min="7" max="7" width="10.109375" bestFit="1" customWidth="1"/>
    <col min="8" max="8" width="9.44140625" bestFit="1" customWidth="1"/>
    <col min="9" max="9" width="11.6640625" bestFit="1" customWidth="1"/>
    <col min="10" max="10" width="12.6640625" bestFit="1" customWidth="1"/>
    <col min="11" max="11" width="13" customWidth="1"/>
  </cols>
  <sheetData>
    <row r="1" spans="1:11" ht="15" customHeigh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5" customHeight="1" x14ac:dyDescent="0.3">
      <c r="A2" s="178" t="s">
        <v>505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 x14ac:dyDescent="0.3">
      <c r="A3" s="32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30" customHeight="1" x14ac:dyDescent="0.3">
      <c r="A4" s="72" t="s">
        <v>503</v>
      </c>
      <c r="B4" s="72" t="s">
        <v>355</v>
      </c>
      <c r="C4" s="72" t="s">
        <v>340</v>
      </c>
      <c r="D4" s="72" t="s">
        <v>345</v>
      </c>
      <c r="E4" s="129" t="s">
        <v>308</v>
      </c>
      <c r="F4" s="130"/>
      <c r="G4" s="72" t="s">
        <v>342</v>
      </c>
      <c r="H4" s="72" t="s">
        <v>311</v>
      </c>
      <c r="I4" s="72" t="s">
        <v>344</v>
      </c>
      <c r="J4" s="72" t="s">
        <v>341</v>
      </c>
      <c r="K4" s="72" t="s">
        <v>500</v>
      </c>
    </row>
    <row r="5" spans="1:11" ht="15" customHeight="1" x14ac:dyDescent="0.3">
      <c r="A5" s="172" t="s">
        <v>163</v>
      </c>
      <c r="B5" s="70" t="s">
        <v>14</v>
      </c>
      <c r="C5" s="76">
        <v>37740.943320999999</v>
      </c>
      <c r="D5" s="70"/>
      <c r="E5" s="172"/>
      <c r="F5" s="173"/>
      <c r="G5" s="76">
        <v>1029.72</v>
      </c>
      <c r="H5" s="76">
        <v>20.314461999999999</v>
      </c>
      <c r="I5" s="76">
        <v>4265.201</v>
      </c>
      <c r="J5" s="76">
        <v>144248.345856</v>
      </c>
      <c r="K5" s="53">
        <v>187304.52463900001</v>
      </c>
    </row>
    <row r="6" spans="1:11" ht="15" customHeight="1" x14ac:dyDescent="0.3">
      <c r="A6" s="176"/>
      <c r="B6" s="70" t="s">
        <v>37</v>
      </c>
      <c r="C6" s="76">
        <v>39484.964841000001</v>
      </c>
      <c r="D6" s="70"/>
      <c r="E6" s="172"/>
      <c r="F6" s="173"/>
      <c r="G6" s="70"/>
      <c r="H6" s="70"/>
      <c r="I6" s="70"/>
      <c r="J6" s="76">
        <v>85089.111564999999</v>
      </c>
      <c r="K6" s="53">
        <v>124574.07640599999</v>
      </c>
    </row>
    <row r="7" spans="1:11" ht="15" customHeight="1" x14ac:dyDescent="0.3">
      <c r="A7" s="176"/>
      <c r="B7" s="70" t="s">
        <v>15</v>
      </c>
      <c r="C7" s="76">
        <v>734.84100000000001</v>
      </c>
      <c r="D7" s="76">
        <v>252.86600000000001</v>
      </c>
      <c r="E7" s="172"/>
      <c r="F7" s="173"/>
      <c r="G7" s="70"/>
      <c r="H7" s="70"/>
      <c r="I7" s="76">
        <v>5.3752000000000004</v>
      </c>
      <c r="J7" s="76">
        <v>117875.88099999999</v>
      </c>
      <c r="K7" s="53">
        <v>118868.9632</v>
      </c>
    </row>
    <row r="8" spans="1:11" ht="15" customHeight="1" x14ac:dyDescent="0.3">
      <c r="A8" s="176"/>
      <c r="B8" s="70" t="s">
        <v>16</v>
      </c>
      <c r="C8" s="76">
        <v>20617.546609000001</v>
      </c>
      <c r="D8" s="70"/>
      <c r="E8" s="172"/>
      <c r="F8" s="173"/>
      <c r="G8" s="76">
        <v>667.82</v>
      </c>
      <c r="H8" s="70"/>
      <c r="I8" s="70"/>
      <c r="J8" s="76">
        <v>84055.012933000005</v>
      </c>
      <c r="K8" s="53">
        <v>105340.379542</v>
      </c>
    </row>
    <row r="9" spans="1:11" ht="15" customHeight="1" x14ac:dyDescent="0.3">
      <c r="A9" s="176"/>
      <c r="B9" s="70" t="s">
        <v>38</v>
      </c>
      <c r="C9" s="76">
        <v>5540.2479999999996</v>
      </c>
      <c r="D9" s="70"/>
      <c r="E9" s="172"/>
      <c r="F9" s="173"/>
      <c r="G9" s="70"/>
      <c r="H9" s="70"/>
      <c r="I9" s="70"/>
      <c r="J9" s="76">
        <v>54212.349734000003</v>
      </c>
      <c r="K9" s="53">
        <v>59752.597734000003</v>
      </c>
    </row>
    <row r="10" spans="1:11" ht="15" customHeight="1" x14ac:dyDescent="0.3">
      <c r="A10" s="176"/>
      <c r="B10" s="70" t="s">
        <v>45</v>
      </c>
      <c r="C10" s="76">
        <v>3007.8430669999998</v>
      </c>
      <c r="D10" s="70"/>
      <c r="E10" s="172"/>
      <c r="F10" s="173"/>
      <c r="G10" s="70"/>
      <c r="H10" s="70"/>
      <c r="I10" s="70"/>
      <c r="J10" s="76">
        <v>46975.291076000001</v>
      </c>
      <c r="K10" s="53">
        <v>49983.134143000003</v>
      </c>
    </row>
    <row r="11" spans="1:11" ht="15" customHeight="1" x14ac:dyDescent="0.3">
      <c r="A11" s="176"/>
      <c r="B11" s="70" t="s">
        <v>39</v>
      </c>
      <c r="C11" s="76">
        <v>4208.1766710000002</v>
      </c>
      <c r="D11" s="70"/>
      <c r="E11" s="172"/>
      <c r="F11" s="173"/>
      <c r="G11" s="70"/>
      <c r="H11" s="70"/>
      <c r="I11" s="70"/>
      <c r="J11" s="76">
        <v>43490.915887000003</v>
      </c>
      <c r="K11" s="53">
        <v>47699.092557999997</v>
      </c>
    </row>
    <row r="12" spans="1:11" ht="15" customHeight="1" x14ac:dyDescent="0.3">
      <c r="A12" s="176"/>
      <c r="B12" s="70" t="s">
        <v>41</v>
      </c>
      <c r="C12" s="76">
        <v>2292.4759979999999</v>
      </c>
      <c r="D12" s="70"/>
      <c r="E12" s="172"/>
      <c r="F12" s="173"/>
      <c r="G12" s="70"/>
      <c r="H12" s="70"/>
      <c r="I12" s="70"/>
      <c r="J12" s="76">
        <v>23447.126409</v>
      </c>
      <c r="K12" s="53">
        <v>25739.602406999998</v>
      </c>
    </row>
    <row r="13" spans="1:11" ht="15" customHeight="1" x14ac:dyDescent="0.3">
      <c r="A13" s="176"/>
      <c r="B13" s="70" t="s">
        <v>506</v>
      </c>
      <c r="C13" s="70"/>
      <c r="D13" s="70"/>
      <c r="E13" s="172"/>
      <c r="F13" s="173"/>
      <c r="G13" s="70"/>
      <c r="H13" s="70"/>
      <c r="I13" s="76">
        <v>24159.569</v>
      </c>
      <c r="J13" s="70"/>
      <c r="K13" s="53">
        <v>24159.569</v>
      </c>
    </row>
    <row r="14" spans="1:11" ht="15" customHeight="1" x14ac:dyDescent="0.3">
      <c r="A14" s="176"/>
      <c r="B14" s="70" t="s">
        <v>175</v>
      </c>
      <c r="C14" s="76">
        <v>2019.383781</v>
      </c>
      <c r="D14" s="70"/>
      <c r="E14" s="172"/>
      <c r="F14" s="173"/>
      <c r="G14" s="70"/>
      <c r="H14" s="70"/>
      <c r="I14" s="70"/>
      <c r="J14" s="76">
        <v>17714.451256</v>
      </c>
      <c r="K14" s="53">
        <v>19733.835037000001</v>
      </c>
    </row>
    <row r="15" spans="1:11" ht="15" customHeight="1" x14ac:dyDescent="0.3">
      <c r="A15" s="176"/>
      <c r="B15" s="70" t="s">
        <v>50</v>
      </c>
      <c r="C15" s="76">
        <v>322.90300000000002</v>
      </c>
      <c r="D15" s="70"/>
      <c r="E15" s="172"/>
      <c r="F15" s="173"/>
      <c r="G15" s="70"/>
      <c r="H15" s="70"/>
      <c r="I15" s="70"/>
      <c r="J15" s="76">
        <v>18606.384999999998</v>
      </c>
      <c r="K15" s="53">
        <v>18929.288</v>
      </c>
    </row>
    <row r="16" spans="1:11" ht="15" customHeight="1" x14ac:dyDescent="0.3">
      <c r="A16" s="176"/>
      <c r="B16" s="70" t="s">
        <v>49</v>
      </c>
      <c r="C16" s="76">
        <v>501.15997499999997</v>
      </c>
      <c r="D16" s="70"/>
      <c r="E16" s="172"/>
      <c r="F16" s="173"/>
      <c r="G16" s="70"/>
      <c r="H16" s="70"/>
      <c r="I16" s="70"/>
      <c r="J16" s="76">
        <v>14047.828481</v>
      </c>
      <c r="K16" s="53">
        <v>14548.988455999999</v>
      </c>
    </row>
    <row r="17" spans="1:11" ht="15" customHeight="1" x14ac:dyDescent="0.3">
      <c r="A17" s="176"/>
      <c r="B17" s="70" t="s">
        <v>43</v>
      </c>
      <c r="C17" s="76">
        <v>711.90940699999999</v>
      </c>
      <c r="D17" s="70"/>
      <c r="E17" s="172"/>
      <c r="F17" s="173"/>
      <c r="G17" s="70"/>
      <c r="H17" s="70"/>
      <c r="I17" s="70"/>
      <c r="J17" s="76">
        <v>13030.172075</v>
      </c>
      <c r="K17" s="53">
        <v>13742.081482</v>
      </c>
    </row>
    <row r="18" spans="1:11" ht="15" customHeight="1" x14ac:dyDescent="0.3">
      <c r="A18" s="176"/>
      <c r="B18" s="70" t="s">
        <v>40</v>
      </c>
      <c r="C18" s="76">
        <v>907.67105600000002</v>
      </c>
      <c r="D18" s="70"/>
      <c r="E18" s="172"/>
      <c r="F18" s="173"/>
      <c r="G18" s="76">
        <v>0</v>
      </c>
      <c r="H18" s="70"/>
      <c r="I18" s="70"/>
      <c r="J18" s="76">
        <v>9561.6906560000007</v>
      </c>
      <c r="K18" s="53">
        <v>10469.361712</v>
      </c>
    </row>
    <row r="19" spans="1:11" ht="15" customHeight="1" x14ac:dyDescent="0.3">
      <c r="A19" s="176"/>
      <c r="B19" s="70" t="s">
        <v>204</v>
      </c>
      <c r="C19" s="76">
        <v>2071.5134699999999</v>
      </c>
      <c r="D19" s="70"/>
      <c r="E19" s="172"/>
      <c r="F19" s="173"/>
      <c r="G19" s="70"/>
      <c r="H19" s="70"/>
      <c r="I19" s="70"/>
      <c r="J19" s="76">
        <v>8069.0281699999996</v>
      </c>
      <c r="K19" s="53">
        <v>10140.541639999999</v>
      </c>
    </row>
    <row r="20" spans="1:11" ht="15" customHeight="1" x14ac:dyDescent="0.3">
      <c r="A20" s="176"/>
      <c r="B20" s="70" t="s">
        <v>42</v>
      </c>
      <c r="C20" s="76">
        <v>482.84300000000002</v>
      </c>
      <c r="D20" s="70"/>
      <c r="E20" s="172"/>
      <c r="F20" s="173"/>
      <c r="G20" s="70"/>
      <c r="H20" s="70"/>
      <c r="I20" s="70"/>
      <c r="J20" s="76">
        <v>8750.0540000000001</v>
      </c>
      <c r="K20" s="53">
        <v>9232.8970000000008</v>
      </c>
    </row>
    <row r="21" spans="1:11" ht="15" customHeight="1" x14ac:dyDescent="0.3">
      <c r="A21" s="176"/>
      <c r="B21" s="70" t="s">
        <v>23</v>
      </c>
      <c r="C21" s="76">
        <v>356.00599999999997</v>
      </c>
      <c r="D21" s="70"/>
      <c r="E21" s="172"/>
      <c r="F21" s="173"/>
      <c r="G21" s="70"/>
      <c r="H21" s="70"/>
      <c r="I21" s="70"/>
      <c r="J21" s="76">
        <v>5567</v>
      </c>
      <c r="K21" s="53">
        <v>5923.0060000000003</v>
      </c>
    </row>
    <row r="22" spans="1:11" ht="15" customHeight="1" x14ac:dyDescent="0.3">
      <c r="A22" s="176"/>
      <c r="B22" s="70" t="s">
        <v>53</v>
      </c>
      <c r="C22" s="76">
        <v>237.988834</v>
      </c>
      <c r="D22" s="70"/>
      <c r="E22" s="172"/>
      <c r="F22" s="173"/>
      <c r="G22" s="70"/>
      <c r="H22" s="70"/>
      <c r="I22" s="70"/>
      <c r="J22" s="76">
        <v>5460.7827310000002</v>
      </c>
      <c r="K22" s="53">
        <v>5698.771565</v>
      </c>
    </row>
    <row r="23" spans="1:11" ht="15" customHeight="1" x14ac:dyDescent="0.3">
      <c r="A23" s="176"/>
      <c r="B23" s="70" t="s">
        <v>22</v>
      </c>
      <c r="C23" s="70"/>
      <c r="D23" s="70"/>
      <c r="E23" s="172"/>
      <c r="F23" s="173"/>
      <c r="G23" s="70"/>
      <c r="H23" s="70"/>
      <c r="I23" s="70"/>
      <c r="J23" s="76">
        <v>5629.2794219999996</v>
      </c>
      <c r="K23" s="53">
        <v>5629.2794219999996</v>
      </c>
    </row>
    <row r="24" spans="1:11" ht="15" customHeight="1" x14ac:dyDescent="0.3">
      <c r="A24" s="176"/>
      <c r="B24" s="70" t="s">
        <v>205</v>
      </c>
      <c r="C24" s="76">
        <v>842.33900000000006</v>
      </c>
      <c r="D24" s="70"/>
      <c r="E24" s="172"/>
      <c r="F24" s="173"/>
      <c r="G24" s="70"/>
      <c r="H24" s="70"/>
      <c r="I24" s="70"/>
      <c r="J24" s="76">
        <v>4703.4260000000004</v>
      </c>
      <c r="K24" s="53">
        <v>5545.7650000000003</v>
      </c>
    </row>
    <row r="25" spans="1:11" ht="15" customHeight="1" x14ac:dyDescent="0.3">
      <c r="A25" s="176"/>
      <c r="B25" s="70" t="s">
        <v>52</v>
      </c>
      <c r="C25" s="76">
        <v>3.1259999999999999</v>
      </c>
      <c r="D25" s="70"/>
      <c r="E25" s="172"/>
      <c r="F25" s="173"/>
      <c r="G25" s="70"/>
      <c r="H25" s="70"/>
      <c r="I25" s="70"/>
      <c r="J25" s="76">
        <v>2530.279</v>
      </c>
      <c r="K25" s="53">
        <v>2533.4050000000002</v>
      </c>
    </row>
    <row r="26" spans="1:11" ht="15" customHeight="1" x14ac:dyDescent="0.3">
      <c r="A26" s="176"/>
      <c r="B26" s="70" t="s">
        <v>44</v>
      </c>
      <c r="C26" s="76">
        <v>260.62771700000002</v>
      </c>
      <c r="D26" s="70"/>
      <c r="E26" s="172"/>
      <c r="F26" s="173"/>
      <c r="G26" s="76">
        <v>0</v>
      </c>
      <c r="H26" s="70"/>
      <c r="I26" s="70"/>
      <c r="J26" s="76">
        <v>1539.3840150000001</v>
      </c>
      <c r="K26" s="53">
        <v>1800.0117319999999</v>
      </c>
    </row>
    <row r="27" spans="1:11" ht="15" customHeight="1" x14ac:dyDescent="0.3">
      <c r="A27" s="176"/>
      <c r="B27" s="70" t="s">
        <v>51</v>
      </c>
      <c r="C27" s="76">
        <v>603.11099999999999</v>
      </c>
      <c r="D27" s="70"/>
      <c r="E27" s="172"/>
      <c r="F27" s="173"/>
      <c r="G27" s="70"/>
      <c r="H27" s="70"/>
      <c r="I27" s="70"/>
      <c r="J27" s="76">
        <v>1091.3610000000001</v>
      </c>
      <c r="K27" s="53">
        <v>1694.472</v>
      </c>
    </row>
    <row r="28" spans="1:11" ht="15" customHeight="1" x14ac:dyDescent="0.3">
      <c r="A28" s="176"/>
      <c r="B28" s="70" t="s">
        <v>176</v>
      </c>
      <c r="C28" s="76">
        <v>133.06458000000001</v>
      </c>
      <c r="D28" s="70"/>
      <c r="E28" s="172"/>
      <c r="F28" s="173"/>
      <c r="G28" s="70"/>
      <c r="H28" s="70"/>
      <c r="I28" s="70"/>
      <c r="J28" s="76">
        <v>1470.1889200000001</v>
      </c>
      <c r="K28" s="53">
        <v>1603.2535</v>
      </c>
    </row>
    <row r="29" spans="1:11" ht="15" customHeight="1" x14ac:dyDescent="0.3">
      <c r="A29" s="176"/>
      <c r="B29" s="70" t="s">
        <v>206</v>
      </c>
      <c r="C29" s="76">
        <v>161.90600000000001</v>
      </c>
      <c r="D29" s="70"/>
      <c r="E29" s="172"/>
      <c r="F29" s="173"/>
      <c r="G29" s="70"/>
      <c r="H29" s="70"/>
      <c r="I29" s="70"/>
      <c r="J29" s="76">
        <v>1386.701</v>
      </c>
      <c r="K29" s="53">
        <v>1548.607</v>
      </c>
    </row>
    <row r="30" spans="1:11" ht="15" customHeight="1" x14ac:dyDescent="0.3">
      <c r="A30" s="176"/>
      <c r="B30" s="70" t="s">
        <v>56</v>
      </c>
      <c r="C30" s="76">
        <v>12.334</v>
      </c>
      <c r="D30" s="70"/>
      <c r="E30" s="172"/>
      <c r="F30" s="173"/>
      <c r="G30" s="70"/>
      <c r="H30" s="70"/>
      <c r="I30" s="70"/>
      <c r="J30" s="76">
        <v>631.99107600000002</v>
      </c>
      <c r="K30" s="53">
        <v>644.32507599999997</v>
      </c>
    </row>
    <row r="31" spans="1:11" ht="15" customHeight="1" x14ac:dyDescent="0.3">
      <c r="A31" s="176"/>
      <c r="B31" s="70" t="s">
        <v>46</v>
      </c>
      <c r="C31" s="70"/>
      <c r="D31" s="70"/>
      <c r="E31" s="172"/>
      <c r="F31" s="173"/>
      <c r="G31" s="70"/>
      <c r="H31" s="70"/>
      <c r="I31" s="70"/>
      <c r="J31" s="76">
        <v>573.61599999999999</v>
      </c>
      <c r="K31" s="53">
        <v>573.61599999999999</v>
      </c>
    </row>
    <row r="32" spans="1:11" ht="15" customHeight="1" x14ac:dyDescent="0.3">
      <c r="A32" s="176"/>
      <c r="B32" s="70" t="s">
        <v>71</v>
      </c>
      <c r="C32" s="70"/>
      <c r="D32" s="70"/>
      <c r="E32" s="172"/>
      <c r="F32" s="173"/>
      <c r="G32" s="70"/>
      <c r="H32" s="70"/>
      <c r="I32" s="76">
        <v>467.69799999999998</v>
      </c>
      <c r="J32" s="70"/>
      <c r="K32" s="53">
        <v>467.69799999999998</v>
      </c>
    </row>
    <row r="33" spans="1:11" ht="15" customHeight="1" x14ac:dyDescent="0.3">
      <c r="A33" s="176"/>
      <c r="B33" s="70" t="s">
        <v>54</v>
      </c>
      <c r="C33" s="76">
        <v>159.851</v>
      </c>
      <c r="D33" s="70"/>
      <c r="E33" s="172"/>
      <c r="F33" s="173"/>
      <c r="G33" s="70"/>
      <c r="H33" s="70"/>
      <c r="I33" s="70"/>
      <c r="J33" s="76">
        <v>235.45699999999999</v>
      </c>
      <c r="K33" s="53">
        <v>395.30799999999999</v>
      </c>
    </row>
    <row r="34" spans="1:11" ht="15" customHeight="1" x14ac:dyDescent="0.3">
      <c r="A34" s="176"/>
      <c r="B34" s="70" t="s">
        <v>47</v>
      </c>
      <c r="C34" s="76">
        <v>5.1429999999999998</v>
      </c>
      <c r="D34" s="70"/>
      <c r="E34" s="172"/>
      <c r="F34" s="173"/>
      <c r="G34" s="70"/>
      <c r="H34" s="70"/>
      <c r="I34" s="70"/>
      <c r="J34" s="76">
        <v>223.31200000000001</v>
      </c>
      <c r="K34" s="53">
        <v>228.45500000000001</v>
      </c>
    </row>
    <row r="35" spans="1:11" ht="15" customHeight="1" x14ac:dyDescent="0.3">
      <c r="A35" s="176"/>
      <c r="B35" s="70" t="s">
        <v>66</v>
      </c>
      <c r="C35" s="70"/>
      <c r="D35" s="70"/>
      <c r="E35" s="172"/>
      <c r="F35" s="173"/>
      <c r="G35" s="70"/>
      <c r="H35" s="70"/>
      <c r="I35" s="70"/>
      <c r="J35" s="76">
        <v>3.32</v>
      </c>
      <c r="K35" s="53">
        <v>3.32</v>
      </c>
    </row>
    <row r="36" spans="1:11" ht="15" customHeight="1" x14ac:dyDescent="0.3">
      <c r="A36" s="176"/>
      <c r="B36" s="70" t="s">
        <v>59</v>
      </c>
      <c r="C36" s="70"/>
      <c r="D36" s="70"/>
      <c r="E36" s="172"/>
      <c r="F36" s="173"/>
      <c r="G36" s="70"/>
      <c r="H36" s="70"/>
      <c r="I36" s="70"/>
      <c r="J36" s="76">
        <v>3.22621</v>
      </c>
      <c r="K36" s="53">
        <v>3.22621</v>
      </c>
    </row>
    <row r="37" spans="1:11" ht="15" customHeight="1" x14ac:dyDescent="0.3">
      <c r="A37" s="176"/>
      <c r="B37" s="70" t="s">
        <v>67</v>
      </c>
      <c r="C37" s="70"/>
      <c r="D37" s="70"/>
      <c r="E37" s="172"/>
      <c r="F37" s="173"/>
      <c r="G37" s="70"/>
      <c r="H37" s="70"/>
      <c r="I37" s="76">
        <v>2.7549999999999999</v>
      </c>
      <c r="J37" s="70"/>
      <c r="K37" s="53">
        <v>2.7549999999999999</v>
      </c>
    </row>
    <row r="38" spans="1:11" ht="15" customHeight="1" x14ac:dyDescent="0.3">
      <c r="A38" s="176"/>
      <c r="B38" s="70" t="s">
        <v>76</v>
      </c>
      <c r="C38" s="70"/>
      <c r="D38" s="70"/>
      <c r="E38" s="172"/>
      <c r="F38" s="173"/>
      <c r="G38" s="70"/>
      <c r="H38" s="70"/>
      <c r="I38" s="70"/>
      <c r="J38" s="76">
        <v>2.464</v>
      </c>
      <c r="K38" s="53">
        <v>2.464</v>
      </c>
    </row>
    <row r="39" spans="1:11" ht="15" customHeight="1" x14ac:dyDescent="0.3">
      <c r="A39" s="176"/>
      <c r="B39" s="70" t="s">
        <v>27</v>
      </c>
      <c r="C39" s="70"/>
      <c r="D39" s="70"/>
      <c r="E39" s="172"/>
      <c r="F39" s="173"/>
      <c r="G39" s="70"/>
      <c r="H39" s="70"/>
      <c r="I39" s="76">
        <v>1.3520000000000001</v>
      </c>
      <c r="J39" s="70"/>
      <c r="K39" s="53">
        <v>1.3520000000000001</v>
      </c>
    </row>
    <row r="40" spans="1:11" ht="15" customHeight="1" x14ac:dyDescent="0.3">
      <c r="A40" s="177"/>
      <c r="B40" s="75" t="s">
        <v>504</v>
      </c>
      <c r="C40" s="53">
        <v>123419.920327</v>
      </c>
      <c r="D40" s="53">
        <v>252.86600000000001</v>
      </c>
      <c r="E40" s="174"/>
      <c r="F40" s="173"/>
      <c r="G40" s="53">
        <v>1697.54</v>
      </c>
      <c r="H40" s="53">
        <v>20.314461999999999</v>
      </c>
      <c r="I40" s="53">
        <v>28901.950199999999</v>
      </c>
      <c r="J40" s="53">
        <v>720225.43247200001</v>
      </c>
      <c r="K40" s="53">
        <v>874518.02346099901</v>
      </c>
    </row>
    <row r="41" spans="1:11" ht="15" customHeight="1" x14ac:dyDescent="0.3">
      <c r="A41" s="172" t="s">
        <v>162</v>
      </c>
      <c r="B41" s="70" t="s">
        <v>16</v>
      </c>
      <c r="C41" s="76">
        <v>6176.3087969999997</v>
      </c>
      <c r="D41" s="70"/>
      <c r="E41" s="172"/>
      <c r="F41" s="173"/>
      <c r="G41" s="70"/>
      <c r="H41" s="70"/>
      <c r="I41" s="70"/>
      <c r="J41" s="76">
        <v>41898.174295999997</v>
      </c>
      <c r="K41" s="53">
        <v>48074.483093000003</v>
      </c>
    </row>
    <row r="42" spans="1:11" ht="15" customHeight="1" x14ac:dyDescent="0.3">
      <c r="A42" s="176"/>
      <c r="B42" s="70" t="s">
        <v>14</v>
      </c>
      <c r="C42" s="76">
        <v>3502.3912249999998</v>
      </c>
      <c r="D42" s="70"/>
      <c r="E42" s="172"/>
      <c r="F42" s="173"/>
      <c r="G42" s="76">
        <v>49.7</v>
      </c>
      <c r="H42" s="70"/>
      <c r="I42" s="76">
        <v>21.27</v>
      </c>
      <c r="J42" s="76">
        <v>38261.204143000003</v>
      </c>
      <c r="K42" s="53">
        <v>41834.565368000003</v>
      </c>
    </row>
    <row r="43" spans="1:11" ht="15" customHeight="1" x14ac:dyDescent="0.3">
      <c r="A43" s="176"/>
      <c r="B43" s="70" t="s">
        <v>175</v>
      </c>
      <c r="C43" s="76">
        <v>2921.4310850000002</v>
      </c>
      <c r="D43" s="70"/>
      <c r="E43" s="172"/>
      <c r="F43" s="173"/>
      <c r="G43" s="70"/>
      <c r="H43" s="70"/>
      <c r="I43" s="70"/>
      <c r="J43" s="76">
        <v>15799.158002</v>
      </c>
      <c r="K43" s="53">
        <v>18720.589087</v>
      </c>
    </row>
    <row r="44" spans="1:11" ht="15" customHeight="1" x14ac:dyDescent="0.3">
      <c r="A44" s="176"/>
      <c r="B44" s="70" t="s">
        <v>37</v>
      </c>
      <c r="C44" s="76">
        <v>3954.2639399999998</v>
      </c>
      <c r="D44" s="70"/>
      <c r="E44" s="172"/>
      <c r="F44" s="173"/>
      <c r="G44" s="70"/>
      <c r="H44" s="70"/>
      <c r="I44" s="70"/>
      <c r="J44" s="76">
        <v>13012.517078999999</v>
      </c>
      <c r="K44" s="53">
        <v>16966.781018999998</v>
      </c>
    </row>
    <row r="45" spans="1:11" ht="15" customHeight="1" x14ac:dyDescent="0.3">
      <c r="A45" s="176"/>
      <c r="B45" s="70" t="s">
        <v>38</v>
      </c>
      <c r="C45" s="76">
        <v>1227.029</v>
      </c>
      <c r="D45" s="70"/>
      <c r="E45" s="172"/>
      <c r="F45" s="173"/>
      <c r="G45" s="70"/>
      <c r="H45" s="70"/>
      <c r="I45" s="70"/>
      <c r="J45" s="76">
        <v>11307.550999999999</v>
      </c>
      <c r="K45" s="53">
        <v>12534.58</v>
      </c>
    </row>
    <row r="46" spans="1:11" ht="15" customHeight="1" x14ac:dyDescent="0.3">
      <c r="A46" s="176"/>
      <c r="B46" s="70" t="s">
        <v>45</v>
      </c>
      <c r="C46" s="76">
        <v>132.59595300000001</v>
      </c>
      <c r="D46" s="70"/>
      <c r="E46" s="172"/>
      <c r="F46" s="173"/>
      <c r="G46" s="70"/>
      <c r="H46" s="70"/>
      <c r="I46" s="70"/>
      <c r="J46" s="76">
        <v>12248.029084</v>
      </c>
      <c r="K46" s="53">
        <v>12380.625037</v>
      </c>
    </row>
    <row r="47" spans="1:11" ht="15" customHeight="1" x14ac:dyDescent="0.3">
      <c r="A47" s="176"/>
      <c r="B47" s="70" t="s">
        <v>43</v>
      </c>
      <c r="C47" s="76">
        <v>202.06548900000001</v>
      </c>
      <c r="D47" s="70"/>
      <c r="E47" s="172"/>
      <c r="F47" s="173"/>
      <c r="G47" s="70"/>
      <c r="H47" s="70"/>
      <c r="I47" s="70"/>
      <c r="J47" s="76">
        <v>11651.848185000001</v>
      </c>
      <c r="K47" s="53">
        <v>11853.913673999999</v>
      </c>
    </row>
    <row r="48" spans="1:11" ht="15" customHeight="1" x14ac:dyDescent="0.3">
      <c r="A48" s="176"/>
      <c r="B48" s="70" t="s">
        <v>40</v>
      </c>
      <c r="C48" s="76">
        <v>556.00002600000005</v>
      </c>
      <c r="D48" s="70"/>
      <c r="E48" s="172"/>
      <c r="F48" s="173"/>
      <c r="G48" s="76">
        <v>0</v>
      </c>
      <c r="H48" s="70"/>
      <c r="I48" s="70"/>
      <c r="J48" s="76">
        <v>10004.172386</v>
      </c>
      <c r="K48" s="53">
        <v>10560.172412</v>
      </c>
    </row>
    <row r="49" spans="1:11" ht="15" customHeight="1" x14ac:dyDescent="0.3">
      <c r="A49" s="176"/>
      <c r="B49" s="70" t="s">
        <v>44</v>
      </c>
      <c r="C49" s="76">
        <v>277.137137</v>
      </c>
      <c r="D49" s="70"/>
      <c r="E49" s="172"/>
      <c r="F49" s="173"/>
      <c r="G49" s="76">
        <v>0</v>
      </c>
      <c r="H49" s="70"/>
      <c r="I49" s="70"/>
      <c r="J49" s="76">
        <v>9374.3565450000006</v>
      </c>
      <c r="K49" s="53">
        <v>9651.4936820000003</v>
      </c>
    </row>
    <row r="50" spans="1:11" ht="15" customHeight="1" x14ac:dyDescent="0.3">
      <c r="A50" s="176"/>
      <c r="B50" s="70" t="s">
        <v>41</v>
      </c>
      <c r="C50" s="76">
        <v>382.64470399999999</v>
      </c>
      <c r="D50" s="70"/>
      <c r="E50" s="172"/>
      <c r="F50" s="173"/>
      <c r="G50" s="70"/>
      <c r="H50" s="70"/>
      <c r="I50" s="70"/>
      <c r="J50" s="76">
        <v>6709.1302159999996</v>
      </c>
      <c r="K50" s="53">
        <v>7091.7749199999998</v>
      </c>
    </row>
    <row r="51" spans="1:11" ht="15" customHeight="1" x14ac:dyDescent="0.3">
      <c r="A51" s="176"/>
      <c r="B51" s="70" t="s">
        <v>39</v>
      </c>
      <c r="C51" s="76">
        <v>664.06358799999998</v>
      </c>
      <c r="D51" s="70"/>
      <c r="E51" s="172"/>
      <c r="F51" s="173"/>
      <c r="G51" s="70"/>
      <c r="H51" s="70"/>
      <c r="I51" s="70"/>
      <c r="J51" s="76">
        <v>4708.0268770000002</v>
      </c>
      <c r="K51" s="53">
        <v>5372.0904650000002</v>
      </c>
    </row>
    <row r="52" spans="1:11" ht="15" customHeight="1" x14ac:dyDescent="0.3">
      <c r="A52" s="176"/>
      <c r="B52" s="70" t="s">
        <v>42</v>
      </c>
      <c r="C52" s="76">
        <v>223.708</v>
      </c>
      <c r="D52" s="70"/>
      <c r="E52" s="172"/>
      <c r="F52" s="173"/>
      <c r="G52" s="70"/>
      <c r="H52" s="70"/>
      <c r="I52" s="70"/>
      <c r="J52" s="76">
        <v>4867.4390000000003</v>
      </c>
      <c r="K52" s="53">
        <v>5091.1469999999999</v>
      </c>
    </row>
    <row r="53" spans="1:11" ht="15" customHeight="1" x14ac:dyDescent="0.3">
      <c r="A53" s="176"/>
      <c r="B53" s="70" t="s">
        <v>506</v>
      </c>
      <c r="C53" s="70"/>
      <c r="D53" s="70"/>
      <c r="E53" s="172"/>
      <c r="F53" s="173"/>
      <c r="G53" s="70"/>
      <c r="H53" s="70"/>
      <c r="I53" s="76">
        <v>4646.857</v>
      </c>
      <c r="J53" s="70"/>
      <c r="K53" s="53">
        <v>4646.857</v>
      </c>
    </row>
    <row r="54" spans="1:11" ht="15" customHeight="1" x14ac:dyDescent="0.3">
      <c r="A54" s="176"/>
      <c r="B54" s="70" t="s">
        <v>15</v>
      </c>
      <c r="C54" s="76">
        <v>612.55200000000002</v>
      </c>
      <c r="D54" s="70"/>
      <c r="E54" s="172"/>
      <c r="F54" s="173"/>
      <c r="G54" s="70"/>
      <c r="H54" s="70"/>
      <c r="I54" s="70"/>
      <c r="J54" s="76">
        <v>3656.538</v>
      </c>
      <c r="K54" s="53">
        <v>4269.09</v>
      </c>
    </row>
    <row r="55" spans="1:11" ht="15" customHeight="1" x14ac:dyDescent="0.3">
      <c r="A55" s="176"/>
      <c r="B55" s="70" t="s">
        <v>52</v>
      </c>
      <c r="C55" s="76">
        <v>56.098999999999997</v>
      </c>
      <c r="D55" s="70"/>
      <c r="E55" s="172"/>
      <c r="F55" s="173"/>
      <c r="G55" s="70"/>
      <c r="H55" s="70"/>
      <c r="I55" s="70"/>
      <c r="J55" s="76">
        <v>3203.692</v>
      </c>
      <c r="K55" s="53">
        <v>3259.7910000000002</v>
      </c>
    </row>
    <row r="56" spans="1:11" ht="15" customHeight="1" x14ac:dyDescent="0.3">
      <c r="A56" s="176"/>
      <c r="B56" s="70" t="s">
        <v>205</v>
      </c>
      <c r="C56" s="76">
        <v>134.81700000000001</v>
      </c>
      <c r="D56" s="70"/>
      <c r="E56" s="172"/>
      <c r="F56" s="173"/>
      <c r="G56" s="70"/>
      <c r="H56" s="70"/>
      <c r="I56" s="70"/>
      <c r="J56" s="76">
        <v>2461.585</v>
      </c>
      <c r="K56" s="53">
        <v>2596.402</v>
      </c>
    </row>
    <row r="57" spans="1:11" ht="15" customHeight="1" x14ac:dyDescent="0.3">
      <c r="A57" s="176"/>
      <c r="B57" s="70" t="s">
        <v>50</v>
      </c>
      <c r="C57" s="76">
        <v>113.09399999999999</v>
      </c>
      <c r="D57" s="70"/>
      <c r="E57" s="172"/>
      <c r="F57" s="173"/>
      <c r="G57" s="70"/>
      <c r="H57" s="70"/>
      <c r="I57" s="70"/>
      <c r="J57" s="76">
        <v>2157.14</v>
      </c>
      <c r="K57" s="53">
        <v>2270.2339999999999</v>
      </c>
    </row>
    <row r="58" spans="1:11" ht="15" customHeight="1" x14ac:dyDescent="0.3">
      <c r="A58" s="176"/>
      <c r="B58" s="70" t="s">
        <v>53</v>
      </c>
      <c r="C58" s="76">
        <v>13.950678999999999</v>
      </c>
      <c r="D58" s="70"/>
      <c r="E58" s="172"/>
      <c r="F58" s="173"/>
      <c r="G58" s="70"/>
      <c r="H58" s="70"/>
      <c r="I58" s="70"/>
      <c r="J58" s="76">
        <v>2246.8397100000002</v>
      </c>
      <c r="K58" s="53">
        <v>2260.7903889999998</v>
      </c>
    </row>
    <row r="59" spans="1:11" ht="15" customHeight="1" x14ac:dyDescent="0.3">
      <c r="A59" s="176"/>
      <c r="B59" s="70" t="s">
        <v>46</v>
      </c>
      <c r="C59" s="76">
        <v>54.512042000000001</v>
      </c>
      <c r="D59" s="70"/>
      <c r="E59" s="172"/>
      <c r="F59" s="173"/>
      <c r="G59" s="70"/>
      <c r="H59" s="70"/>
      <c r="I59" s="70"/>
      <c r="J59" s="76">
        <v>1723.952</v>
      </c>
      <c r="K59" s="53">
        <v>1778.4640420000001</v>
      </c>
    </row>
    <row r="60" spans="1:11" ht="15" customHeight="1" x14ac:dyDescent="0.3">
      <c r="A60" s="176"/>
      <c r="B60" s="70" t="s">
        <v>22</v>
      </c>
      <c r="C60" s="76">
        <v>104.53500099999999</v>
      </c>
      <c r="D60" s="70"/>
      <c r="E60" s="172"/>
      <c r="F60" s="173"/>
      <c r="G60" s="70"/>
      <c r="H60" s="70"/>
      <c r="I60" s="70"/>
      <c r="J60" s="76">
        <v>1515.8657439999999</v>
      </c>
      <c r="K60" s="53">
        <v>1620.4007449999999</v>
      </c>
    </row>
    <row r="61" spans="1:11" ht="15" customHeight="1" x14ac:dyDescent="0.3">
      <c r="A61" s="176"/>
      <c r="B61" s="70" t="s">
        <v>35</v>
      </c>
      <c r="C61" s="76">
        <v>97.153418000000002</v>
      </c>
      <c r="D61" s="70"/>
      <c r="E61" s="172"/>
      <c r="F61" s="173"/>
      <c r="G61" s="70"/>
      <c r="H61" s="70"/>
      <c r="I61" s="70"/>
      <c r="J61" s="76">
        <v>1180.2583380000001</v>
      </c>
      <c r="K61" s="53">
        <v>1277.411756</v>
      </c>
    </row>
    <row r="62" spans="1:11" ht="15" customHeight="1" x14ac:dyDescent="0.3">
      <c r="A62" s="176"/>
      <c r="B62" s="70" t="s">
        <v>206</v>
      </c>
      <c r="C62" s="76">
        <v>85.146000000000001</v>
      </c>
      <c r="D62" s="70"/>
      <c r="E62" s="172"/>
      <c r="F62" s="173"/>
      <c r="G62" s="70"/>
      <c r="H62" s="70"/>
      <c r="I62" s="70"/>
      <c r="J62" s="76">
        <v>1064.8889999999999</v>
      </c>
      <c r="K62" s="53">
        <v>1150.0350000000001</v>
      </c>
    </row>
    <row r="63" spans="1:11" ht="15" customHeight="1" x14ac:dyDescent="0.3">
      <c r="A63" s="176"/>
      <c r="B63" s="70" t="s">
        <v>49</v>
      </c>
      <c r="C63" s="76">
        <v>27.219058</v>
      </c>
      <c r="D63" s="70"/>
      <c r="E63" s="172"/>
      <c r="F63" s="173"/>
      <c r="G63" s="70"/>
      <c r="H63" s="70"/>
      <c r="I63" s="70"/>
      <c r="J63" s="76">
        <v>930.52121499999998</v>
      </c>
      <c r="K63" s="53">
        <v>957.740273</v>
      </c>
    </row>
    <row r="64" spans="1:11" ht="15" customHeight="1" x14ac:dyDescent="0.3">
      <c r="A64" s="176"/>
      <c r="B64" s="70" t="s">
        <v>176</v>
      </c>
      <c r="C64" s="76">
        <v>30.158619999999999</v>
      </c>
      <c r="D64" s="70"/>
      <c r="E64" s="172"/>
      <c r="F64" s="173"/>
      <c r="G64" s="70"/>
      <c r="H64" s="70"/>
      <c r="I64" s="70"/>
      <c r="J64" s="76">
        <v>758.14828999999997</v>
      </c>
      <c r="K64" s="53">
        <v>788.30691000000002</v>
      </c>
    </row>
    <row r="65" spans="1:11" ht="15" customHeight="1" x14ac:dyDescent="0.3">
      <c r="A65" s="176"/>
      <c r="B65" s="70" t="s">
        <v>204</v>
      </c>
      <c r="C65" s="76">
        <v>105.88711000000001</v>
      </c>
      <c r="D65" s="70"/>
      <c r="E65" s="172"/>
      <c r="F65" s="173"/>
      <c r="G65" s="70"/>
      <c r="H65" s="70"/>
      <c r="I65" s="70"/>
      <c r="J65" s="76">
        <v>627.82367999999997</v>
      </c>
      <c r="K65" s="53">
        <v>733.71078999999997</v>
      </c>
    </row>
    <row r="66" spans="1:11" ht="15" customHeight="1" x14ac:dyDescent="0.3">
      <c r="A66" s="176"/>
      <c r="B66" s="70" t="s">
        <v>58</v>
      </c>
      <c r="C66" s="76">
        <v>42.022550000000003</v>
      </c>
      <c r="D66" s="70"/>
      <c r="E66" s="172"/>
      <c r="F66" s="173"/>
      <c r="G66" s="70"/>
      <c r="H66" s="70"/>
      <c r="I66" s="70"/>
      <c r="J66" s="76">
        <v>572.90199500000006</v>
      </c>
      <c r="K66" s="53">
        <v>614.92454499999997</v>
      </c>
    </row>
    <row r="67" spans="1:11" ht="15" customHeight="1" x14ac:dyDescent="0.3">
      <c r="A67" s="176"/>
      <c r="B67" s="70" t="s">
        <v>47</v>
      </c>
      <c r="C67" s="76">
        <v>124.283</v>
      </c>
      <c r="D67" s="70"/>
      <c r="E67" s="172"/>
      <c r="F67" s="173"/>
      <c r="G67" s="70"/>
      <c r="H67" s="70"/>
      <c r="I67" s="70"/>
      <c r="J67" s="76">
        <v>439.85300000000001</v>
      </c>
      <c r="K67" s="53">
        <v>564.13599999999997</v>
      </c>
    </row>
    <row r="68" spans="1:11" ht="15" customHeight="1" x14ac:dyDescent="0.3">
      <c r="A68" s="176"/>
      <c r="B68" s="70" t="s">
        <v>51</v>
      </c>
      <c r="C68" s="76">
        <v>182.18600000000001</v>
      </c>
      <c r="D68" s="70"/>
      <c r="E68" s="172"/>
      <c r="F68" s="173"/>
      <c r="G68" s="70"/>
      <c r="H68" s="70"/>
      <c r="I68" s="70"/>
      <c r="J68" s="76">
        <v>286.52499999999998</v>
      </c>
      <c r="K68" s="53">
        <v>468.71100000000001</v>
      </c>
    </row>
    <row r="69" spans="1:11" ht="15" customHeight="1" x14ac:dyDescent="0.3">
      <c r="A69" s="176"/>
      <c r="B69" s="70" t="s">
        <v>54</v>
      </c>
      <c r="C69" s="76">
        <v>28.146000000000001</v>
      </c>
      <c r="D69" s="70"/>
      <c r="E69" s="172"/>
      <c r="F69" s="173"/>
      <c r="G69" s="70"/>
      <c r="H69" s="70"/>
      <c r="I69" s="70"/>
      <c r="J69" s="76">
        <v>129.51400000000001</v>
      </c>
      <c r="K69" s="53">
        <v>157.66</v>
      </c>
    </row>
    <row r="70" spans="1:11" ht="15" customHeight="1" x14ac:dyDescent="0.3">
      <c r="A70" s="176"/>
      <c r="B70" s="70" t="s">
        <v>23</v>
      </c>
      <c r="C70" s="70"/>
      <c r="D70" s="70"/>
      <c r="E70" s="172"/>
      <c r="F70" s="173"/>
      <c r="G70" s="70"/>
      <c r="H70" s="70"/>
      <c r="I70" s="70"/>
      <c r="J70" s="76">
        <v>131</v>
      </c>
      <c r="K70" s="53">
        <v>131</v>
      </c>
    </row>
    <row r="71" spans="1:11" ht="15" customHeight="1" x14ac:dyDescent="0.3">
      <c r="A71" s="176"/>
      <c r="B71" s="70" t="s">
        <v>67</v>
      </c>
      <c r="C71" s="70"/>
      <c r="D71" s="70"/>
      <c r="E71" s="172"/>
      <c r="F71" s="173"/>
      <c r="G71" s="70"/>
      <c r="H71" s="70"/>
      <c r="I71" s="76">
        <v>5.1230000000000002</v>
      </c>
      <c r="J71" s="70"/>
      <c r="K71" s="53">
        <v>5.1230000000000002</v>
      </c>
    </row>
    <row r="72" spans="1:11" ht="15" customHeight="1" x14ac:dyDescent="0.3">
      <c r="A72" s="177"/>
      <c r="B72" s="75" t="s">
        <v>504</v>
      </c>
      <c r="C72" s="53">
        <v>22031.400421999999</v>
      </c>
      <c r="D72" s="75"/>
      <c r="E72" s="174"/>
      <c r="F72" s="173"/>
      <c r="G72" s="53">
        <v>49.7</v>
      </c>
      <c r="H72" s="75"/>
      <c r="I72" s="53">
        <v>4673.25</v>
      </c>
      <c r="J72" s="53">
        <v>202928.653785</v>
      </c>
      <c r="K72" s="53">
        <v>229683.00420699999</v>
      </c>
    </row>
    <row r="73" spans="1:11" ht="15" customHeight="1" x14ac:dyDescent="0.3">
      <c r="A73" s="172" t="s">
        <v>161</v>
      </c>
      <c r="B73" s="70" t="s">
        <v>14</v>
      </c>
      <c r="C73" s="76">
        <v>9014.1803749999999</v>
      </c>
      <c r="D73" s="70"/>
      <c r="E73" s="172"/>
      <c r="F73" s="173"/>
      <c r="G73" s="76">
        <v>85.86</v>
      </c>
      <c r="H73" s="70"/>
      <c r="I73" s="70"/>
      <c r="J73" s="76">
        <v>62646.401623999998</v>
      </c>
      <c r="K73" s="53">
        <v>71746.441999000002</v>
      </c>
    </row>
    <row r="74" spans="1:11" ht="15" customHeight="1" x14ac:dyDescent="0.3">
      <c r="A74" s="176"/>
      <c r="B74" s="70" t="s">
        <v>16</v>
      </c>
      <c r="C74" s="76">
        <v>15131.65854</v>
      </c>
      <c r="D74" s="70"/>
      <c r="E74" s="172"/>
      <c r="F74" s="173"/>
      <c r="G74" s="70"/>
      <c r="H74" s="70"/>
      <c r="I74" s="70"/>
      <c r="J74" s="76">
        <v>41195.968616999999</v>
      </c>
      <c r="K74" s="53">
        <v>56327.627157000003</v>
      </c>
    </row>
    <row r="75" spans="1:11" ht="15" customHeight="1" x14ac:dyDescent="0.3">
      <c r="A75" s="176"/>
      <c r="B75" s="70" t="s">
        <v>37</v>
      </c>
      <c r="C75" s="76">
        <v>11382.626138</v>
      </c>
      <c r="D75" s="70"/>
      <c r="E75" s="172"/>
      <c r="F75" s="173"/>
      <c r="G75" s="70"/>
      <c r="H75" s="70"/>
      <c r="I75" s="70"/>
      <c r="J75" s="76">
        <v>37849.750900999999</v>
      </c>
      <c r="K75" s="53">
        <v>49232.377038999999</v>
      </c>
    </row>
    <row r="76" spans="1:11" ht="15" customHeight="1" x14ac:dyDescent="0.3">
      <c r="A76" s="176"/>
      <c r="B76" s="70" t="s">
        <v>39</v>
      </c>
      <c r="C76" s="76">
        <v>1416.853059</v>
      </c>
      <c r="D76" s="70"/>
      <c r="E76" s="172"/>
      <c r="F76" s="173"/>
      <c r="G76" s="70"/>
      <c r="H76" s="70"/>
      <c r="I76" s="70"/>
      <c r="J76" s="76">
        <v>26156.711160999999</v>
      </c>
      <c r="K76" s="53">
        <v>27573.56422</v>
      </c>
    </row>
    <row r="77" spans="1:11" ht="15" customHeight="1" x14ac:dyDescent="0.3">
      <c r="A77" s="176"/>
      <c r="B77" s="70" t="s">
        <v>175</v>
      </c>
      <c r="C77" s="76">
        <v>2503.275435</v>
      </c>
      <c r="D77" s="70"/>
      <c r="E77" s="172"/>
      <c r="F77" s="173"/>
      <c r="G77" s="70"/>
      <c r="H77" s="70"/>
      <c r="I77" s="70"/>
      <c r="J77" s="76">
        <v>24833.348349</v>
      </c>
      <c r="K77" s="53">
        <v>27336.623783999999</v>
      </c>
    </row>
    <row r="78" spans="1:11" ht="15" customHeight="1" x14ac:dyDescent="0.3">
      <c r="A78" s="176"/>
      <c r="B78" s="70" t="s">
        <v>41</v>
      </c>
      <c r="C78" s="76">
        <v>289.512472</v>
      </c>
      <c r="D78" s="70"/>
      <c r="E78" s="172"/>
      <c r="F78" s="173"/>
      <c r="G78" s="70"/>
      <c r="H78" s="70"/>
      <c r="I78" s="70"/>
      <c r="J78" s="76">
        <v>21988.602197</v>
      </c>
      <c r="K78" s="53">
        <v>22278.114668999999</v>
      </c>
    </row>
    <row r="79" spans="1:11" ht="15" customHeight="1" x14ac:dyDescent="0.3">
      <c r="A79" s="176"/>
      <c r="B79" s="70" t="s">
        <v>40</v>
      </c>
      <c r="C79" s="76">
        <v>245.66006899999999</v>
      </c>
      <c r="D79" s="70"/>
      <c r="E79" s="172"/>
      <c r="F79" s="173"/>
      <c r="G79" s="76">
        <v>0</v>
      </c>
      <c r="H79" s="70"/>
      <c r="I79" s="70"/>
      <c r="J79" s="76">
        <v>17500.786943999999</v>
      </c>
      <c r="K79" s="53">
        <v>17746.447013000001</v>
      </c>
    </row>
    <row r="80" spans="1:11" ht="15" customHeight="1" x14ac:dyDescent="0.3">
      <c r="A80" s="176"/>
      <c r="B80" s="70" t="s">
        <v>38</v>
      </c>
      <c r="C80" s="76">
        <v>2074.1419999999998</v>
      </c>
      <c r="D80" s="70"/>
      <c r="E80" s="172"/>
      <c r="F80" s="173"/>
      <c r="G80" s="70"/>
      <c r="H80" s="70"/>
      <c r="I80" s="70"/>
      <c r="J80" s="76">
        <v>14552.999</v>
      </c>
      <c r="K80" s="53">
        <v>16627.141</v>
      </c>
    </row>
    <row r="81" spans="1:11" ht="15" customHeight="1" x14ac:dyDescent="0.3">
      <c r="A81" s="176"/>
      <c r="B81" s="70" t="s">
        <v>46</v>
      </c>
      <c r="C81" s="76">
        <v>291.72356500000001</v>
      </c>
      <c r="D81" s="70"/>
      <c r="E81" s="172"/>
      <c r="F81" s="173"/>
      <c r="G81" s="70"/>
      <c r="H81" s="70"/>
      <c r="I81" s="70"/>
      <c r="J81" s="76">
        <v>9696.7420000000002</v>
      </c>
      <c r="K81" s="53">
        <v>9988.4655650000004</v>
      </c>
    </row>
    <row r="82" spans="1:11" ht="15" customHeight="1" x14ac:dyDescent="0.3">
      <c r="A82" s="176"/>
      <c r="B82" s="70" t="s">
        <v>23</v>
      </c>
      <c r="C82" s="76">
        <v>568</v>
      </c>
      <c r="D82" s="70"/>
      <c r="E82" s="172"/>
      <c r="F82" s="173"/>
      <c r="G82" s="70"/>
      <c r="H82" s="70"/>
      <c r="I82" s="70"/>
      <c r="J82" s="76">
        <v>8677</v>
      </c>
      <c r="K82" s="53">
        <v>9245</v>
      </c>
    </row>
    <row r="83" spans="1:11" ht="15" customHeight="1" x14ac:dyDescent="0.3">
      <c r="A83" s="176"/>
      <c r="B83" s="70" t="s">
        <v>49</v>
      </c>
      <c r="C83" s="76">
        <v>153.89777100000001</v>
      </c>
      <c r="D83" s="70"/>
      <c r="E83" s="172"/>
      <c r="F83" s="173"/>
      <c r="G83" s="70"/>
      <c r="H83" s="70"/>
      <c r="I83" s="70"/>
      <c r="J83" s="76">
        <v>8376.6884460000001</v>
      </c>
      <c r="K83" s="53">
        <v>8530.586217</v>
      </c>
    </row>
    <row r="84" spans="1:11" ht="15" customHeight="1" x14ac:dyDescent="0.3">
      <c r="A84" s="176"/>
      <c r="B84" s="70" t="s">
        <v>22</v>
      </c>
      <c r="C84" s="76">
        <v>411.37096000000003</v>
      </c>
      <c r="D84" s="70"/>
      <c r="E84" s="172"/>
      <c r="F84" s="173"/>
      <c r="G84" s="76">
        <v>560.84</v>
      </c>
      <c r="H84" s="70"/>
      <c r="I84" s="70"/>
      <c r="J84" s="76">
        <v>6672.4631460000001</v>
      </c>
      <c r="K84" s="53">
        <v>7644.6741060000004</v>
      </c>
    </row>
    <row r="85" spans="1:11" ht="15" customHeight="1" x14ac:dyDescent="0.3">
      <c r="A85" s="176"/>
      <c r="B85" s="70" t="s">
        <v>47</v>
      </c>
      <c r="C85" s="76">
        <v>153.714</v>
      </c>
      <c r="D85" s="70"/>
      <c r="E85" s="172"/>
      <c r="F85" s="173"/>
      <c r="G85" s="70"/>
      <c r="H85" s="70"/>
      <c r="I85" s="70"/>
      <c r="J85" s="76">
        <v>7082.5609999999997</v>
      </c>
      <c r="K85" s="53">
        <v>7236.2749999999996</v>
      </c>
    </row>
    <row r="86" spans="1:11" ht="15" customHeight="1" x14ac:dyDescent="0.3">
      <c r="A86" s="176"/>
      <c r="B86" s="70" t="s">
        <v>15</v>
      </c>
      <c r="C86" s="76">
        <v>241.87700000000001</v>
      </c>
      <c r="D86" s="70"/>
      <c r="E86" s="172"/>
      <c r="F86" s="173"/>
      <c r="G86" s="70"/>
      <c r="H86" s="70"/>
      <c r="I86" s="70"/>
      <c r="J86" s="76">
        <v>6492.9960000000001</v>
      </c>
      <c r="K86" s="53">
        <v>6734.8729999999996</v>
      </c>
    </row>
    <row r="87" spans="1:11" ht="15" customHeight="1" x14ac:dyDescent="0.3">
      <c r="A87" s="176"/>
      <c r="B87" s="70" t="s">
        <v>48</v>
      </c>
      <c r="C87" s="76">
        <v>84.141330999999994</v>
      </c>
      <c r="D87" s="70"/>
      <c r="E87" s="172"/>
      <c r="F87" s="173"/>
      <c r="G87" s="70"/>
      <c r="H87" s="70"/>
      <c r="I87" s="70"/>
      <c r="J87" s="76">
        <v>5014.8033139999998</v>
      </c>
      <c r="K87" s="53">
        <v>5098.9446449999996</v>
      </c>
    </row>
    <row r="88" spans="1:11" ht="15" customHeight="1" x14ac:dyDescent="0.3">
      <c r="A88" s="176"/>
      <c r="B88" s="70" t="s">
        <v>55</v>
      </c>
      <c r="C88" s="76">
        <v>134.05631099999999</v>
      </c>
      <c r="D88" s="70"/>
      <c r="E88" s="172"/>
      <c r="F88" s="173"/>
      <c r="G88" s="70"/>
      <c r="H88" s="70"/>
      <c r="I88" s="70"/>
      <c r="J88" s="76">
        <v>4357.8001549999999</v>
      </c>
      <c r="K88" s="53">
        <v>4491.8564660000002</v>
      </c>
    </row>
    <row r="89" spans="1:11" ht="15" customHeight="1" x14ac:dyDescent="0.3">
      <c r="A89" s="176"/>
      <c r="B89" s="70" t="s">
        <v>52</v>
      </c>
      <c r="C89" s="76">
        <v>42.119</v>
      </c>
      <c r="D89" s="70"/>
      <c r="E89" s="172"/>
      <c r="F89" s="173"/>
      <c r="G89" s="70"/>
      <c r="H89" s="70"/>
      <c r="I89" s="70"/>
      <c r="J89" s="76">
        <v>4241.3959999999997</v>
      </c>
      <c r="K89" s="53">
        <v>4283.5150000000003</v>
      </c>
    </row>
    <row r="90" spans="1:11" ht="15" customHeight="1" x14ac:dyDescent="0.3">
      <c r="A90" s="176"/>
      <c r="B90" s="70" t="s">
        <v>42</v>
      </c>
      <c r="C90" s="76">
        <v>550.83299999999997</v>
      </c>
      <c r="D90" s="70"/>
      <c r="E90" s="172"/>
      <c r="F90" s="173"/>
      <c r="G90" s="70"/>
      <c r="H90" s="70"/>
      <c r="I90" s="70"/>
      <c r="J90" s="76">
        <v>2898.4349999999999</v>
      </c>
      <c r="K90" s="53">
        <v>3449.268</v>
      </c>
    </row>
    <row r="91" spans="1:11" ht="15" customHeight="1" x14ac:dyDescent="0.3">
      <c r="A91" s="176"/>
      <c r="B91" s="70" t="s">
        <v>204</v>
      </c>
      <c r="C91" s="76">
        <v>432.17074000000002</v>
      </c>
      <c r="D91" s="70"/>
      <c r="E91" s="172"/>
      <c r="F91" s="173"/>
      <c r="G91" s="70"/>
      <c r="H91" s="70"/>
      <c r="I91" s="70"/>
      <c r="J91" s="76">
        <v>2423.7858200000001</v>
      </c>
      <c r="K91" s="53">
        <v>2855.9565600000001</v>
      </c>
    </row>
    <row r="92" spans="1:11" ht="15" customHeight="1" x14ac:dyDescent="0.3">
      <c r="A92" s="176"/>
      <c r="B92" s="70" t="s">
        <v>205</v>
      </c>
      <c r="C92" s="76">
        <v>1.879</v>
      </c>
      <c r="D92" s="70"/>
      <c r="E92" s="172"/>
      <c r="F92" s="173"/>
      <c r="G92" s="70"/>
      <c r="H92" s="70"/>
      <c r="I92" s="70"/>
      <c r="J92" s="76">
        <v>2167.848</v>
      </c>
      <c r="K92" s="53">
        <v>2169.7269999999999</v>
      </c>
    </row>
    <row r="93" spans="1:11" ht="15" customHeight="1" x14ac:dyDescent="0.3">
      <c r="A93" s="176"/>
      <c r="B93" s="70" t="s">
        <v>56</v>
      </c>
      <c r="C93" s="76">
        <v>0</v>
      </c>
      <c r="D93" s="70"/>
      <c r="E93" s="172"/>
      <c r="F93" s="173"/>
      <c r="G93" s="70"/>
      <c r="H93" s="70"/>
      <c r="I93" s="70"/>
      <c r="J93" s="76">
        <v>2164.3050309999999</v>
      </c>
      <c r="K93" s="53">
        <v>2164.3050309999999</v>
      </c>
    </row>
    <row r="94" spans="1:11" ht="15" customHeight="1" x14ac:dyDescent="0.3">
      <c r="A94" s="176"/>
      <c r="B94" s="70" t="s">
        <v>43</v>
      </c>
      <c r="C94" s="76">
        <v>69.897333000000003</v>
      </c>
      <c r="D94" s="70"/>
      <c r="E94" s="172"/>
      <c r="F94" s="173"/>
      <c r="G94" s="70"/>
      <c r="H94" s="70"/>
      <c r="I94" s="70"/>
      <c r="J94" s="76">
        <v>1962.5886499999999</v>
      </c>
      <c r="K94" s="53">
        <v>2032.485983</v>
      </c>
    </row>
    <row r="95" spans="1:11" ht="15" customHeight="1" x14ac:dyDescent="0.3">
      <c r="A95" s="176"/>
      <c r="B95" s="70" t="s">
        <v>50</v>
      </c>
      <c r="C95" s="76">
        <v>93.9</v>
      </c>
      <c r="D95" s="70"/>
      <c r="E95" s="172"/>
      <c r="F95" s="173"/>
      <c r="G95" s="70"/>
      <c r="H95" s="70"/>
      <c r="I95" s="70"/>
      <c r="J95" s="76">
        <v>1904.6320000000001</v>
      </c>
      <c r="K95" s="53">
        <v>1998.5319999999999</v>
      </c>
    </row>
    <row r="96" spans="1:11" ht="15" customHeight="1" x14ac:dyDescent="0.3">
      <c r="A96" s="176"/>
      <c r="B96" s="70" t="s">
        <v>54</v>
      </c>
      <c r="C96" s="76">
        <v>70.054000000000002</v>
      </c>
      <c r="D96" s="70"/>
      <c r="E96" s="172"/>
      <c r="F96" s="173"/>
      <c r="G96" s="70"/>
      <c r="H96" s="70"/>
      <c r="I96" s="70"/>
      <c r="J96" s="76">
        <v>1804.8209999999999</v>
      </c>
      <c r="K96" s="53">
        <v>1874.875</v>
      </c>
    </row>
    <row r="97" spans="1:11" ht="15" customHeight="1" x14ac:dyDescent="0.3">
      <c r="A97" s="176"/>
      <c r="B97" s="70" t="s">
        <v>57</v>
      </c>
      <c r="C97" s="76">
        <v>131.912532</v>
      </c>
      <c r="D97" s="70"/>
      <c r="E97" s="172"/>
      <c r="F97" s="173"/>
      <c r="G97" s="70"/>
      <c r="H97" s="70"/>
      <c r="I97" s="70"/>
      <c r="J97" s="76">
        <v>1609.0487310000001</v>
      </c>
      <c r="K97" s="53">
        <v>1740.9612629999999</v>
      </c>
    </row>
    <row r="98" spans="1:11" ht="15" customHeight="1" x14ac:dyDescent="0.3">
      <c r="A98" s="176"/>
      <c r="B98" s="70" t="s">
        <v>53</v>
      </c>
      <c r="C98" s="76">
        <v>292.33377899999999</v>
      </c>
      <c r="D98" s="70"/>
      <c r="E98" s="172"/>
      <c r="F98" s="173"/>
      <c r="G98" s="70"/>
      <c r="H98" s="70"/>
      <c r="I98" s="70"/>
      <c r="J98" s="76">
        <v>1253.2556300000001</v>
      </c>
      <c r="K98" s="53">
        <v>1545.5894089999999</v>
      </c>
    </row>
    <row r="99" spans="1:11" ht="15" customHeight="1" x14ac:dyDescent="0.3">
      <c r="A99" s="176"/>
      <c r="B99" s="70" t="s">
        <v>59</v>
      </c>
      <c r="C99" s="70"/>
      <c r="D99" s="70"/>
      <c r="E99" s="172"/>
      <c r="F99" s="173"/>
      <c r="G99" s="70"/>
      <c r="H99" s="70"/>
      <c r="I99" s="70"/>
      <c r="J99" s="76">
        <v>1404.3630499999999</v>
      </c>
      <c r="K99" s="53">
        <v>1404.3630499999999</v>
      </c>
    </row>
    <row r="100" spans="1:11" ht="15" customHeight="1" x14ac:dyDescent="0.3">
      <c r="A100" s="176"/>
      <c r="B100" s="70" t="s">
        <v>51</v>
      </c>
      <c r="C100" s="76">
        <v>132.28</v>
      </c>
      <c r="D100" s="70"/>
      <c r="E100" s="172"/>
      <c r="F100" s="173"/>
      <c r="G100" s="70"/>
      <c r="H100" s="70"/>
      <c r="I100" s="70"/>
      <c r="J100" s="76">
        <v>622.93600000000004</v>
      </c>
      <c r="K100" s="53">
        <v>755.21600000000001</v>
      </c>
    </row>
    <row r="101" spans="1:11" ht="15" customHeight="1" x14ac:dyDescent="0.3">
      <c r="A101" s="176"/>
      <c r="B101" s="70" t="s">
        <v>45</v>
      </c>
      <c r="C101" s="76">
        <v>27.345582</v>
      </c>
      <c r="D101" s="70"/>
      <c r="E101" s="172"/>
      <c r="F101" s="173"/>
      <c r="G101" s="76">
        <v>0</v>
      </c>
      <c r="H101" s="70"/>
      <c r="I101" s="70"/>
      <c r="J101" s="76">
        <v>463.21381500000001</v>
      </c>
      <c r="K101" s="53">
        <v>490.55939699999999</v>
      </c>
    </row>
    <row r="102" spans="1:11" ht="15" customHeight="1" x14ac:dyDescent="0.3">
      <c r="A102" s="176"/>
      <c r="B102" s="70" t="s">
        <v>44</v>
      </c>
      <c r="C102" s="76">
        <v>30.549144999999999</v>
      </c>
      <c r="D102" s="70"/>
      <c r="E102" s="172"/>
      <c r="F102" s="173"/>
      <c r="G102" s="76">
        <v>0</v>
      </c>
      <c r="H102" s="70"/>
      <c r="I102" s="70"/>
      <c r="J102" s="76">
        <v>159.29415900000001</v>
      </c>
      <c r="K102" s="53">
        <v>189.84330399999999</v>
      </c>
    </row>
    <row r="103" spans="1:11" ht="15" customHeight="1" x14ac:dyDescent="0.3">
      <c r="A103" s="176"/>
      <c r="B103" s="70" t="s">
        <v>176</v>
      </c>
      <c r="C103" s="70"/>
      <c r="D103" s="70"/>
      <c r="E103" s="172"/>
      <c r="F103" s="173"/>
      <c r="G103" s="70"/>
      <c r="H103" s="70"/>
      <c r="I103" s="70"/>
      <c r="J103" s="76">
        <v>123.71048</v>
      </c>
      <c r="K103" s="53">
        <v>123.71048</v>
      </c>
    </row>
    <row r="104" spans="1:11" ht="15" customHeight="1" x14ac:dyDescent="0.3">
      <c r="A104" s="176"/>
      <c r="B104" s="70" t="s">
        <v>206</v>
      </c>
      <c r="C104" s="70"/>
      <c r="D104" s="70"/>
      <c r="E104" s="172"/>
      <c r="F104" s="173"/>
      <c r="G104" s="70"/>
      <c r="H104" s="70"/>
      <c r="I104" s="70"/>
      <c r="J104" s="76">
        <v>35.347000000000001</v>
      </c>
      <c r="K104" s="53">
        <v>35.347000000000001</v>
      </c>
    </row>
    <row r="105" spans="1:11" ht="15" customHeight="1" x14ac:dyDescent="0.3">
      <c r="A105" s="176"/>
      <c r="B105" s="70" t="s">
        <v>58</v>
      </c>
      <c r="C105" s="70"/>
      <c r="D105" s="70"/>
      <c r="E105" s="172"/>
      <c r="F105" s="173"/>
      <c r="G105" s="70"/>
      <c r="H105" s="70"/>
      <c r="I105" s="70"/>
      <c r="J105" s="76">
        <v>7.6029999999999998</v>
      </c>
      <c r="K105" s="53">
        <v>7.6029999999999998</v>
      </c>
    </row>
    <row r="106" spans="1:11" ht="15" customHeight="1" x14ac:dyDescent="0.3">
      <c r="A106" s="176"/>
      <c r="B106" s="70" t="s">
        <v>506</v>
      </c>
      <c r="C106" s="70"/>
      <c r="D106" s="70"/>
      <c r="E106" s="172"/>
      <c r="F106" s="173"/>
      <c r="G106" s="70"/>
      <c r="H106" s="70"/>
      <c r="I106" s="76">
        <v>5.8040000000000003</v>
      </c>
      <c r="J106" s="70"/>
      <c r="K106" s="53">
        <v>5.8040000000000003</v>
      </c>
    </row>
    <row r="107" spans="1:11" ht="15" customHeight="1" x14ac:dyDescent="0.3">
      <c r="A107" s="176"/>
      <c r="B107" s="70" t="s">
        <v>72</v>
      </c>
      <c r="C107" s="70"/>
      <c r="D107" s="70"/>
      <c r="E107" s="172"/>
      <c r="F107" s="173"/>
      <c r="G107" s="70"/>
      <c r="H107" s="70"/>
      <c r="I107" s="76">
        <v>0.39700000000000002</v>
      </c>
      <c r="J107" s="70"/>
      <c r="K107" s="53">
        <v>0.39700000000000002</v>
      </c>
    </row>
    <row r="108" spans="1:11" ht="15" customHeight="1" x14ac:dyDescent="0.3">
      <c r="A108" s="177"/>
      <c r="B108" s="75" t="s">
        <v>504</v>
      </c>
      <c r="C108" s="53">
        <v>45971.963136999999</v>
      </c>
      <c r="D108" s="75"/>
      <c r="E108" s="174"/>
      <c r="F108" s="173"/>
      <c r="G108" s="53">
        <v>646.70000000000005</v>
      </c>
      <c r="H108" s="75"/>
      <c r="I108" s="53">
        <v>6.2009999999999996</v>
      </c>
      <c r="J108" s="53">
        <v>328342.20621999999</v>
      </c>
      <c r="K108" s="53">
        <v>374967.07035699999</v>
      </c>
    </row>
    <row r="109" spans="1:11" ht="15" customHeight="1" x14ac:dyDescent="0.3">
      <c r="A109" s="172" t="s">
        <v>160</v>
      </c>
      <c r="B109" s="70" t="s">
        <v>39</v>
      </c>
      <c r="C109" s="76">
        <v>682.30755499999998</v>
      </c>
      <c r="D109" s="70"/>
      <c r="E109" s="172"/>
      <c r="F109" s="173"/>
      <c r="G109" s="76">
        <v>389.72</v>
      </c>
      <c r="H109" s="70"/>
      <c r="I109" s="70"/>
      <c r="J109" s="76">
        <v>49635.207447000001</v>
      </c>
      <c r="K109" s="53">
        <v>50707.235002000001</v>
      </c>
    </row>
    <row r="110" spans="1:11" ht="15" customHeight="1" x14ac:dyDescent="0.3">
      <c r="A110" s="176"/>
      <c r="B110" s="70" t="s">
        <v>14</v>
      </c>
      <c r="C110" s="76">
        <v>3041.4219859999998</v>
      </c>
      <c r="D110" s="70"/>
      <c r="E110" s="172"/>
      <c r="F110" s="173"/>
      <c r="G110" s="70"/>
      <c r="H110" s="70"/>
      <c r="I110" s="76">
        <v>13.93</v>
      </c>
      <c r="J110" s="76">
        <v>21485.457965000001</v>
      </c>
      <c r="K110" s="53">
        <v>24540.809950999999</v>
      </c>
    </row>
    <row r="111" spans="1:11" ht="15" customHeight="1" x14ac:dyDescent="0.3">
      <c r="A111" s="176"/>
      <c r="B111" s="70" t="s">
        <v>40</v>
      </c>
      <c r="C111" s="76">
        <v>420.48037499999998</v>
      </c>
      <c r="D111" s="70"/>
      <c r="E111" s="172"/>
      <c r="F111" s="173"/>
      <c r="G111" s="76">
        <v>320.77999999999997</v>
      </c>
      <c r="H111" s="70"/>
      <c r="I111" s="70"/>
      <c r="J111" s="76">
        <v>16713.874097</v>
      </c>
      <c r="K111" s="53">
        <v>17455.134472000002</v>
      </c>
    </row>
    <row r="112" spans="1:11" ht="15" customHeight="1" x14ac:dyDescent="0.3">
      <c r="A112" s="176"/>
      <c r="B112" s="70" t="s">
        <v>16</v>
      </c>
      <c r="C112" s="76">
        <v>1430.967363</v>
      </c>
      <c r="D112" s="70"/>
      <c r="E112" s="172"/>
      <c r="F112" s="173"/>
      <c r="G112" s="70"/>
      <c r="H112" s="70"/>
      <c r="I112" s="70"/>
      <c r="J112" s="76">
        <v>5535.2124590000003</v>
      </c>
      <c r="K112" s="53">
        <v>6966.1798220000001</v>
      </c>
    </row>
    <row r="113" spans="1:11" ht="15" customHeight="1" x14ac:dyDescent="0.3">
      <c r="A113" s="176"/>
      <c r="B113" s="70" t="s">
        <v>37</v>
      </c>
      <c r="C113" s="76">
        <v>1980.2656199999999</v>
      </c>
      <c r="D113" s="70"/>
      <c r="E113" s="172"/>
      <c r="F113" s="173"/>
      <c r="G113" s="70"/>
      <c r="H113" s="70"/>
      <c r="I113" s="70"/>
      <c r="J113" s="76">
        <v>4913.9494640000003</v>
      </c>
      <c r="K113" s="53">
        <v>6894.2150840000004</v>
      </c>
    </row>
    <row r="114" spans="1:11" ht="15" customHeight="1" x14ac:dyDescent="0.3">
      <c r="A114" s="176"/>
      <c r="B114" s="70" t="s">
        <v>506</v>
      </c>
      <c r="C114" s="70"/>
      <c r="D114" s="70"/>
      <c r="E114" s="172"/>
      <c r="F114" s="173"/>
      <c r="G114" s="70"/>
      <c r="H114" s="70"/>
      <c r="I114" s="76">
        <v>5594.4930000000004</v>
      </c>
      <c r="J114" s="70"/>
      <c r="K114" s="53">
        <v>5594.4930000000004</v>
      </c>
    </row>
    <row r="115" spans="1:11" ht="15" customHeight="1" x14ac:dyDescent="0.3">
      <c r="A115" s="176"/>
      <c r="B115" s="70" t="s">
        <v>38</v>
      </c>
      <c r="C115" s="76">
        <v>834.36199999999997</v>
      </c>
      <c r="D115" s="70"/>
      <c r="E115" s="172"/>
      <c r="F115" s="173"/>
      <c r="G115" s="70"/>
      <c r="H115" s="70"/>
      <c r="I115" s="70"/>
      <c r="J115" s="76">
        <v>4753.5119999999997</v>
      </c>
      <c r="K115" s="53">
        <v>5587.8739999999998</v>
      </c>
    </row>
    <row r="116" spans="1:11" ht="15" customHeight="1" x14ac:dyDescent="0.3">
      <c r="A116" s="176"/>
      <c r="B116" s="70" t="s">
        <v>42</v>
      </c>
      <c r="C116" s="76">
        <v>760.55600000000004</v>
      </c>
      <c r="D116" s="70"/>
      <c r="E116" s="172"/>
      <c r="F116" s="173"/>
      <c r="G116" s="70"/>
      <c r="H116" s="70"/>
      <c r="I116" s="70"/>
      <c r="J116" s="76">
        <v>4779.6869999999999</v>
      </c>
      <c r="K116" s="53">
        <v>5540.2430000000004</v>
      </c>
    </row>
    <row r="117" spans="1:11" ht="15" customHeight="1" x14ac:dyDescent="0.3">
      <c r="A117" s="176"/>
      <c r="B117" s="70" t="s">
        <v>45</v>
      </c>
      <c r="C117" s="76">
        <v>377.118425</v>
      </c>
      <c r="D117" s="70"/>
      <c r="E117" s="172"/>
      <c r="F117" s="173"/>
      <c r="G117" s="70"/>
      <c r="H117" s="70"/>
      <c r="I117" s="70"/>
      <c r="J117" s="76">
        <v>5138.9142320000001</v>
      </c>
      <c r="K117" s="53">
        <v>5516.0326569999997</v>
      </c>
    </row>
    <row r="118" spans="1:11" ht="15" customHeight="1" x14ac:dyDescent="0.3">
      <c r="A118" s="176"/>
      <c r="B118" s="70" t="s">
        <v>41</v>
      </c>
      <c r="C118" s="76">
        <v>514.49672699999996</v>
      </c>
      <c r="D118" s="70"/>
      <c r="E118" s="172"/>
      <c r="F118" s="173"/>
      <c r="G118" s="70"/>
      <c r="H118" s="70"/>
      <c r="I118" s="70"/>
      <c r="J118" s="76">
        <v>3882.6732270000002</v>
      </c>
      <c r="K118" s="53">
        <v>4397.169954</v>
      </c>
    </row>
    <row r="119" spans="1:11" ht="15" customHeight="1" x14ac:dyDescent="0.3">
      <c r="A119" s="176"/>
      <c r="B119" s="70" t="s">
        <v>15</v>
      </c>
      <c r="C119" s="76">
        <v>63.271000000000001</v>
      </c>
      <c r="D119" s="70"/>
      <c r="E119" s="172"/>
      <c r="F119" s="173"/>
      <c r="G119" s="70"/>
      <c r="H119" s="70"/>
      <c r="I119" s="70"/>
      <c r="J119" s="76">
        <v>3888.3470000000002</v>
      </c>
      <c r="K119" s="53">
        <v>3951.6179999999999</v>
      </c>
    </row>
    <row r="120" spans="1:11" ht="15" customHeight="1" x14ac:dyDescent="0.3">
      <c r="A120" s="176"/>
      <c r="B120" s="70" t="s">
        <v>44</v>
      </c>
      <c r="C120" s="76">
        <v>207.15030300000001</v>
      </c>
      <c r="D120" s="70"/>
      <c r="E120" s="172"/>
      <c r="F120" s="173"/>
      <c r="G120" s="76">
        <v>0</v>
      </c>
      <c r="H120" s="70"/>
      <c r="I120" s="70"/>
      <c r="J120" s="76">
        <v>1804.7615049999999</v>
      </c>
      <c r="K120" s="53">
        <v>2011.9118080000001</v>
      </c>
    </row>
    <row r="121" spans="1:11" ht="15" customHeight="1" x14ac:dyDescent="0.3">
      <c r="A121" s="176"/>
      <c r="B121" s="70" t="s">
        <v>175</v>
      </c>
      <c r="C121" s="76">
        <v>190.911554</v>
      </c>
      <c r="D121" s="70"/>
      <c r="E121" s="172"/>
      <c r="F121" s="173"/>
      <c r="G121" s="70"/>
      <c r="H121" s="70"/>
      <c r="I121" s="70"/>
      <c r="J121" s="76">
        <v>998.33314900000005</v>
      </c>
      <c r="K121" s="53">
        <v>1189.2447030000001</v>
      </c>
    </row>
    <row r="122" spans="1:11" ht="15" customHeight="1" x14ac:dyDescent="0.3">
      <c r="A122" s="176"/>
      <c r="B122" s="70" t="s">
        <v>53</v>
      </c>
      <c r="C122" s="76">
        <v>58.668078999999999</v>
      </c>
      <c r="D122" s="70"/>
      <c r="E122" s="172"/>
      <c r="F122" s="173"/>
      <c r="G122" s="70"/>
      <c r="H122" s="70"/>
      <c r="I122" s="70"/>
      <c r="J122" s="76">
        <v>836.19126300000005</v>
      </c>
      <c r="K122" s="53">
        <v>894.85934199999997</v>
      </c>
    </row>
    <row r="123" spans="1:11" ht="15" customHeight="1" x14ac:dyDescent="0.3">
      <c r="A123" s="176"/>
      <c r="B123" s="70" t="s">
        <v>43</v>
      </c>
      <c r="C123" s="76">
        <v>19.314869999999999</v>
      </c>
      <c r="D123" s="70"/>
      <c r="E123" s="172"/>
      <c r="F123" s="173"/>
      <c r="G123" s="76">
        <v>18.04</v>
      </c>
      <c r="H123" s="70"/>
      <c r="I123" s="70"/>
      <c r="J123" s="76">
        <v>578.34517600000004</v>
      </c>
      <c r="K123" s="53">
        <v>615.70004600000004</v>
      </c>
    </row>
    <row r="124" spans="1:11" ht="15" customHeight="1" x14ac:dyDescent="0.3">
      <c r="A124" s="176"/>
      <c r="B124" s="70" t="s">
        <v>55</v>
      </c>
      <c r="C124" s="76">
        <v>37.074948999999997</v>
      </c>
      <c r="D124" s="70"/>
      <c r="E124" s="172"/>
      <c r="F124" s="173"/>
      <c r="G124" s="70"/>
      <c r="H124" s="70"/>
      <c r="I124" s="70"/>
      <c r="J124" s="76">
        <v>483.46102400000001</v>
      </c>
      <c r="K124" s="53">
        <v>520.53597300000001</v>
      </c>
    </row>
    <row r="125" spans="1:11" ht="15" customHeight="1" x14ac:dyDescent="0.3">
      <c r="A125" s="176"/>
      <c r="B125" s="70" t="s">
        <v>204</v>
      </c>
      <c r="C125" s="76">
        <v>61.361739999999998</v>
      </c>
      <c r="D125" s="70"/>
      <c r="E125" s="172"/>
      <c r="F125" s="173"/>
      <c r="G125" s="70"/>
      <c r="H125" s="70"/>
      <c r="I125" s="70"/>
      <c r="J125" s="76">
        <v>412.04939999999999</v>
      </c>
      <c r="K125" s="53">
        <v>473.41113999999999</v>
      </c>
    </row>
    <row r="126" spans="1:11" ht="15" customHeight="1" x14ac:dyDescent="0.3">
      <c r="A126" s="176"/>
      <c r="B126" s="70" t="s">
        <v>46</v>
      </c>
      <c r="C126" s="76">
        <v>17.854507000000002</v>
      </c>
      <c r="D126" s="70"/>
      <c r="E126" s="172"/>
      <c r="F126" s="173"/>
      <c r="G126" s="70"/>
      <c r="H126" s="70"/>
      <c r="I126" s="70"/>
      <c r="J126" s="76">
        <v>425.209</v>
      </c>
      <c r="K126" s="53">
        <v>443.06350700000002</v>
      </c>
    </row>
    <row r="127" spans="1:11" ht="15" customHeight="1" x14ac:dyDescent="0.3">
      <c r="A127" s="176"/>
      <c r="B127" s="70" t="s">
        <v>50</v>
      </c>
      <c r="C127" s="76">
        <v>21.222107999999999</v>
      </c>
      <c r="D127" s="70"/>
      <c r="E127" s="172"/>
      <c r="F127" s="173"/>
      <c r="G127" s="70"/>
      <c r="H127" s="70"/>
      <c r="I127" s="70"/>
      <c r="J127" s="76">
        <v>306.89117599999997</v>
      </c>
      <c r="K127" s="53">
        <v>328.11328400000002</v>
      </c>
    </row>
    <row r="128" spans="1:11" ht="15" customHeight="1" x14ac:dyDescent="0.3">
      <c r="A128" s="176"/>
      <c r="B128" s="70" t="s">
        <v>22</v>
      </c>
      <c r="C128" s="76">
        <v>47.336443000000003</v>
      </c>
      <c r="D128" s="70"/>
      <c r="E128" s="172"/>
      <c r="F128" s="173"/>
      <c r="G128" s="70"/>
      <c r="H128" s="70"/>
      <c r="I128" s="70"/>
      <c r="J128" s="76">
        <v>186.873955</v>
      </c>
      <c r="K128" s="53">
        <v>234.210398</v>
      </c>
    </row>
    <row r="129" spans="1:11" ht="15" customHeight="1" x14ac:dyDescent="0.3">
      <c r="A129" s="176"/>
      <c r="B129" s="70" t="s">
        <v>23</v>
      </c>
      <c r="C129" s="70"/>
      <c r="D129" s="70"/>
      <c r="E129" s="172"/>
      <c r="F129" s="173"/>
      <c r="G129" s="70"/>
      <c r="H129" s="70"/>
      <c r="I129" s="70"/>
      <c r="J129" s="76">
        <v>148</v>
      </c>
      <c r="K129" s="53">
        <v>148</v>
      </c>
    </row>
    <row r="130" spans="1:11" ht="15" customHeight="1" x14ac:dyDescent="0.3">
      <c r="A130" s="176"/>
      <c r="B130" s="70" t="s">
        <v>176</v>
      </c>
      <c r="C130" s="76">
        <v>8.7615599999999993</v>
      </c>
      <c r="D130" s="70"/>
      <c r="E130" s="172"/>
      <c r="F130" s="173"/>
      <c r="G130" s="76">
        <v>23.08</v>
      </c>
      <c r="H130" s="70"/>
      <c r="I130" s="70"/>
      <c r="J130" s="76">
        <v>63.762819999999998</v>
      </c>
      <c r="K130" s="53">
        <v>95.604380000000006</v>
      </c>
    </row>
    <row r="131" spans="1:11" ht="15" customHeight="1" x14ac:dyDescent="0.3">
      <c r="A131" s="176"/>
      <c r="B131" s="70" t="s">
        <v>58</v>
      </c>
      <c r="C131" s="76">
        <v>6.6368499999999999</v>
      </c>
      <c r="D131" s="70"/>
      <c r="E131" s="172"/>
      <c r="F131" s="173"/>
      <c r="G131" s="70"/>
      <c r="H131" s="70"/>
      <c r="I131" s="70"/>
      <c r="J131" s="76">
        <v>63.8949</v>
      </c>
      <c r="K131" s="53">
        <v>70.531750000000002</v>
      </c>
    </row>
    <row r="132" spans="1:11" ht="15" customHeight="1" x14ac:dyDescent="0.3">
      <c r="A132" s="176"/>
      <c r="B132" s="70" t="s">
        <v>67</v>
      </c>
      <c r="C132" s="70"/>
      <c r="D132" s="70"/>
      <c r="E132" s="172"/>
      <c r="F132" s="173"/>
      <c r="G132" s="70"/>
      <c r="H132" s="70"/>
      <c r="I132" s="76">
        <v>5.7549999999999999</v>
      </c>
      <c r="J132" s="70"/>
      <c r="K132" s="53">
        <v>5.7549999999999999</v>
      </c>
    </row>
    <row r="133" spans="1:11" ht="15" customHeight="1" x14ac:dyDescent="0.3">
      <c r="A133" s="177"/>
      <c r="B133" s="75" t="s">
        <v>504</v>
      </c>
      <c r="C133" s="53">
        <v>10781.540014</v>
      </c>
      <c r="D133" s="75"/>
      <c r="E133" s="174"/>
      <c r="F133" s="173"/>
      <c r="G133" s="53">
        <v>751.62</v>
      </c>
      <c r="H133" s="75"/>
      <c r="I133" s="53">
        <v>5614.1779999999999</v>
      </c>
      <c r="J133" s="53">
        <v>127034.608259</v>
      </c>
      <c r="K133" s="53">
        <v>144181.94627300001</v>
      </c>
    </row>
    <row r="134" spans="1:11" ht="15" customHeight="1" x14ac:dyDescent="0.3">
      <c r="A134" s="172" t="s">
        <v>159</v>
      </c>
      <c r="B134" s="70" t="s">
        <v>16</v>
      </c>
      <c r="C134" s="76">
        <v>9214.8001260000001</v>
      </c>
      <c r="D134" s="70"/>
      <c r="E134" s="172"/>
      <c r="F134" s="173"/>
      <c r="G134" s="70"/>
      <c r="H134" s="70"/>
      <c r="I134" s="70"/>
      <c r="J134" s="76">
        <v>43873.593657999998</v>
      </c>
      <c r="K134" s="53">
        <v>53088.393784</v>
      </c>
    </row>
    <row r="135" spans="1:11" ht="15" customHeight="1" x14ac:dyDescent="0.3">
      <c r="A135" s="176"/>
      <c r="B135" s="70" t="s">
        <v>14</v>
      </c>
      <c r="C135" s="76">
        <v>6063.832042</v>
      </c>
      <c r="D135" s="70"/>
      <c r="E135" s="172"/>
      <c r="F135" s="173"/>
      <c r="G135" s="70"/>
      <c r="H135" s="70"/>
      <c r="I135" s="70"/>
      <c r="J135" s="76">
        <v>28771.211469000002</v>
      </c>
      <c r="K135" s="53">
        <v>34835.043511000003</v>
      </c>
    </row>
    <row r="136" spans="1:11" ht="15" customHeight="1" x14ac:dyDescent="0.3">
      <c r="A136" s="176"/>
      <c r="B136" s="70" t="s">
        <v>37</v>
      </c>
      <c r="C136" s="76">
        <v>4444.8830619999999</v>
      </c>
      <c r="D136" s="70"/>
      <c r="E136" s="172"/>
      <c r="F136" s="173"/>
      <c r="G136" s="70"/>
      <c r="H136" s="70"/>
      <c r="I136" s="70"/>
      <c r="J136" s="76">
        <v>14298.571610000001</v>
      </c>
      <c r="K136" s="53">
        <v>18743.454672</v>
      </c>
    </row>
    <row r="137" spans="1:11" ht="15" customHeight="1" x14ac:dyDescent="0.3">
      <c r="A137" s="176"/>
      <c r="B137" s="70" t="s">
        <v>54</v>
      </c>
      <c r="C137" s="76">
        <v>576.99300000000005</v>
      </c>
      <c r="D137" s="70"/>
      <c r="E137" s="172"/>
      <c r="F137" s="173"/>
      <c r="G137" s="70"/>
      <c r="H137" s="70"/>
      <c r="I137" s="70"/>
      <c r="J137" s="76">
        <v>17492.843000000001</v>
      </c>
      <c r="K137" s="53">
        <v>18069.835999999999</v>
      </c>
    </row>
    <row r="138" spans="1:11" ht="15" customHeight="1" x14ac:dyDescent="0.3">
      <c r="A138" s="176"/>
      <c r="B138" s="70" t="s">
        <v>38</v>
      </c>
      <c r="C138" s="76">
        <v>3281.846</v>
      </c>
      <c r="D138" s="70"/>
      <c r="E138" s="172"/>
      <c r="F138" s="173"/>
      <c r="G138" s="70"/>
      <c r="H138" s="70"/>
      <c r="I138" s="70"/>
      <c r="J138" s="76">
        <v>10579.953</v>
      </c>
      <c r="K138" s="53">
        <v>13861.799000000001</v>
      </c>
    </row>
    <row r="139" spans="1:11" ht="15" customHeight="1" x14ac:dyDescent="0.3">
      <c r="A139" s="176"/>
      <c r="B139" s="70" t="s">
        <v>175</v>
      </c>
      <c r="C139" s="76">
        <v>1844.9906510000001</v>
      </c>
      <c r="D139" s="70"/>
      <c r="E139" s="172"/>
      <c r="F139" s="173"/>
      <c r="G139" s="70"/>
      <c r="H139" s="70"/>
      <c r="I139" s="70"/>
      <c r="J139" s="76">
        <v>11235.159229999999</v>
      </c>
      <c r="K139" s="53">
        <v>13080.149880999999</v>
      </c>
    </row>
    <row r="140" spans="1:11" ht="15" customHeight="1" x14ac:dyDescent="0.3">
      <c r="A140" s="176"/>
      <c r="B140" s="70" t="s">
        <v>40</v>
      </c>
      <c r="C140" s="76">
        <v>426.88689499999998</v>
      </c>
      <c r="D140" s="70"/>
      <c r="E140" s="172"/>
      <c r="F140" s="173"/>
      <c r="G140" s="76">
        <v>0</v>
      </c>
      <c r="H140" s="70"/>
      <c r="I140" s="70"/>
      <c r="J140" s="76">
        <v>10607.780901</v>
      </c>
      <c r="K140" s="53">
        <v>11034.667796</v>
      </c>
    </row>
    <row r="141" spans="1:11" ht="15" customHeight="1" x14ac:dyDescent="0.3">
      <c r="A141" s="176"/>
      <c r="B141" s="70" t="s">
        <v>39</v>
      </c>
      <c r="C141" s="76">
        <v>537.37463700000001</v>
      </c>
      <c r="D141" s="70"/>
      <c r="E141" s="172"/>
      <c r="F141" s="173"/>
      <c r="G141" s="70"/>
      <c r="H141" s="70"/>
      <c r="I141" s="70"/>
      <c r="J141" s="76">
        <v>9403.9830849999998</v>
      </c>
      <c r="K141" s="53">
        <v>9941.3577220000006</v>
      </c>
    </row>
    <row r="142" spans="1:11" ht="15" customHeight="1" x14ac:dyDescent="0.3">
      <c r="A142" s="176"/>
      <c r="B142" s="70" t="s">
        <v>44</v>
      </c>
      <c r="C142" s="76">
        <v>102.075202</v>
      </c>
      <c r="D142" s="70"/>
      <c r="E142" s="172"/>
      <c r="F142" s="173"/>
      <c r="G142" s="76">
        <v>0</v>
      </c>
      <c r="H142" s="70"/>
      <c r="I142" s="70"/>
      <c r="J142" s="76">
        <v>7987.2471240000004</v>
      </c>
      <c r="K142" s="53">
        <v>8089.3223260000004</v>
      </c>
    </row>
    <row r="143" spans="1:11" ht="15" customHeight="1" x14ac:dyDescent="0.3">
      <c r="A143" s="176"/>
      <c r="B143" s="70" t="s">
        <v>23</v>
      </c>
      <c r="C143" s="76">
        <v>207.91</v>
      </c>
      <c r="D143" s="70"/>
      <c r="E143" s="172"/>
      <c r="F143" s="173"/>
      <c r="G143" s="70"/>
      <c r="H143" s="70"/>
      <c r="I143" s="70"/>
      <c r="J143" s="76">
        <v>6608</v>
      </c>
      <c r="K143" s="53">
        <v>6815.91</v>
      </c>
    </row>
    <row r="144" spans="1:11" ht="15" customHeight="1" x14ac:dyDescent="0.3">
      <c r="A144" s="176"/>
      <c r="B144" s="70" t="s">
        <v>35</v>
      </c>
      <c r="C144" s="76">
        <v>52.167827000000003</v>
      </c>
      <c r="D144" s="70"/>
      <c r="E144" s="172"/>
      <c r="F144" s="173"/>
      <c r="G144" s="70"/>
      <c r="H144" s="70"/>
      <c r="I144" s="70"/>
      <c r="J144" s="76">
        <v>5315.1800519999997</v>
      </c>
      <c r="K144" s="53">
        <v>5367.3478789999999</v>
      </c>
    </row>
    <row r="145" spans="1:11" ht="15" customHeight="1" x14ac:dyDescent="0.3">
      <c r="A145" s="176"/>
      <c r="B145" s="70" t="s">
        <v>41</v>
      </c>
      <c r="C145" s="76">
        <v>246.29179600000001</v>
      </c>
      <c r="D145" s="70"/>
      <c r="E145" s="172"/>
      <c r="F145" s="173"/>
      <c r="G145" s="70"/>
      <c r="H145" s="70"/>
      <c r="I145" s="70"/>
      <c r="J145" s="76">
        <v>4075.4283919999998</v>
      </c>
      <c r="K145" s="53">
        <v>4321.7201880000002</v>
      </c>
    </row>
    <row r="146" spans="1:11" ht="15" customHeight="1" x14ac:dyDescent="0.3">
      <c r="A146" s="176"/>
      <c r="B146" s="70" t="s">
        <v>43</v>
      </c>
      <c r="C146" s="76">
        <v>102.12353899999999</v>
      </c>
      <c r="D146" s="70"/>
      <c r="E146" s="172"/>
      <c r="F146" s="173"/>
      <c r="G146" s="70"/>
      <c r="H146" s="70"/>
      <c r="I146" s="70"/>
      <c r="J146" s="76">
        <v>2780.7871209999998</v>
      </c>
      <c r="K146" s="53">
        <v>2882.91066</v>
      </c>
    </row>
    <row r="147" spans="1:11" ht="15" customHeight="1" x14ac:dyDescent="0.3">
      <c r="A147" s="176"/>
      <c r="B147" s="70" t="s">
        <v>15</v>
      </c>
      <c r="C147" s="76">
        <v>31.954999999999998</v>
      </c>
      <c r="D147" s="70"/>
      <c r="E147" s="172"/>
      <c r="F147" s="173"/>
      <c r="G147" s="70"/>
      <c r="H147" s="70"/>
      <c r="I147" s="70"/>
      <c r="J147" s="76">
        <v>2477.4659999999999</v>
      </c>
      <c r="K147" s="53">
        <v>2509.4209999999998</v>
      </c>
    </row>
    <row r="148" spans="1:11" ht="15" customHeight="1" x14ac:dyDescent="0.3">
      <c r="A148" s="176"/>
      <c r="B148" s="70" t="s">
        <v>45</v>
      </c>
      <c r="C148" s="76">
        <v>200.70899399999999</v>
      </c>
      <c r="D148" s="70"/>
      <c r="E148" s="172"/>
      <c r="F148" s="173"/>
      <c r="G148" s="70"/>
      <c r="H148" s="70"/>
      <c r="I148" s="70"/>
      <c r="J148" s="76">
        <v>2206.5920860000001</v>
      </c>
      <c r="K148" s="53">
        <v>2407.3010800000002</v>
      </c>
    </row>
    <row r="149" spans="1:11" ht="15" customHeight="1" x14ac:dyDescent="0.3">
      <c r="A149" s="176"/>
      <c r="B149" s="70" t="s">
        <v>205</v>
      </c>
      <c r="C149" s="70"/>
      <c r="D149" s="70"/>
      <c r="E149" s="172"/>
      <c r="F149" s="173"/>
      <c r="G149" s="70"/>
      <c r="H149" s="70"/>
      <c r="I149" s="70"/>
      <c r="J149" s="76">
        <v>2368.2040000000002</v>
      </c>
      <c r="K149" s="53">
        <v>2368.2040000000002</v>
      </c>
    </row>
    <row r="150" spans="1:11" ht="15" customHeight="1" x14ac:dyDescent="0.3">
      <c r="A150" s="176"/>
      <c r="B150" s="70" t="s">
        <v>204</v>
      </c>
      <c r="C150" s="76">
        <v>518.41367000000002</v>
      </c>
      <c r="D150" s="70"/>
      <c r="E150" s="172"/>
      <c r="F150" s="173"/>
      <c r="G150" s="70"/>
      <c r="H150" s="70"/>
      <c r="I150" s="70"/>
      <c r="J150" s="76">
        <v>1392.4945</v>
      </c>
      <c r="K150" s="53">
        <v>1910.9081699999999</v>
      </c>
    </row>
    <row r="151" spans="1:11" ht="15" customHeight="1" x14ac:dyDescent="0.3">
      <c r="A151" s="176"/>
      <c r="B151" s="70" t="s">
        <v>52</v>
      </c>
      <c r="C151" s="70"/>
      <c r="D151" s="70"/>
      <c r="E151" s="172"/>
      <c r="F151" s="173"/>
      <c r="G151" s="70"/>
      <c r="H151" s="70"/>
      <c r="I151" s="70"/>
      <c r="J151" s="76">
        <v>1888.8820000000001</v>
      </c>
      <c r="K151" s="53">
        <v>1888.8820000000001</v>
      </c>
    </row>
    <row r="152" spans="1:11" ht="15" customHeight="1" x14ac:dyDescent="0.3">
      <c r="A152" s="176"/>
      <c r="B152" s="70" t="s">
        <v>57</v>
      </c>
      <c r="C152" s="76">
        <v>156.33579499999999</v>
      </c>
      <c r="D152" s="70"/>
      <c r="E152" s="172"/>
      <c r="F152" s="173"/>
      <c r="G152" s="70"/>
      <c r="H152" s="70"/>
      <c r="I152" s="70"/>
      <c r="J152" s="76">
        <v>1521.157144</v>
      </c>
      <c r="K152" s="53">
        <v>1677.492939</v>
      </c>
    </row>
    <row r="153" spans="1:11" ht="15" customHeight="1" x14ac:dyDescent="0.3">
      <c r="A153" s="176"/>
      <c r="B153" s="70" t="s">
        <v>60</v>
      </c>
      <c r="C153" s="76">
        <v>32.334110000000003</v>
      </c>
      <c r="D153" s="70"/>
      <c r="E153" s="172"/>
      <c r="F153" s="173"/>
      <c r="G153" s="70"/>
      <c r="H153" s="70"/>
      <c r="I153" s="70"/>
      <c r="J153" s="76">
        <v>1557.131206</v>
      </c>
      <c r="K153" s="53">
        <v>1589.465316</v>
      </c>
    </row>
    <row r="154" spans="1:11" ht="15" customHeight="1" x14ac:dyDescent="0.3">
      <c r="A154" s="176"/>
      <c r="B154" s="70" t="s">
        <v>22</v>
      </c>
      <c r="C154" s="76">
        <v>61.769846999999999</v>
      </c>
      <c r="D154" s="70"/>
      <c r="E154" s="172"/>
      <c r="F154" s="173"/>
      <c r="G154" s="70"/>
      <c r="H154" s="70"/>
      <c r="I154" s="70"/>
      <c r="J154" s="76">
        <v>1454.322467</v>
      </c>
      <c r="K154" s="53">
        <v>1516.092314</v>
      </c>
    </row>
    <row r="155" spans="1:11" ht="15" customHeight="1" x14ac:dyDescent="0.3">
      <c r="A155" s="176"/>
      <c r="B155" s="70" t="s">
        <v>48</v>
      </c>
      <c r="C155" s="76">
        <v>97.054198</v>
      </c>
      <c r="D155" s="70"/>
      <c r="E155" s="172"/>
      <c r="F155" s="173"/>
      <c r="G155" s="70"/>
      <c r="H155" s="70"/>
      <c r="I155" s="70"/>
      <c r="J155" s="76">
        <v>1377.4986180000001</v>
      </c>
      <c r="K155" s="53">
        <v>1474.5528159999999</v>
      </c>
    </row>
    <row r="156" spans="1:11" ht="15" customHeight="1" x14ac:dyDescent="0.3">
      <c r="A156" s="176"/>
      <c r="B156" s="70" t="s">
        <v>206</v>
      </c>
      <c r="C156" s="76">
        <v>39.182000000000002</v>
      </c>
      <c r="D156" s="70"/>
      <c r="E156" s="172"/>
      <c r="F156" s="173"/>
      <c r="G156" s="70"/>
      <c r="H156" s="70"/>
      <c r="I156" s="70"/>
      <c r="J156" s="76">
        <v>1325.002</v>
      </c>
      <c r="K156" s="53">
        <v>1364.184</v>
      </c>
    </row>
    <row r="157" spans="1:11" ht="15" customHeight="1" x14ac:dyDescent="0.3">
      <c r="A157" s="176"/>
      <c r="B157" s="70" t="s">
        <v>49</v>
      </c>
      <c r="C157" s="76">
        <v>63.525525999999999</v>
      </c>
      <c r="D157" s="70"/>
      <c r="E157" s="172"/>
      <c r="F157" s="173"/>
      <c r="G157" s="70"/>
      <c r="H157" s="70"/>
      <c r="I157" s="70"/>
      <c r="J157" s="76">
        <v>1196.5840370000001</v>
      </c>
      <c r="K157" s="53">
        <v>1260.109563</v>
      </c>
    </row>
    <row r="158" spans="1:11" ht="15" customHeight="1" x14ac:dyDescent="0.3">
      <c r="A158" s="176"/>
      <c r="B158" s="70" t="s">
        <v>53</v>
      </c>
      <c r="C158" s="76">
        <v>7.184342</v>
      </c>
      <c r="D158" s="70"/>
      <c r="E158" s="172"/>
      <c r="F158" s="173"/>
      <c r="G158" s="70"/>
      <c r="H158" s="70"/>
      <c r="I158" s="70"/>
      <c r="J158" s="76">
        <v>1249.4668630000001</v>
      </c>
      <c r="K158" s="53">
        <v>1256.6512049999999</v>
      </c>
    </row>
    <row r="159" spans="1:11" ht="15" customHeight="1" x14ac:dyDescent="0.3">
      <c r="A159" s="176"/>
      <c r="B159" s="70" t="s">
        <v>42</v>
      </c>
      <c r="C159" s="76">
        <v>42.646000000000001</v>
      </c>
      <c r="D159" s="70"/>
      <c r="E159" s="172"/>
      <c r="F159" s="173"/>
      <c r="G159" s="70"/>
      <c r="H159" s="70"/>
      <c r="I159" s="70"/>
      <c r="J159" s="76">
        <v>1150.749</v>
      </c>
      <c r="K159" s="53">
        <v>1193.395</v>
      </c>
    </row>
    <row r="160" spans="1:11" ht="15" customHeight="1" x14ac:dyDescent="0.3">
      <c r="A160" s="176"/>
      <c r="B160" s="70" t="s">
        <v>50</v>
      </c>
      <c r="C160" s="76">
        <v>80.923000000000002</v>
      </c>
      <c r="D160" s="70"/>
      <c r="E160" s="172"/>
      <c r="F160" s="173"/>
      <c r="G160" s="70"/>
      <c r="H160" s="70"/>
      <c r="I160" s="70"/>
      <c r="J160" s="76">
        <v>1044.6489999999999</v>
      </c>
      <c r="K160" s="53">
        <v>1125.5719999999999</v>
      </c>
    </row>
    <row r="161" spans="1:11" ht="15" customHeight="1" x14ac:dyDescent="0.3">
      <c r="A161" s="176"/>
      <c r="B161" s="70" t="s">
        <v>59</v>
      </c>
      <c r="C161" s="76">
        <v>89.163022999999995</v>
      </c>
      <c r="D161" s="70"/>
      <c r="E161" s="172"/>
      <c r="F161" s="173"/>
      <c r="G161" s="70"/>
      <c r="H161" s="70"/>
      <c r="I161" s="70"/>
      <c r="J161" s="76">
        <v>1011.73151</v>
      </c>
      <c r="K161" s="53">
        <v>1100.8945329999999</v>
      </c>
    </row>
    <row r="162" spans="1:11" ht="15" customHeight="1" x14ac:dyDescent="0.3">
      <c r="A162" s="176"/>
      <c r="B162" s="70" t="s">
        <v>55</v>
      </c>
      <c r="C162" s="76">
        <v>45.745933000000001</v>
      </c>
      <c r="D162" s="70"/>
      <c r="E162" s="172"/>
      <c r="F162" s="173"/>
      <c r="G162" s="70"/>
      <c r="H162" s="70"/>
      <c r="I162" s="70"/>
      <c r="J162" s="76">
        <v>472.86752100000001</v>
      </c>
      <c r="K162" s="53">
        <v>518.61345400000005</v>
      </c>
    </row>
    <row r="163" spans="1:11" ht="15" customHeight="1" x14ac:dyDescent="0.3">
      <c r="A163" s="176"/>
      <c r="B163" s="70" t="s">
        <v>176</v>
      </c>
      <c r="C163" s="76">
        <v>11.86609</v>
      </c>
      <c r="D163" s="70"/>
      <c r="E163" s="172"/>
      <c r="F163" s="173"/>
      <c r="G163" s="70"/>
      <c r="H163" s="70"/>
      <c r="I163" s="70"/>
      <c r="J163" s="76">
        <v>116.40594</v>
      </c>
      <c r="K163" s="53">
        <v>128.27203</v>
      </c>
    </row>
    <row r="164" spans="1:11" ht="15" customHeight="1" x14ac:dyDescent="0.3">
      <c r="A164" s="177"/>
      <c r="B164" s="75" t="s">
        <v>504</v>
      </c>
      <c r="C164" s="53">
        <v>28580.982305000001</v>
      </c>
      <c r="D164" s="75"/>
      <c r="E164" s="174"/>
      <c r="F164" s="173"/>
      <c r="G164" s="53">
        <v>0</v>
      </c>
      <c r="H164" s="75"/>
      <c r="I164" s="75"/>
      <c r="J164" s="53">
        <v>196840.942534</v>
      </c>
      <c r="K164" s="53">
        <v>225421.92483900001</v>
      </c>
    </row>
    <row r="165" spans="1:11" ht="15" customHeight="1" x14ac:dyDescent="0.3">
      <c r="A165" s="172" t="s">
        <v>158</v>
      </c>
      <c r="B165" s="70" t="s">
        <v>14</v>
      </c>
      <c r="C165" s="76">
        <v>3918.3520020000001</v>
      </c>
      <c r="D165" s="70"/>
      <c r="E165" s="172"/>
      <c r="F165" s="173"/>
      <c r="G165" s="76">
        <v>293.82</v>
      </c>
      <c r="H165" s="76">
        <v>7.3523810000000003</v>
      </c>
      <c r="I165" s="76">
        <v>44.811</v>
      </c>
      <c r="J165" s="76">
        <v>25652.967449</v>
      </c>
      <c r="K165" s="53">
        <v>29917.302832000001</v>
      </c>
    </row>
    <row r="166" spans="1:11" ht="15" customHeight="1" x14ac:dyDescent="0.3">
      <c r="A166" s="176"/>
      <c r="B166" s="70" t="s">
        <v>38</v>
      </c>
      <c r="C166" s="76">
        <v>2005.1990000000001</v>
      </c>
      <c r="D166" s="70"/>
      <c r="E166" s="172"/>
      <c r="F166" s="173"/>
      <c r="G166" s="70"/>
      <c r="H166" s="70"/>
      <c r="I166" s="70"/>
      <c r="J166" s="76">
        <v>22607.703000000001</v>
      </c>
      <c r="K166" s="53">
        <v>24612.901999999998</v>
      </c>
    </row>
    <row r="167" spans="1:11" ht="15" customHeight="1" x14ac:dyDescent="0.3">
      <c r="A167" s="176"/>
      <c r="B167" s="70" t="s">
        <v>16</v>
      </c>
      <c r="C167" s="76">
        <v>5283.5254919999998</v>
      </c>
      <c r="D167" s="70"/>
      <c r="E167" s="172"/>
      <c r="F167" s="173"/>
      <c r="G167" s="70"/>
      <c r="H167" s="70"/>
      <c r="I167" s="70"/>
      <c r="J167" s="76">
        <v>12459.047415999999</v>
      </c>
      <c r="K167" s="53">
        <v>17742.572907999998</v>
      </c>
    </row>
    <row r="168" spans="1:11" ht="15" customHeight="1" x14ac:dyDescent="0.3">
      <c r="A168" s="176"/>
      <c r="B168" s="70" t="s">
        <v>43</v>
      </c>
      <c r="C168" s="76">
        <v>305.490455</v>
      </c>
      <c r="D168" s="70"/>
      <c r="E168" s="172"/>
      <c r="F168" s="173"/>
      <c r="G168" s="70"/>
      <c r="H168" s="70"/>
      <c r="I168" s="70"/>
      <c r="J168" s="76">
        <v>17241.316558999999</v>
      </c>
      <c r="K168" s="53">
        <v>17546.807014000002</v>
      </c>
    </row>
    <row r="169" spans="1:11" ht="15" customHeight="1" x14ac:dyDescent="0.3">
      <c r="A169" s="176"/>
      <c r="B169" s="70" t="s">
        <v>37</v>
      </c>
      <c r="C169" s="76">
        <v>4399.9129229999999</v>
      </c>
      <c r="D169" s="70"/>
      <c r="E169" s="172"/>
      <c r="F169" s="173"/>
      <c r="G169" s="70"/>
      <c r="H169" s="70"/>
      <c r="I169" s="70"/>
      <c r="J169" s="76">
        <v>12248.714371</v>
      </c>
      <c r="K169" s="53">
        <v>16648.627294000002</v>
      </c>
    </row>
    <row r="170" spans="1:11" ht="15" customHeight="1" x14ac:dyDescent="0.3">
      <c r="A170" s="176"/>
      <c r="B170" s="70" t="s">
        <v>55</v>
      </c>
      <c r="C170" s="76">
        <v>435.62724600000001</v>
      </c>
      <c r="D170" s="70"/>
      <c r="E170" s="172"/>
      <c r="F170" s="173"/>
      <c r="G170" s="70"/>
      <c r="H170" s="70"/>
      <c r="I170" s="70"/>
      <c r="J170" s="76">
        <v>15217.180415000001</v>
      </c>
      <c r="K170" s="53">
        <v>15652.807661000001</v>
      </c>
    </row>
    <row r="171" spans="1:11" ht="15" customHeight="1" x14ac:dyDescent="0.3">
      <c r="A171" s="176"/>
      <c r="B171" s="70" t="s">
        <v>39</v>
      </c>
      <c r="C171" s="76">
        <v>528.43177700000001</v>
      </c>
      <c r="D171" s="70"/>
      <c r="E171" s="172"/>
      <c r="F171" s="173"/>
      <c r="G171" s="70"/>
      <c r="H171" s="70"/>
      <c r="I171" s="70"/>
      <c r="J171" s="76">
        <v>11649.148218</v>
      </c>
      <c r="K171" s="53">
        <v>12177.579995</v>
      </c>
    </row>
    <row r="172" spans="1:11" ht="15" customHeight="1" x14ac:dyDescent="0.3">
      <c r="A172" s="176"/>
      <c r="B172" s="70" t="s">
        <v>42</v>
      </c>
      <c r="C172" s="76">
        <v>316.185</v>
      </c>
      <c r="D172" s="70"/>
      <c r="E172" s="172"/>
      <c r="F172" s="173"/>
      <c r="G172" s="70"/>
      <c r="H172" s="70"/>
      <c r="I172" s="70"/>
      <c r="J172" s="76">
        <v>9445.4850000000006</v>
      </c>
      <c r="K172" s="53">
        <v>9761.67</v>
      </c>
    </row>
    <row r="173" spans="1:11" ht="15" customHeight="1" x14ac:dyDescent="0.3">
      <c r="A173" s="176"/>
      <c r="B173" s="70" t="s">
        <v>175</v>
      </c>
      <c r="C173" s="76">
        <v>1081.180163</v>
      </c>
      <c r="D173" s="70"/>
      <c r="E173" s="172"/>
      <c r="F173" s="173"/>
      <c r="G173" s="70"/>
      <c r="H173" s="70"/>
      <c r="I173" s="70"/>
      <c r="J173" s="76">
        <v>8562.2839569999996</v>
      </c>
      <c r="K173" s="53">
        <v>9643.4641200000005</v>
      </c>
    </row>
    <row r="174" spans="1:11" ht="15" customHeight="1" x14ac:dyDescent="0.3">
      <c r="A174" s="176"/>
      <c r="B174" s="70" t="s">
        <v>41</v>
      </c>
      <c r="C174" s="76">
        <v>386.74045699999999</v>
      </c>
      <c r="D174" s="70"/>
      <c r="E174" s="172"/>
      <c r="F174" s="173"/>
      <c r="G174" s="70"/>
      <c r="H174" s="70"/>
      <c r="I174" s="70"/>
      <c r="J174" s="76">
        <v>7322.4314160000004</v>
      </c>
      <c r="K174" s="53">
        <v>7709.1718730000002</v>
      </c>
    </row>
    <row r="175" spans="1:11" ht="15" customHeight="1" x14ac:dyDescent="0.3">
      <c r="A175" s="176"/>
      <c r="B175" s="70" t="s">
        <v>15</v>
      </c>
      <c r="C175" s="76">
        <v>70.537999999999997</v>
      </c>
      <c r="D175" s="70"/>
      <c r="E175" s="172"/>
      <c r="F175" s="173"/>
      <c r="G175" s="70"/>
      <c r="H175" s="70"/>
      <c r="I175" s="70"/>
      <c r="J175" s="76">
        <v>3850.056</v>
      </c>
      <c r="K175" s="53">
        <v>3920.5940000000001</v>
      </c>
    </row>
    <row r="176" spans="1:11" ht="15" customHeight="1" x14ac:dyDescent="0.3">
      <c r="A176" s="176"/>
      <c r="B176" s="70" t="s">
        <v>48</v>
      </c>
      <c r="C176" s="76">
        <v>168.585398</v>
      </c>
      <c r="D176" s="70"/>
      <c r="E176" s="172"/>
      <c r="F176" s="173"/>
      <c r="G176" s="70"/>
      <c r="H176" s="70"/>
      <c r="I176" s="70"/>
      <c r="J176" s="76">
        <v>2611.6911709999999</v>
      </c>
      <c r="K176" s="53">
        <v>2780.2765690000001</v>
      </c>
    </row>
    <row r="177" spans="1:11" ht="15" customHeight="1" x14ac:dyDescent="0.3">
      <c r="A177" s="176"/>
      <c r="B177" s="70" t="s">
        <v>40</v>
      </c>
      <c r="C177" s="76">
        <v>48.325854</v>
      </c>
      <c r="D177" s="70"/>
      <c r="E177" s="172"/>
      <c r="F177" s="173"/>
      <c r="G177" s="76">
        <v>0</v>
      </c>
      <c r="H177" s="70"/>
      <c r="I177" s="70"/>
      <c r="J177" s="76">
        <v>1851.0622470000001</v>
      </c>
      <c r="K177" s="53">
        <v>1899.388101</v>
      </c>
    </row>
    <row r="178" spans="1:11" ht="15" customHeight="1" x14ac:dyDescent="0.3">
      <c r="A178" s="176"/>
      <c r="B178" s="70" t="s">
        <v>51</v>
      </c>
      <c r="C178" s="76">
        <v>283.83499999999998</v>
      </c>
      <c r="D178" s="70"/>
      <c r="E178" s="172"/>
      <c r="F178" s="173"/>
      <c r="G178" s="70"/>
      <c r="H178" s="70"/>
      <c r="I178" s="70"/>
      <c r="J178" s="76">
        <v>1111.587</v>
      </c>
      <c r="K178" s="53">
        <v>1395.422</v>
      </c>
    </row>
    <row r="179" spans="1:11" ht="15" customHeight="1" x14ac:dyDescent="0.3">
      <c r="A179" s="176"/>
      <c r="B179" s="70" t="s">
        <v>506</v>
      </c>
      <c r="C179" s="70"/>
      <c r="D179" s="70"/>
      <c r="E179" s="172"/>
      <c r="F179" s="173"/>
      <c r="G179" s="70"/>
      <c r="H179" s="70"/>
      <c r="I179" s="76">
        <v>1207.075</v>
      </c>
      <c r="J179" s="70"/>
      <c r="K179" s="53">
        <v>1207.075</v>
      </c>
    </row>
    <row r="180" spans="1:11" ht="15" customHeight="1" x14ac:dyDescent="0.3">
      <c r="A180" s="176"/>
      <c r="B180" s="70" t="s">
        <v>53</v>
      </c>
      <c r="C180" s="76">
        <v>57.061230000000002</v>
      </c>
      <c r="D180" s="70"/>
      <c r="E180" s="172"/>
      <c r="F180" s="173"/>
      <c r="G180" s="70"/>
      <c r="H180" s="70"/>
      <c r="I180" s="70"/>
      <c r="J180" s="76">
        <v>1105.7730899999999</v>
      </c>
      <c r="K180" s="53">
        <v>1162.8343199999999</v>
      </c>
    </row>
    <row r="181" spans="1:11" ht="15" customHeight="1" x14ac:dyDescent="0.3">
      <c r="A181" s="176"/>
      <c r="B181" s="70" t="s">
        <v>23</v>
      </c>
      <c r="C181" s="76">
        <v>54</v>
      </c>
      <c r="D181" s="70"/>
      <c r="E181" s="172"/>
      <c r="F181" s="173"/>
      <c r="G181" s="70"/>
      <c r="H181" s="70"/>
      <c r="I181" s="70"/>
      <c r="J181" s="76">
        <v>859</v>
      </c>
      <c r="K181" s="53">
        <v>913</v>
      </c>
    </row>
    <row r="182" spans="1:11" ht="15" customHeight="1" x14ac:dyDescent="0.3">
      <c r="A182" s="176"/>
      <c r="B182" s="70" t="s">
        <v>35</v>
      </c>
      <c r="C182" s="76">
        <v>34.798831</v>
      </c>
      <c r="D182" s="70"/>
      <c r="E182" s="172"/>
      <c r="F182" s="173"/>
      <c r="G182" s="70"/>
      <c r="H182" s="70"/>
      <c r="I182" s="70"/>
      <c r="J182" s="76">
        <v>754.61773900000003</v>
      </c>
      <c r="K182" s="53">
        <v>789.41656999999998</v>
      </c>
    </row>
    <row r="183" spans="1:11" ht="15" customHeight="1" x14ac:dyDescent="0.3">
      <c r="A183" s="176"/>
      <c r="B183" s="70" t="s">
        <v>49</v>
      </c>
      <c r="C183" s="76">
        <v>19.501605999999999</v>
      </c>
      <c r="D183" s="70"/>
      <c r="E183" s="172"/>
      <c r="F183" s="173"/>
      <c r="G183" s="70"/>
      <c r="H183" s="70"/>
      <c r="I183" s="70"/>
      <c r="J183" s="76">
        <v>641.80899999999997</v>
      </c>
      <c r="K183" s="53">
        <v>661.31060600000001</v>
      </c>
    </row>
    <row r="184" spans="1:11" ht="15" customHeight="1" x14ac:dyDescent="0.3">
      <c r="A184" s="176"/>
      <c r="B184" s="70" t="s">
        <v>44</v>
      </c>
      <c r="C184" s="76">
        <v>45.304226999999997</v>
      </c>
      <c r="D184" s="70"/>
      <c r="E184" s="172"/>
      <c r="F184" s="173"/>
      <c r="G184" s="76">
        <v>0</v>
      </c>
      <c r="H184" s="70"/>
      <c r="I184" s="70"/>
      <c r="J184" s="76">
        <v>349.659153</v>
      </c>
      <c r="K184" s="53">
        <v>394.96337999999997</v>
      </c>
    </row>
    <row r="185" spans="1:11" ht="15" customHeight="1" x14ac:dyDescent="0.3">
      <c r="A185" s="176"/>
      <c r="B185" s="70" t="s">
        <v>204</v>
      </c>
      <c r="C185" s="76">
        <v>43.010980000000004</v>
      </c>
      <c r="D185" s="70"/>
      <c r="E185" s="172"/>
      <c r="F185" s="173"/>
      <c r="G185" s="70"/>
      <c r="H185" s="70"/>
      <c r="I185" s="70"/>
      <c r="J185" s="76">
        <v>333.46305000000001</v>
      </c>
      <c r="K185" s="53">
        <v>376.47403000000003</v>
      </c>
    </row>
    <row r="186" spans="1:11" ht="15" customHeight="1" x14ac:dyDescent="0.3">
      <c r="A186" s="176"/>
      <c r="B186" s="70" t="s">
        <v>58</v>
      </c>
      <c r="C186" s="76">
        <v>61.925379999999997</v>
      </c>
      <c r="D186" s="70"/>
      <c r="E186" s="172"/>
      <c r="F186" s="173"/>
      <c r="G186" s="70"/>
      <c r="H186" s="70"/>
      <c r="I186" s="70"/>
      <c r="J186" s="76">
        <v>288.18495000000001</v>
      </c>
      <c r="K186" s="53">
        <v>350.11032999999998</v>
      </c>
    </row>
    <row r="187" spans="1:11" ht="15" customHeight="1" x14ac:dyDescent="0.3">
      <c r="A187" s="176"/>
      <c r="B187" s="70" t="s">
        <v>50</v>
      </c>
      <c r="C187" s="76">
        <v>36.747999999999998</v>
      </c>
      <c r="D187" s="70"/>
      <c r="E187" s="172"/>
      <c r="F187" s="173"/>
      <c r="G187" s="70"/>
      <c r="H187" s="70"/>
      <c r="I187" s="70"/>
      <c r="J187" s="76">
        <v>280.96199999999999</v>
      </c>
      <c r="K187" s="53">
        <v>317.70999999999998</v>
      </c>
    </row>
    <row r="188" spans="1:11" ht="15" customHeight="1" x14ac:dyDescent="0.3">
      <c r="A188" s="176"/>
      <c r="B188" s="70" t="s">
        <v>22</v>
      </c>
      <c r="C188" s="76">
        <v>24.488682000000001</v>
      </c>
      <c r="D188" s="70"/>
      <c r="E188" s="172"/>
      <c r="F188" s="173"/>
      <c r="G188" s="70"/>
      <c r="H188" s="70"/>
      <c r="I188" s="70"/>
      <c r="J188" s="76">
        <v>112.62992300000001</v>
      </c>
      <c r="K188" s="53">
        <v>137.118605</v>
      </c>
    </row>
    <row r="189" spans="1:11" ht="15" customHeight="1" x14ac:dyDescent="0.3">
      <c r="A189" s="176"/>
      <c r="B189" s="70" t="s">
        <v>57</v>
      </c>
      <c r="C189" s="76">
        <v>8.8424099999999992</v>
      </c>
      <c r="D189" s="70"/>
      <c r="E189" s="172"/>
      <c r="F189" s="173"/>
      <c r="G189" s="70"/>
      <c r="H189" s="70"/>
      <c r="I189" s="70"/>
      <c r="J189" s="76">
        <v>106.667686</v>
      </c>
      <c r="K189" s="53">
        <v>115.510096</v>
      </c>
    </row>
    <row r="190" spans="1:11" ht="15" customHeight="1" x14ac:dyDescent="0.3">
      <c r="A190" s="176"/>
      <c r="B190" s="70" t="s">
        <v>176</v>
      </c>
      <c r="C190" s="76">
        <v>19.257149999999999</v>
      </c>
      <c r="D190" s="70"/>
      <c r="E190" s="172"/>
      <c r="F190" s="173"/>
      <c r="G190" s="70"/>
      <c r="H190" s="70"/>
      <c r="I190" s="70"/>
      <c r="J190" s="76">
        <v>60.97486</v>
      </c>
      <c r="K190" s="53">
        <v>80.232010000000002</v>
      </c>
    </row>
    <row r="191" spans="1:11" ht="15" customHeight="1" x14ac:dyDescent="0.3">
      <c r="A191" s="176"/>
      <c r="B191" s="70" t="s">
        <v>46</v>
      </c>
      <c r="C191" s="76">
        <v>1.4830000000000001</v>
      </c>
      <c r="D191" s="70"/>
      <c r="E191" s="172"/>
      <c r="F191" s="173"/>
      <c r="G191" s="70"/>
      <c r="H191" s="70"/>
      <c r="I191" s="70"/>
      <c r="J191" s="76">
        <v>2.4990000000000001</v>
      </c>
      <c r="K191" s="53">
        <v>3.9820000000000002</v>
      </c>
    </row>
    <row r="192" spans="1:11" ht="15" customHeight="1" x14ac:dyDescent="0.3">
      <c r="A192" s="176"/>
      <c r="B192" s="70" t="s">
        <v>67</v>
      </c>
      <c r="C192" s="70"/>
      <c r="D192" s="70"/>
      <c r="E192" s="172"/>
      <c r="F192" s="173"/>
      <c r="G192" s="70"/>
      <c r="H192" s="70"/>
      <c r="I192" s="76">
        <v>2.62</v>
      </c>
      <c r="J192" s="70"/>
      <c r="K192" s="53">
        <v>2.62</v>
      </c>
    </row>
    <row r="193" spans="1:11" ht="15" customHeight="1" x14ac:dyDescent="0.3">
      <c r="A193" s="176"/>
      <c r="B193" s="70" t="s">
        <v>205</v>
      </c>
      <c r="C193" s="70"/>
      <c r="D193" s="70"/>
      <c r="E193" s="172"/>
      <c r="F193" s="173"/>
      <c r="G193" s="70"/>
      <c r="H193" s="70"/>
      <c r="I193" s="70"/>
      <c r="J193" s="76">
        <v>1.6459999999999999</v>
      </c>
      <c r="K193" s="53">
        <v>1.6459999999999999</v>
      </c>
    </row>
    <row r="194" spans="1:11" ht="15" customHeight="1" x14ac:dyDescent="0.3">
      <c r="A194" s="176"/>
      <c r="B194" s="70" t="s">
        <v>27</v>
      </c>
      <c r="C194" s="70"/>
      <c r="D194" s="70"/>
      <c r="E194" s="172"/>
      <c r="F194" s="173"/>
      <c r="G194" s="70"/>
      <c r="H194" s="70"/>
      <c r="I194" s="76">
        <v>0.57199999999999995</v>
      </c>
      <c r="J194" s="70"/>
      <c r="K194" s="53">
        <v>0.57199999999999995</v>
      </c>
    </row>
    <row r="195" spans="1:11" ht="15" customHeight="1" x14ac:dyDescent="0.3">
      <c r="A195" s="177"/>
      <c r="B195" s="75" t="s">
        <v>504</v>
      </c>
      <c r="C195" s="53">
        <v>19638.350263</v>
      </c>
      <c r="D195" s="75"/>
      <c r="E195" s="174"/>
      <c r="F195" s="173"/>
      <c r="G195" s="53">
        <v>293.82</v>
      </c>
      <c r="H195" s="53">
        <v>7.3523810000000003</v>
      </c>
      <c r="I195" s="53">
        <v>1255.078</v>
      </c>
      <c r="J195" s="53">
        <v>156728.56067000001</v>
      </c>
      <c r="K195" s="53">
        <v>177923.161314</v>
      </c>
    </row>
    <row r="196" spans="1:11" ht="15" customHeight="1" x14ac:dyDescent="0.3">
      <c r="A196" s="172" t="s">
        <v>157</v>
      </c>
      <c r="B196" s="70" t="s">
        <v>16</v>
      </c>
      <c r="C196" s="76">
        <v>155689.907431</v>
      </c>
      <c r="D196" s="70"/>
      <c r="E196" s="172"/>
      <c r="F196" s="173"/>
      <c r="G196" s="76">
        <v>587.82000000000005</v>
      </c>
      <c r="H196" s="70"/>
      <c r="I196" s="70"/>
      <c r="J196" s="76">
        <v>430245.08418300003</v>
      </c>
      <c r="K196" s="53">
        <v>586522.81161400001</v>
      </c>
    </row>
    <row r="197" spans="1:11" ht="15" customHeight="1" x14ac:dyDescent="0.3">
      <c r="A197" s="176"/>
      <c r="B197" s="70" t="s">
        <v>14</v>
      </c>
      <c r="C197" s="76">
        <v>110456.30736000001</v>
      </c>
      <c r="D197" s="70"/>
      <c r="E197" s="172"/>
      <c r="F197" s="173"/>
      <c r="G197" s="76">
        <v>2513.6</v>
      </c>
      <c r="H197" s="76">
        <v>70.09657</v>
      </c>
      <c r="I197" s="76">
        <v>14832.467000000001</v>
      </c>
      <c r="J197" s="76">
        <v>436270.806598</v>
      </c>
      <c r="K197" s="53">
        <v>564143.27752799995</v>
      </c>
    </row>
    <row r="198" spans="1:11" ht="15" customHeight="1" x14ac:dyDescent="0.3">
      <c r="A198" s="176"/>
      <c r="B198" s="70" t="s">
        <v>37</v>
      </c>
      <c r="C198" s="76">
        <v>162675.872982</v>
      </c>
      <c r="D198" s="70"/>
      <c r="E198" s="172"/>
      <c r="F198" s="173"/>
      <c r="G198" s="70"/>
      <c r="H198" s="70"/>
      <c r="I198" s="70"/>
      <c r="J198" s="76">
        <v>307824.11007900001</v>
      </c>
      <c r="K198" s="53">
        <v>470499.98306100001</v>
      </c>
    </row>
    <row r="199" spans="1:11" ht="15" customHeight="1" x14ac:dyDescent="0.3">
      <c r="A199" s="176"/>
      <c r="B199" s="70" t="s">
        <v>61</v>
      </c>
      <c r="C199" s="76">
        <v>2482.136</v>
      </c>
      <c r="D199" s="70"/>
      <c r="E199" s="179">
        <v>222040.514</v>
      </c>
      <c r="F199" s="173"/>
      <c r="G199" s="76">
        <v>37622.923000000003</v>
      </c>
      <c r="H199" s="70"/>
      <c r="I199" s="76">
        <v>175972.58791999999</v>
      </c>
      <c r="J199" s="70"/>
      <c r="K199" s="53">
        <v>438118.16091999999</v>
      </c>
    </row>
    <row r="200" spans="1:11" ht="15" customHeight="1" x14ac:dyDescent="0.3">
      <c r="A200" s="176"/>
      <c r="B200" s="70" t="s">
        <v>38</v>
      </c>
      <c r="C200" s="76">
        <v>36671.002999999997</v>
      </c>
      <c r="D200" s="70"/>
      <c r="E200" s="172"/>
      <c r="F200" s="173"/>
      <c r="G200" s="70"/>
      <c r="H200" s="70"/>
      <c r="I200" s="70"/>
      <c r="J200" s="76">
        <v>91251.827000000005</v>
      </c>
      <c r="K200" s="53">
        <v>127922.83</v>
      </c>
    </row>
    <row r="201" spans="1:11" ht="15" customHeight="1" x14ac:dyDescent="0.3">
      <c r="A201" s="176"/>
      <c r="B201" s="70" t="s">
        <v>39</v>
      </c>
      <c r="C201" s="76">
        <v>14464.06315</v>
      </c>
      <c r="D201" s="70"/>
      <c r="E201" s="172"/>
      <c r="F201" s="173"/>
      <c r="G201" s="70"/>
      <c r="H201" s="70"/>
      <c r="I201" s="70"/>
      <c r="J201" s="76">
        <v>102727.702095</v>
      </c>
      <c r="K201" s="53">
        <v>117191.765245</v>
      </c>
    </row>
    <row r="202" spans="1:11" ht="15" customHeight="1" x14ac:dyDescent="0.3">
      <c r="A202" s="176"/>
      <c r="B202" s="70" t="s">
        <v>15</v>
      </c>
      <c r="C202" s="76">
        <v>20.495000000000001</v>
      </c>
      <c r="D202" s="70"/>
      <c r="E202" s="172"/>
      <c r="F202" s="173"/>
      <c r="G202" s="70"/>
      <c r="H202" s="70"/>
      <c r="I202" s="76">
        <v>1574.9792279999999</v>
      </c>
      <c r="J202" s="76">
        <v>101596.42200000001</v>
      </c>
      <c r="K202" s="53">
        <v>103191.896228</v>
      </c>
    </row>
    <row r="203" spans="1:11" ht="15" customHeight="1" x14ac:dyDescent="0.3">
      <c r="A203" s="176"/>
      <c r="B203" s="70" t="s">
        <v>175</v>
      </c>
      <c r="C203" s="76">
        <v>17297.972745999999</v>
      </c>
      <c r="D203" s="70"/>
      <c r="E203" s="172"/>
      <c r="F203" s="173"/>
      <c r="G203" s="70"/>
      <c r="H203" s="70"/>
      <c r="I203" s="70"/>
      <c r="J203" s="76">
        <v>74071.953448</v>
      </c>
      <c r="K203" s="53">
        <v>91369.926194</v>
      </c>
    </row>
    <row r="204" spans="1:11" ht="15" customHeight="1" x14ac:dyDescent="0.3">
      <c r="A204" s="176"/>
      <c r="B204" s="70" t="s">
        <v>506</v>
      </c>
      <c r="C204" s="70"/>
      <c r="D204" s="70"/>
      <c r="E204" s="172"/>
      <c r="F204" s="173"/>
      <c r="G204" s="70"/>
      <c r="H204" s="70"/>
      <c r="I204" s="76">
        <v>72085.267999999996</v>
      </c>
      <c r="J204" s="70"/>
      <c r="K204" s="53">
        <v>72085.267999999996</v>
      </c>
    </row>
    <row r="205" spans="1:11" ht="15" customHeight="1" x14ac:dyDescent="0.3">
      <c r="A205" s="176"/>
      <c r="B205" s="70" t="s">
        <v>40</v>
      </c>
      <c r="C205" s="76">
        <v>3700.635526</v>
      </c>
      <c r="D205" s="70"/>
      <c r="E205" s="172"/>
      <c r="F205" s="173"/>
      <c r="G205" s="76">
        <v>727.54</v>
      </c>
      <c r="H205" s="70"/>
      <c r="I205" s="70"/>
      <c r="J205" s="76">
        <v>59794.693328000001</v>
      </c>
      <c r="K205" s="53">
        <v>64222.868854</v>
      </c>
    </row>
    <row r="206" spans="1:11" ht="15" customHeight="1" x14ac:dyDescent="0.3">
      <c r="A206" s="176"/>
      <c r="B206" s="70" t="s">
        <v>23</v>
      </c>
      <c r="C206" s="76">
        <v>3911.797</v>
      </c>
      <c r="D206" s="70"/>
      <c r="E206" s="172"/>
      <c r="F206" s="173"/>
      <c r="G206" s="70"/>
      <c r="H206" s="70"/>
      <c r="I206" s="70"/>
      <c r="J206" s="76">
        <v>46224.040999999997</v>
      </c>
      <c r="K206" s="53">
        <v>50135.838000000003</v>
      </c>
    </row>
    <row r="207" spans="1:11" ht="15" customHeight="1" x14ac:dyDescent="0.3">
      <c r="A207" s="176"/>
      <c r="B207" s="70" t="s">
        <v>42</v>
      </c>
      <c r="C207" s="76">
        <v>3514.002</v>
      </c>
      <c r="D207" s="76">
        <v>34.74</v>
      </c>
      <c r="E207" s="172"/>
      <c r="F207" s="173"/>
      <c r="G207" s="70"/>
      <c r="H207" s="70"/>
      <c r="I207" s="70"/>
      <c r="J207" s="76">
        <v>40071.023999999998</v>
      </c>
      <c r="K207" s="53">
        <v>43619.766000000003</v>
      </c>
    </row>
    <row r="208" spans="1:11" ht="15" customHeight="1" x14ac:dyDescent="0.3">
      <c r="A208" s="176"/>
      <c r="B208" s="70" t="s">
        <v>41</v>
      </c>
      <c r="C208" s="76">
        <v>949.00403200000005</v>
      </c>
      <c r="D208" s="70"/>
      <c r="E208" s="172"/>
      <c r="F208" s="173"/>
      <c r="G208" s="70"/>
      <c r="H208" s="70"/>
      <c r="I208" s="70"/>
      <c r="J208" s="76">
        <v>26101.347892999998</v>
      </c>
      <c r="K208" s="53">
        <v>27050.351924999999</v>
      </c>
    </row>
    <row r="209" spans="1:11" ht="15" customHeight="1" x14ac:dyDescent="0.3">
      <c r="A209" s="176"/>
      <c r="B209" s="70" t="s">
        <v>48</v>
      </c>
      <c r="C209" s="76">
        <v>1456.3361010000001</v>
      </c>
      <c r="D209" s="70"/>
      <c r="E209" s="172"/>
      <c r="F209" s="173"/>
      <c r="G209" s="70"/>
      <c r="H209" s="70"/>
      <c r="I209" s="70"/>
      <c r="J209" s="76">
        <v>24526.059691999999</v>
      </c>
      <c r="K209" s="53">
        <v>25982.395793</v>
      </c>
    </row>
    <row r="210" spans="1:11" ht="15" customHeight="1" x14ac:dyDescent="0.3">
      <c r="A210" s="176"/>
      <c r="B210" s="70" t="s">
        <v>43</v>
      </c>
      <c r="C210" s="76">
        <v>1157.2814470000001</v>
      </c>
      <c r="D210" s="70"/>
      <c r="E210" s="172"/>
      <c r="F210" s="173"/>
      <c r="G210" s="70"/>
      <c r="H210" s="70"/>
      <c r="I210" s="70"/>
      <c r="J210" s="76">
        <v>23222.042528000002</v>
      </c>
      <c r="K210" s="53">
        <v>24379.323974999999</v>
      </c>
    </row>
    <row r="211" spans="1:11" ht="15" customHeight="1" x14ac:dyDescent="0.3">
      <c r="A211" s="176"/>
      <c r="B211" s="70" t="s">
        <v>204</v>
      </c>
      <c r="C211" s="76">
        <v>4676.0431399999998</v>
      </c>
      <c r="D211" s="70"/>
      <c r="E211" s="172"/>
      <c r="F211" s="173"/>
      <c r="G211" s="70"/>
      <c r="H211" s="70"/>
      <c r="I211" s="70"/>
      <c r="J211" s="76">
        <v>13519.25851</v>
      </c>
      <c r="K211" s="53">
        <v>18195.301650000001</v>
      </c>
    </row>
    <row r="212" spans="1:11" ht="15" customHeight="1" x14ac:dyDescent="0.3">
      <c r="A212" s="176"/>
      <c r="B212" s="70" t="s">
        <v>44</v>
      </c>
      <c r="C212" s="76">
        <v>907.61995000000002</v>
      </c>
      <c r="D212" s="70"/>
      <c r="E212" s="172"/>
      <c r="F212" s="173"/>
      <c r="G212" s="76">
        <v>0</v>
      </c>
      <c r="H212" s="70"/>
      <c r="I212" s="70"/>
      <c r="J212" s="76">
        <v>11700.739159999999</v>
      </c>
      <c r="K212" s="53">
        <v>12608.359109999999</v>
      </c>
    </row>
    <row r="213" spans="1:11" ht="15" customHeight="1" x14ac:dyDescent="0.3">
      <c r="A213" s="176"/>
      <c r="B213" s="70" t="s">
        <v>49</v>
      </c>
      <c r="C213" s="76">
        <v>324.91248100000001</v>
      </c>
      <c r="D213" s="70"/>
      <c r="E213" s="172"/>
      <c r="F213" s="173"/>
      <c r="G213" s="70"/>
      <c r="H213" s="70"/>
      <c r="I213" s="70"/>
      <c r="J213" s="76">
        <v>9294.9808759999996</v>
      </c>
      <c r="K213" s="53">
        <v>9619.8933570000008</v>
      </c>
    </row>
    <row r="214" spans="1:11" ht="15" customHeight="1" x14ac:dyDescent="0.3">
      <c r="A214" s="176"/>
      <c r="B214" s="70" t="s">
        <v>52</v>
      </c>
      <c r="C214" s="76">
        <v>97.414000000000001</v>
      </c>
      <c r="D214" s="70"/>
      <c r="E214" s="172"/>
      <c r="F214" s="173"/>
      <c r="G214" s="70"/>
      <c r="H214" s="70"/>
      <c r="I214" s="70"/>
      <c r="J214" s="76">
        <v>7765.6440000000002</v>
      </c>
      <c r="K214" s="53">
        <v>7863.058</v>
      </c>
    </row>
    <row r="215" spans="1:11" ht="15" customHeight="1" x14ac:dyDescent="0.3">
      <c r="A215" s="176"/>
      <c r="B215" s="70" t="s">
        <v>46</v>
      </c>
      <c r="C215" s="76">
        <v>75.964798999999999</v>
      </c>
      <c r="D215" s="70"/>
      <c r="E215" s="172"/>
      <c r="F215" s="173"/>
      <c r="G215" s="70"/>
      <c r="H215" s="70"/>
      <c r="I215" s="70"/>
      <c r="J215" s="76">
        <v>7670.2560000000003</v>
      </c>
      <c r="K215" s="53">
        <v>7746.2207989999997</v>
      </c>
    </row>
    <row r="216" spans="1:11" ht="15" customHeight="1" x14ac:dyDescent="0.3">
      <c r="A216" s="176"/>
      <c r="B216" s="70" t="s">
        <v>54</v>
      </c>
      <c r="C216" s="76">
        <v>510.40100000000001</v>
      </c>
      <c r="D216" s="70"/>
      <c r="E216" s="172"/>
      <c r="F216" s="173"/>
      <c r="G216" s="70"/>
      <c r="H216" s="70"/>
      <c r="I216" s="70"/>
      <c r="J216" s="76">
        <v>4716.8429999999998</v>
      </c>
      <c r="K216" s="53">
        <v>5227.2439999999997</v>
      </c>
    </row>
    <row r="217" spans="1:11" ht="15" customHeight="1" x14ac:dyDescent="0.3">
      <c r="A217" s="176"/>
      <c r="B217" s="70" t="s">
        <v>50</v>
      </c>
      <c r="C217" s="76">
        <v>205.54400000000001</v>
      </c>
      <c r="D217" s="70"/>
      <c r="E217" s="172"/>
      <c r="F217" s="173"/>
      <c r="G217" s="70"/>
      <c r="H217" s="70"/>
      <c r="I217" s="70"/>
      <c r="J217" s="76">
        <v>3621.7440000000001</v>
      </c>
      <c r="K217" s="53">
        <v>3827.288</v>
      </c>
    </row>
    <row r="218" spans="1:11" ht="15" customHeight="1" x14ac:dyDescent="0.3">
      <c r="A218" s="176"/>
      <c r="B218" s="70" t="s">
        <v>51</v>
      </c>
      <c r="C218" s="76">
        <v>511.04700000000003</v>
      </c>
      <c r="D218" s="70"/>
      <c r="E218" s="172"/>
      <c r="F218" s="173"/>
      <c r="G218" s="70"/>
      <c r="H218" s="70"/>
      <c r="I218" s="70"/>
      <c r="J218" s="76">
        <v>1652.796</v>
      </c>
      <c r="K218" s="53">
        <v>2163.8429999999998</v>
      </c>
    </row>
    <row r="219" spans="1:11" ht="15" customHeight="1" x14ac:dyDescent="0.3">
      <c r="A219" s="176"/>
      <c r="B219" s="70" t="s">
        <v>22</v>
      </c>
      <c r="C219" s="76">
        <v>59.359712999999999</v>
      </c>
      <c r="D219" s="70"/>
      <c r="E219" s="172"/>
      <c r="F219" s="173"/>
      <c r="G219" s="70"/>
      <c r="H219" s="70"/>
      <c r="I219" s="70"/>
      <c r="J219" s="76">
        <v>1864.7537319999999</v>
      </c>
      <c r="K219" s="53">
        <v>1924.113445</v>
      </c>
    </row>
    <row r="220" spans="1:11" ht="15" customHeight="1" x14ac:dyDescent="0.3">
      <c r="A220" s="176"/>
      <c r="B220" s="70" t="s">
        <v>69</v>
      </c>
      <c r="C220" s="70"/>
      <c r="D220" s="70"/>
      <c r="E220" s="172"/>
      <c r="F220" s="173"/>
      <c r="G220" s="70"/>
      <c r="H220" s="70"/>
      <c r="I220" s="76">
        <v>1739.1420000000001</v>
      </c>
      <c r="J220" s="70"/>
      <c r="K220" s="53">
        <v>1739.1420000000001</v>
      </c>
    </row>
    <row r="221" spans="1:11" ht="15" customHeight="1" x14ac:dyDescent="0.3">
      <c r="A221" s="176"/>
      <c r="B221" s="70" t="s">
        <v>205</v>
      </c>
      <c r="C221" s="76">
        <v>76.822999999999993</v>
      </c>
      <c r="D221" s="70"/>
      <c r="E221" s="172"/>
      <c r="F221" s="173"/>
      <c r="G221" s="70"/>
      <c r="H221" s="70"/>
      <c r="I221" s="70"/>
      <c r="J221" s="76">
        <v>1622.2139999999999</v>
      </c>
      <c r="K221" s="53">
        <v>1699.037</v>
      </c>
    </row>
    <row r="222" spans="1:11" ht="15" customHeight="1" x14ac:dyDescent="0.3">
      <c r="A222" s="176"/>
      <c r="B222" s="70" t="s">
        <v>55</v>
      </c>
      <c r="C222" s="76">
        <v>187.491308</v>
      </c>
      <c r="D222" s="70"/>
      <c r="E222" s="172"/>
      <c r="F222" s="173"/>
      <c r="G222" s="70"/>
      <c r="H222" s="70"/>
      <c r="I222" s="70"/>
      <c r="J222" s="76">
        <v>1428.4496610000001</v>
      </c>
      <c r="K222" s="53">
        <v>1615.940969</v>
      </c>
    </row>
    <row r="223" spans="1:11" ht="15" customHeight="1" x14ac:dyDescent="0.3">
      <c r="A223" s="176"/>
      <c r="B223" s="70" t="s">
        <v>176</v>
      </c>
      <c r="C223" s="76">
        <v>20.357980000000001</v>
      </c>
      <c r="D223" s="70"/>
      <c r="E223" s="172"/>
      <c r="F223" s="173"/>
      <c r="G223" s="70"/>
      <c r="H223" s="70"/>
      <c r="I223" s="70"/>
      <c r="J223" s="76">
        <v>1190.6501900000001</v>
      </c>
      <c r="K223" s="53">
        <v>1211.0081700000001</v>
      </c>
    </row>
    <row r="224" spans="1:11" ht="15" customHeight="1" x14ac:dyDescent="0.3">
      <c r="A224" s="176"/>
      <c r="B224" s="70" t="s">
        <v>67</v>
      </c>
      <c r="C224" s="70"/>
      <c r="D224" s="70"/>
      <c r="E224" s="172"/>
      <c r="F224" s="173"/>
      <c r="G224" s="70"/>
      <c r="H224" s="70"/>
      <c r="I224" s="76">
        <v>966.81399999999996</v>
      </c>
      <c r="J224" s="70"/>
      <c r="K224" s="53">
        <v>966.81399999999996</v>
      </c>
    </row>
    <row r="225" spans="1:11" ht="15" customHeight="1" x14ac:dyDescent="0.3">
      <c r="A225" s="176"/>
      <c r="B225" s="70" t="s">
        <v>45</v>
      </c>
      <c r="C225" s="76">
        <v>59.783867000000001</v>
      </c>
      <c r="D225" s="70"/>
      <c r="E225" s="172"/>
      <c r="F225" s="173"/>
      <c r="G225" s="70"/>
      <c r="H225" s="70"/>
      <c r="I225" s="70"/>
      <c r="J225" s="76">
        <v>740.95396400000004</v>
      </c>
      <c r="K225" s="53">
        <v>800.73783100000003</v>
      </c>
    </row>
    <row r="226" spans="1:11" ht="15" customHeight="1" x14ac:dyDescent="0.3">
      <c r="A226" s="176"/>
      <c r="B226" s="70" t="s">
        <v>206</v>
      </c>
      <c r="C226" s="76">
        <v>114.595</v>
      </c>
      <c r="D226" s="70"/>
      <c r="E226" s="172"/>
      <c r="F226" s="173"/>
      <c r="G226" s="70"/>
      <c r="H226" s="70"/>
      <c r="I226" s="70"/>
      <c r="J226" s="76">
        <v>446.233</v>
      </c>
      <c r="K226" s="53">
        <v>560.82799999999997</v>
      </c>
    </row>
    <row r="227" spans="1:11" ht="15" customHeight="1" x14ac:dyDescent="0.3">
      <c r="A227" s="176"/>
      <c r="B227" s="70" t="s">
        <v>56</v>
      </c>
      <c r="C227" s="76">
        <v>47.370199999999997</v>
      </c>
      <c r="D227" s="70"/>
      <c r="E227" s="172"/>
      <c r="F227" s="173"/>
      <c r="G227" s="70"/>
      <c r="H227" s="70"/>
      <c r="I227" s="70"/>
      <c r="J227" s="76">
        <v>458.77792399999998</v>
      </c>
      <c r="K227" s="53">
        <v>506.148124</v>
      </c>
    </row>
    <row r="228" spans="1:11" ht="15" customHeight="1" x14ac:dyDescent="0.3">
      <c r="A228" s="176"/>
      <c r="B228" s="70" t="s">
        <v>59</v>
      </c>
      <c r="C228" s="76">
        <v>5.9715170000000004</v>
      </c>
      <c r="D228" s="70"/>
      <c r="E228" s="172"/>
      <c r="F228" s="173"/>
      <c r="G228" s="70"/>
      <c r="H228" s="70"/>
      <c r="I228" s="70"/>
      <c r="J228" s="76">
        <v>414.50751200000002</v>
      </c>
      <c r="K228" s="53">
        <v>420.47902900000003</v>
      </c>
    </row>
    <row r="229" spans="1:11" ht="15" customHeight="1" x14ac:dyDescent="0.3">
      <c r="A229" s="176"/>
      <c r="B229" s="70" t="s">
        <v>47</v>
      </c>
      <c r="C229" s="70"/>
      <c r="D229" s="70"/>
      <c r="E229" s="172"/>
      <c r="F229" s="173"/>
      <c r="G229" s="70"/>
      <c r="H229" s="70"/>
      <c r="I229" s="70"/>
      <c r="J229" s="76">
        <v>349.10599999999999</v>
      </c>
      <c r="K229" s="53">
        <v>349.10599999999999</v>
      </c>
    </row>
    <row r="230" spans="1:11" ht="15" customHeight="1" x14ac:dyDescent="0.3">
      <c r="A230" s="176"/>
      <c r="B230" s="70" t="s">
        <v>53</v>
      </c>
      <c r="C230" s="76">
        <v>62.677799999999998</v>
      </c>
      <c r="D230" s="70"/>
      <c r="E230" s="172"/>
      <c r="F230" s="173"/>
      <c r="G230" s="70"/>
      <c r="H230" s="70"/>
      <c r="I230" s="70"/>
      <c r="J230" s="76">
        <v>222.76070000000001</v>
      </c>
      <c r="K230" s="53">
        <v>285.43849999999998</v>
      </c>
    </row>
    <row r="231" spans="1:11" ht="15" customHeight="1" x14ac:dyDescent="0.3">
      <c r="A231" s="176"/>
      <c r="B231" s="70" t="s">
        <v>58</v>
      </c>
      <c r="C231" s="70"/>
      <c r="D231" s="70"/>
      <c r="E231" s="172"/>
      <c r="F231" s="173"/>
      <c r="G231" s="70"/>
      <c r="H231" s="70"/>
      <c r="I231" s="70"/>
      <c r="J231" s="76">
        <v>77.610626999999994</v>
      </c>
      <c r="K231" s="53">
        <v>77.610626999999994</v>
      </c>
    </row>
    <row r="232" spans="1:11" ht="15" customHeight="1" x14ac:dyDescent="0.3">
      <c r="A232" s="176"/>
      <c r="B232" s="70" t="s">
        <v>71</v>
      </c>
      <c r="C232" s="70"/>
      <c r="D232" s="70"/>
      <c r="E232" s="172"/>
      <c r="F232" s="173"/>
      <c r="G232" s="70"/>
      <c r="H232" s="70"/>
      <c r="I232" s="76">
        <v>44.816000000000003</v>
      </c>
      <c r="J232" s="70"/>
      <c r="K232" s="53">
        <v>44.816000000000003</v>
      </c>
    </row>
    <row r="233" spans="1:11" ht="15" customHeight="1" x14ac:dyDescent="0.3">
      <c r="A233" s="176"/>
      <c r="B233" s="70" t="s">
        <v>27</v>
      </c>
      <c r="C233" s="70"/>
      <c r="D233" s="70"/>
      <c r="E233" s="172"/>
      <c r="F233" s="173"/>
      <c r="G233" s="70"/>
      <c r="H233" s="70"/>
      <c r="I233" s="76">
        <v>40.67</v>
      </c>
      <c r="J233" s="70"/>
      <c r="K233" s="53">
        <v>40.67</v>
      </c>
    </row>
    <row r="234" spans="1:11" ht="15" customHeight="1" x14ac:dyDescent="0.3">
      <c r="A234" s="176"/>
      <c r="B234" s="70" t="s">
        <v>72</v>
      </c>
      <c r="C234" s="70"/>
      <c r="D234" s="70"/>
      <c r="E234" s="172"/>
      <c r="F234" s="173"/>
      <c r="G234" s="70"/>
      <c r="H234" s="70"/>
      <c r="I234" s="76">
        <v>21.571000000000002</v>
      </c>
      <c r="J234" s="70"/>
      <c r="K234" s="53">
        <v>21.571000000000002</v>
      </c>
    </row>
    <row r="235" spans="1:11" ht="15" customHeight="1" x14ac:dyDescent="0.3">
      <c r="A235" s="176"/>
      <c r="B235" s="70" t="s">
        <v>30</v>
      </c>
      <c r="C235" s="70"/>
      <c r="D235" s="70"/>
      <c r="E235" s="172"/>
      <c r="F235" s="173"/>
      <c r="G235" s="70"/>
      <c r="H235" s="70"/>
      <c r="I235" s="76">
        <v>20.280999999999999</v>
      </c>
      <c r="J235" s="70"/>
      <c r="K235" s="53">
        <v>20.280999999999999</v>
      </c>
    </row>
    <row r="236" spans="1:11" ht="15" customHeight="1" x14ac:dyDescent="0.3">
      <c r="A236" s="177"/>
      <c r="B236" s="75" t="s">
        <v>504</v>
      </c>
      <c r="C236" s="53">
        <v>522390.19053000002</v>
      </c>
      <c r="D236" s="53">
        <v>34.74</v>
      </c>
      <c r="E236" s="175">
        <v>222040.514</v>
      </c>
      <c r="F236" s="173"/>
      <c r="G236" s="53">
        <v>41451.883000000002</v>
      </c>
      <c r="H236" s="53">
        <v>70.09657</v>
      </c>
      <c r="I236" s="53">
        <v>267298.59614799998</v>
      </c>
      <c r="J236" s="53">
        <v>1832685.3927</v>
      </c>
      <c r="K236" s="53">
        <v>2885971.4129479998</v>
      </c>
    </row>
    <row r="237" spans="1:11" ht="15" customHeight="1" x14ac:dyDescent="0.3">
      <c r="A237" s="172" t="s">
        <v>156</v>
      </c>
      <c r="B237" s="70" t="s">
        <v>14</v>
      </c>
      <c r="C237" s="76">
        <v>57369.640915999997</v>
      </c>
      <c r="D237" s="70"/>
      <c r="E237" s="172"/>
      <c r="F237" s="173"/>
      <c r="G237" s="76">
        <v>261.10000000000002</v>
      </c>
      <c r="H237" s="70"/>
      <c r="I237" s="76">
        <v>13195.156999999999</v>
      </c>
      <c r="J237" s="76">
        <v>260002.746549</v>
      </c>
      <c r="K237" s="53">
        <v>330828.64446500002</v>
      </c>
    </row>
    <row r="238" spans="1:11" ht="15" customHeight="1" x14ac:dyDescent="0.3">
      <c r="A238" s="176"/>
      <c r="B238" s="70" t="s">
        <v>16</v>
      </c>
      <c r="C238" s="76">
        <v>62373.236839999998</v>
      </c>
      <c r="D238" s="70"/>
      <c r="E238" s="172"/>
      <c r="F238" s="173"/>
      <c r="G238" s="70"/>
      <c r="H238" s="70"/>
      <c r="I238" s="70"/>
      <c r="J238" s="76">
        <v>169147.68115600001</v>
      </c>
      <c r="K238" s="53">
        <v>231520.917996</v>
      </c>
    </row>
    <row r="239" spans="1:11" ht="15" customHeight="1" x14ac:dyDescent="0.3">
      <c r="A239" s="176"/>
      <c r="B239" s="70" t="s">
        <v>37</v>
      </c>
      <c r="C239" s="76">
        <v>60691.836926999997</v>
      </c>
      <c r="D239" s="70"/>
      <c r="E239" s="172"/>
      <c r="F239" s="173"/>
      <c r="G239" s="70"/>
      <c r="H239" s="70"/>
      <c r="I239" s="70"/>
      <c r="J239" s="76">
        <v>132831.51446199999</v>
      </c>
      <c r="K239" s="53">
        <v>193523.35138899999</v>
      </c>
    </row>
    <row r="240" spans="1:11" ht="15" customHeight="1" x14ac:dyDescent="0.3">
      <c r="A240" s="176"/>
      <c r="B240" s="70" t="s">
        <v>39</v>
      </c>
      <c r="C240" s="76">
        <v>11030.585209999999</v>
      </c>
      <c r="D240" s="70"/>
      <c r="E240" s="172"/>
      <c r="F240" s="173"/>
      <c r="G240" s="70"/>
      <c r="H240" s="70"/>
      <c r="I240" s="70"/>
      <c r="J240" s="76">
        <v>105096.203536</v>
      </c>
      <c r="K240" s="53">
        <v>116126.78874600001</v>
      </c>
    </row>
    <row r="241" spans="1:11" ht="15" customHeight="1" x14ac:dyDescent="0.3">
      <c r="A241" s="176"/>
      <c r="B241" s="70" t="s">
        <v>38</v>
      </c>
      <c r="C241" s="76">
        <v>17226.435000000001</v>
      </c>
      <c r="D241" s="70"/>
      <c r="E241" s="172"/>
      <c r="F241" s="173"/>
      <c r="G241" s="70"/>
      <c r="H241" s="70"/>
      <c r="I241" s="70"/>
      <c r="J241" s="76">
        <v>76685.427534000002</v>
      </c>
      <c r="K241" s="53">
        <v>93911.862534</v>
      </c>
    </row>
    <row r="242" spans="1:11" ht="15" customHeight="1" x14ac:dyDescent="0.3">
      <c r="A242" s="176"/>
      <c r="B242" s="70" t="s">
        <v>506</v>
      </c>
      <c r="C242" s="70"/>
      <c r="D242" s="70"/>
      <c r="E242" s="172"/>
      <c r="F242" s="173"/>
      <c r="G242" s="70"/>
      <c r="H242" s="70"/>
      <c r="I242" s="76">
        <v>45351.724999999999</v>
      </c>
      <c r="J242" s="70"/>
      <c r="K242" s="53">
        <v>45351.724999999999</v>
      </c>
    </row>
    <row r="243" spans="1:11" ht="15" customHeight="1" x14ac:dyDescent="0.3">
      <c r="A243" s="176"/>
      <c r="B243" s="70" t="s">
        <v>175</v>
      </c>
      <c r="C243" s="76">
        <v>4635.5996299999997</v>
      </c>
      <c r="D243" s="70"/>
      <c r="E243" s="172"/>
      <c r="F243" s="173"/>
      <c r="G243" s="70"/>
      <c r="H243" s="70"/>
      <c r="I243" s="70"/>
      <c r="J243" s="76">
        <v>29888.395476000002</v>
      </c>
      <c r="K243" s="53">
        <v>34523.995106000002</v>
      </c>
    </row>
    <row r="244" spans="1:11" ht="15" customHeight="1" x14ac:dyDescent="0.3">
      <c r="A244" s="176"/>
      <c r="B244" s="70" t="s">
        <v>42</v>
      </c>
      <c r="C244" s="76">
        <v>2815.4839999999999</v>
      </c>
      <c r="D244" s="70"/>
      <c r="E244" s="172"/>
      <c r="F244" s="173"/>
      <c r="G244" s="70"/>
      <c r="H244" s="70"/>
      <c r="I244" s="70"/>
      <c r="J244" s="76">
        <v>16240.031999999999</v>
      </c>
      <c r="K244" s="53">
        <v>19055.516</v>
      </c>
    </row>
    <row r="245" spans="1:11" ht="15" customHeight="1" x14ac:dyDescent="0.3">
      <c r="A245" s="176"/>
      <c r="B245" s="70" t="s">
        <v>40</v>
      </c>
      <c r="C245" s="76">
        <v>1763.500057</v>
      </c>
      <c r="D245" s="70"/>
      <c r="E245" s="172"/>
      <c r="F245" s="173"/>
      <c r="G245" s="76">
        <v>0</v>
      </c>
      <c r="H245" s="70"/>
      <c r="I245" s="70"/>
      <c r="J245" s="76">
        <v>16186.773370999999</v>
      </c>
      <c r="K245" s="53">
        <v>17950.273428</v>
      </c>
    </row>
    <row r="246" spans="1:11" ht="15" customHeight="1" x14ac:dyDescent="0.3">
      <c r="A246" s="176"/>
      <c r="B246" s="70" t="s">
        <v>15</v>
      </c>
      <c r="C246" s="76">
        <v>844.69500000000005</v>
      </c>
      <c r="D246" s="70"/>
      <c r="E246" s="172"/>
      <c r="F246" s="173"/>
      <c r="G246" s="70"/>
      <c r="H246" s="70"/>
      <c r="I246" s="76">
        <v>38.267727999999998</v>
      </c>
      <c r="J246" s="76">
        <v>14871.880999999999</v>
      </c>
      <c r="K246" s="53">
        <v>15754.843728</v>
      </c>
    </row>
    <row r="247" spans="1:11" ht="15" customHeight="1" x14ac:dyDescent="0.3">
      <c r="A247" s="176"/>
      <c r="B247" s="70" t="s">
        <v>204</v>
      </c>
      <c r="C247" s="76">
        <v>3228.9942999999998</v>
      </c>
      <c r="D247" s="70"/>
      <c r="E247" s="172"/>
      <c r="F247" s="173"/>
      <c r="G247" s="70"/>
      <c r="H247" s="70"/>
      <c r="I247" s="70"/>
      <c r="J247" s="76">
        <v>10983.873310000001</v>
      </c>
      <c r="K247" s="53">
        <v>14212.867609999999</v>
      </c>
    </row>
    <row r="248" spans="1:11" ht="15" customHeight="1" x14ac:dyDescent="0.3">
      <c r="A248" s="176"/>
      <c r="B248" s="70" t="s">
        <v>23</v>
      </c>
      <c r="C248" s="76">
        <v>1593</v>
      </c>
      <c r="D248" s="70"/>
      <c r="E248" s="172"/>
      <c r="F248" s="173"/>
      <c r="G248" s="70"/>
      <c r="H248" s="70"/>
      <c r="I248" s="70"/>
      <c r="J248" s="76">
        <v>9023</v>
      </c>
      <c r="K248" s="53">
        <v>10616</v>
      </c>
    </row>
    <row r="249" spans="1:11" ht="15" customHeight="1" x14ac:dyDescent="0.3">
      <c r="A249" s="176"/>
      <c r="B249" s="70" t="s">
        <v>49</v>
      </c>
      <c r="C249" s="76">
        <v>86.905512999999999</v>
      </c>
      <c r="D249" s="70"/>
      <c r="E249" s="172"/>
      <c r="F249" s="173"/>
      <c r="G249" s="70"/>
      <c r="H249" s="70"/>
      <c r="I249" s="70"/>
      <c r="J249" s="76">
        <v>6806.9894340000001</v>
      </c>
      <c r="K249" s="53">
        <v>6893.8949469999998</v>
      </c>
    </row>
    <row r="250" spans="1:11" ht="15" customHeight="1" x14ac:dyDescent="0.3">
      <c r="A250" s="176"/>
      <c r="B250" s="70" t="s">
        <v>43</v>
      </c>
      <c r="C250" s="76">
        <v>82.293864999999997</v>
      </c>
      <c r="D250" s="70"/>
      <c r="E250" s="172"/>
      <c r="F250" s="173"/>
      <c r="G250" s="70"/>
      <c r="H250" s="70"/>
      <c r="I250" s="70"/>
      <c r="J250" s="76">
        <v>6616.5403100000003</v>
      </c>
      <c r="K250" s="53">
        <v>6698.834175</v>
      </c>
    </row>
    <row r="251" spans="1:11" ht="15" customHeight="1" x14ac:dyDescent="0.3">
      <c r="A251" s="176"/>
      <c r="B251" s="70" t="s">
        <v>46</v>
      </c>
      <c r="C251" s="76">
        <v>494.85</v>
      </c>
      <c r="D251" s="70"/>
      <c r="E251" s="172"/>
      <c r="F251" s="173"/>
      <c r="G251" s="76">
        <v>1531.84</v>
      </c>
      <c r="H251" s="70"/>
      <c r="I251" s="70"/>
      <c r="J251" s="76">
        <v>4353.5879999999997</v>
      </c>
      <c r="K251" s="53">
        <v>6380.2780000000002</v>
      </c>
    </row>
    <row r="252" spans="1:11" ht="15" customHeight="1" x14ac:dyDescent="0.3">
      <c r="A252" s="176"/>
      <c r="B252" s="70" t="s">
        <v>52</v>
      </c>
      <c r="C252" s="76">
        <v>113.613</v>
      </c>
      <c r="D252" s="70"/>
      <c r="E252" s="172"/>
      <c r="F252" s="173"/>
      <c r="G252" s="70"/>
      <c r="H252" s="70"/>
      <c r="I252" s="70"/>
      <c r="J252" s="76">
        <v>5531.1220000000003</v>
      </c>
      <c r="K252" s="53">
        <v>5644.7349999999997</v>
      </c>
    </row>
    <row r="253" spans="1:11" ht="15" customHeight="1" x14ac:dyDescent="0.3">
      <c r="A253" s="176"/>
      <c r="B253" s="70" t="s">
        <v>51</v>
      </c>
      <c r="C253" s="76">
        <v>417.25299999999999</v>
      </c>
      <c r="D253" s="70"/>
      <c r="E253" s="172"/>
      <c r="F253" s="173"/>
      <c r="G253" s="70"/>
      <c r="H253" s="70"/>
      <c r="I253" s="70"/>
      <c r="J253" s="76">
        <v>4253.6059999999998</v>
      </c>
      <c r="K253" s="53">
        <v>4670.8590000000004</v>
      </c>
    </row>
    <row r="254" spans="1:11" ht="15" customHeight="1" x14ac:dyDescent="0.3">
      <c r="A254" s="176"/>
      <c r="B254" s="70" t="s">
        <v>22</v>
      </c>
      <c r="C254" s="76">
        <v>452.03079700000001</v>
      </c>
      <c r="D254" s="70"/>
      <c r="E254" s="172"/>
      <c r="F254" s="173"/>
      <c r="G254" s="70"/>
      <c r="H254" s="70"/>
      <c r="I254" s="70"/>
      <c r="J254" s="76">
        <v>3250.5317479999999</v>
      </c>
      <c r="K254" s="53">
        <v>3702.5625449999998</v>
      </c>
    </row>
    <row r="255" spans="1:11" ht="15" customHeight="1" x14ac:dyDescent="0.3">
      <c r="A255" s="176"/>
      <c r="B255" s="70" t="s">
        <v>27</v>
      </c>
      <c r="C255" s="70"/>
      <c r="D255" s="70"/>
      <c r="E255" s="172"/>
      <c r="F255" s="173"/>
      <c r="G255" s="70"/>
      <c r="H255" s="70"/>
      <c r="I255" s="76">
        <v>3075.7510000000002</v>
      </c>
      <c r="J255" s="70"/>
      <c r="K255" s="53">
        <v>3075.7510000000002</v>
      </c>
    </row>
    <row r="256" spans="1:11" ht="15" customHeight="1" x14ac:dyDescent="0.3">
      <c r="A256" s="176"/>
      <c r="B256" s="70" t="s">
        <v>41</v>
      </c>
      <c r="C256" s="76">
        <v>277.16144600000001</v>
      </c>
      <c r="D256" s="70"/>
      <c r="E256" s="172"/>
      <c r="F256" s="173"/>
      <c r="G256" s="70"/>
      <c r="H256" s="70"/>
      <c r="I256" s="70"/>
      <c r="J256" s="76">
        <v>2649.833275</v>
      </c>
      <c r="K256" s="53">
        <v>2926.994721</v>
      </c>
    </row>
    <row r="257" spans="1:11" ht="15" customHeight="1" x14ac:dyDescent="0.3">
      <c r="A257" s="176"/>
      <c r="B257" s="70" t="s">
        <v>206</v>
      </c>
      <c r="C257" s="76">
        <v>64.816999999999993</v>
      </c>
      <c r="D257" s="70"/>
      <c r="E257" s="172"/>
      <c r="F257" s="173"/>
      <c r="G257" s="70"/>
      <c r="H257" s="70"/>
      <c r="I257" s="70"/>
      <c r="J257" s="76">
        <v>2478.6320000000001</v>
      </c>
      <c r="K257" s="53">
        <v>2543.4490000000001</v>
      </c>
    </row>
    <row r="258" spans="1:11" ht="15" customHeight="1" x14ac:dyDescent="0.3">
      <c r="A258" s="176"/>
      <c r="B258" s="70" t="s">
        <v>44</v>
      </c>
      <c r="C258" s="76">
        <v>71.143084999999999</v>
      </c>
      <c r="D258" s="70"/>
      <c r="E258" s="172"/>
      <c r="F258" s="173"/>
      <c r="G258" s="76">
        <v>0</v>
      </c>
      <c r="H258" s="70"/>
      <c r="I258" s="70"/>
      <c r="J258" s="76">
        <v>2079.496549</v>
      </c>
      <c r="K258" s="53">
        <v>2150.6396340000001</v>
      </c>
    </row>
    <row r="259" spans="1:11" ht="15" customHeight="1" x14ac:dyDescent="0.3">
      <c r="A259" s="176"/>
      <c r="B259" s="70" t="s">
        <v>56</v>
      </c>
      <c r="C259" s="76">
        <v>417.21017699999999</v>
      </c>
      <c r="D259" s="70"/>
      <c r="E259" s="172"/>
      <c r="F259" s="173"/>
      <c r="G259" s="70"/>
      <c r="H259" s="70"/>
      <c r="I259" s="70"/>
      <c r="J259" s="76">
        <v>942.31492900000001</v>
      </c>
      <c r="K259" s="53">
        <v>1359.5251060000001</v>
      </c>
    </row>
    <row r="260" spans="1:11" ht="15" customHeight="1" x14ac:dyDescent="0.3">
      <c r="A260" s="176"/>
      <c r="B260" s="70" t="s">
        <v>205</v>
      </c>
      <c r="C260" s="76">
        <v>20.49</v>
      </c>
      <c r="D260" s="70"/>
      <c r="E260" s="172"/>
      <c r="F260" s="173"/>
      <c r="G260" s="70"/>
      <c r="H260" s="70"/>
      <c r="I260" s="70"/>
      <c r="J260" s="76">
        <v>1076.93</v>
      </c>
      <c r="K260" s="53">
        <v>1097.42</v>
      </c>
    </row>
    <row r="261" spans="1:11" ht="15" customHeight="1" x14ac:dyDescent="0.3">
      <c r="A261" s="176"/>
      <c r="B261" s="70" t="s">
        <v>55</v>
      </c>
      <c r="C261" s="76">
        <v>159.61366200000001</v>
      </c>
      <c r="D261" s="70"/>
      <c r="E261" s="172"/>
      <c r="F261" s="173"/>
      <c r="G261" s="70"/>
      <c r="H261" s="70"/>
      <c r="I261" s="70"/>
      <c r="J261" s="76">
        <v>919.09774900000002</v>
      </c>
      <c r="K261" s="53">
        <v>1078.711411</v>
      </c>
    </row>
    <row r="262" spans="1:11" ht="15" customHeight="1" x14ac:dyDescent="0.3">
      <c r="A262" s="176"/>
      <c r="B262" s="70" t="s">
        <v>47</v>
      </c>
      <c r="C262" s="76">
        <v>189.887</v>
      </c>
      <c r="D262" s="70"/>
      <c r="E262" s="172"/>
      <c r="F262" s="173"/>
      <c r="G262" s="70"/>
      <c r="H262" s="70"/>
      <c r="I262" s="70"/>
      <c r="J262" s="76">
        <v>513.98800000000006</v>
      </c>
      <c r="K262" s="53">
        <v>703.875</v>
      </c>
    </row>
    <row r="263" spans="1:11" ht="15" customHeight="1" x14ac:dyDescent="0.3">
      <c r="A263" s="176"/>
      <c r="B263" s="70" t="s">
        <v>50</v>
      </c>
      <c r="C263" s="76">
        <v>89.721000000000004</v>
      </c>
      <c r="D263" s="70"/>
      <c r="E263" s="172"/>
      <c r="F263" s="173"/>
      <c r="G263" s="70"/>
      <c r="H263" s="70"/>
      <c r="I263" s="70"/>
      <c r="J263" s="76">
        <v>398.38099999999997</v>
      </c>
      <c r="K263" s="53">
        <v>488.10199999999998</v>
      </c>
    </row>
    <row r="264" spans="1:11" ht="15" customHeight="1" x14ac:dyDescent="0.3">
      <c r="A264" s="176"/>
      <c r="B264" s="70" t="s">
        <v>58</v>
      </c>
      <c r="C264" s="70"/>
      <c r="D264" s="70"/>
      <c r="E264" s="172"/>
      <c r="F264" s="173"/>
      <c r="G264" s="70"/>
      <c r="H264" s="70"/>
      <c r="I264" s="70"/>
      <c r="J264" s="76">
        <v>424.98422699999998</v>
      </c>
      <c r="K264" s="53">
        <v>424.98422699999998</v>
      </c>
    </row>
    <row r="265" spans="1:11" ht="15" customHeight="1" x14ac:dyDescent="0.3">
      <c r="A265" s="176"/>
      <c r="B265" s="70" t="s">
        <v>176</v>
      </c>
      <c r="C265" s="76">
        <v>9.0138300000000005</v>
      </c>
      <c r="D265" s="70"/>
      <c r="E265" s="172"/>
      <c r="F265" s="173"/>
      <c r="G265" s="70"/>
      <c r="H265" s="70"/>
      <c r="I265" s="70"/>
      <c r="J265" s="76">
        <v>389.04892999999998</v>
      </c>
      <c r="K265" s="53">
        <v>398.06276000000003</v>
      </c>
    </row>
    <row r="266" spans="1:11" ht="15" customHeight="1" x14ac:dyDescent="0.3">
      <c r="A266" s="176"/>
      <c r="B266" s="70" t="s">
        <v>54</v>
      </c>
      <c r="C266" s="76">
        <v>32.216999999999999</v>
      </c>
      <c r="D266" s="70"/>
      <c r="E266" s="172"/>
      <c r="F266" s="173"/>
      <c r="G266" s="70"/>
      <c r="H266" s="70"/>
      <c r="I266" s="70"/>
      <c r="J266" s="76">
        <v>196.26599999999999</v>
      </c>
      <c r="K266" s="53">
        <v>228.483</v>
      </c>
    </row>
    <row r="267" spans="1:11" ht="15" customHeight="1" x14ac:dyDescent="0.3">
      <c r="A267" s="176"/>
      <c r="B267" s="70" t="s">
        <v>67</v>
      </c>
      <c r="C267" s="70"/>
      <c r="D267" s="70"/>
      <c r="E267" s="172"/>
      <c r="F267" s="173"/>
      <c r="G267" s="70"/>
      <c r="H267" s="70"/>
      <c r="I267" s="76">
        <v>171.61099999999999</v>
      </c>
      <c r="J267" s="70"/>
      <c r="K267" s="53">
        <v>171.61099999999999</v>
      </c>
    </row>
    <row r="268" spans="1:11" ht="15" customHeight="1" x14ac:dyDescent="0.3">
      <c r="A268" s="176"/>
      <c r="B268" s="70" t="s">
        <v>53</v>
      </c>
      <c r="C268" s="76">
        <v>22.125920000000001</v>
      </c>
      <c r="D268" s="70"/>
      <c r="E268" s="172"/>
      <c r="F268" s="173"/>
      <c r="G268" s="70"/>
      <c r="H268" s="70"/>
      <c r="I268" s="70"/>
      <c r="J268" s="76">
        <v>114.274376</v>
      </c>
      <c r="K268" s="53">
        <v>136.400296</v>
      </c>
    </row>
    <row r="269" spans="1:11" ht="15" customHeight="1" x14ac:dyDescent="0.3">
      <c r="A269" s="176"/>
      <c r="B269" s="70" t="s">
        <v>72</v>
      </c>
      <c r="C269" s="70"/>
      <c r="D269" s="70"/>
      <c r="E269" s="172"/>
      <c r="F269" s="173"/>
      <c r="G269" s="70"/>
      <c r="H269" s="70"/>
      <c r="I269" s="76">
        <v>94.147000000000006</v>
      </c>
      <c r="J269" s="70"/>
      <c r="K269" s="53">
        <v>94.147000000000006</v>
      </c>
    </row>
    <row r="270" spans="1:11" ht="15" customHeight="1" x14ac:dyDescent="0.3">
      <c r="A270" s="176"/>
      <c r="B270" s="70" t="s">
        <v>208</v>
      </c>
      <c r="C270" s="70"/>
      <c r="D270" s="70"/>
      <c r="E270" s="172"/>
      <c r="F270" s="173"/>
      <c r="G270" s="70"/>
      <c r="H270" s="70"/>
      <c r="I270" s="70"/>
      <c r="J270" s="76">
        <v>33.085999999999999</v>
      </c>
      <c r="K270" s="53">
        <v>33.085999999999999</v>
      </c>
    </row>
    <row r="271" spans="1:11" ht="15" customHeight="1" x14ac:dyDescent="0.3">
      <c r="A271" s="176"/>
      <c r="B271" s="70" t="s">
        <v>59</v>
      </c>
      <c r="C271" s="76">
        <v>5.2035989999999996</v>
      </c>
      <c r="D271" s="70"/>
      <c r="E271" s="172"/>
      <c r="F271" s="173"/>
      <c r="G271" s="70"/>
      <c r="H271" s="70"/>
      <c r="I271" s="70"/>
      <c r="J271" s="76">
        <v>15.593762</v>
      </c>
      <c r="K271" s="53">
        <v>20.797360999999999</v>
      </c>
    </row>
    <row r="272" spans="1:11" ht="15" customHeight="1" x14ac:dyDescent="0.3">
      <c r="A272" s="176"/>
      <c r="B272" s="70" t="s">
        <v>76</v>
      </c>
      <c r="C272" s="70"/>
      <c r="D272" s="70"/>
      <c r="E272" s="172"/>
      <c r="F272" s="173"/>
      <c r="G272" s="70"/>
      <c r="H272" s="70"/>
      <c r="I272" s="70"/>
      <c r="J272" s="76">
        <v>19.87538</v>
      </c>
      <c r="K272" s="53">
        <v>19.87538</v>
      </c>
    </row>
    <row r="273" spans="1:11" ht="15" customHeight="1" x14ac:dyDescent="0.3">
      <c r="A273" s="177"/>
      <c r="B273" s="75" t="s">
        <v>504</v>
      </c>
      <c r="C273" s="53">
        <v>226578.55777399999</v>
      </c>
      <c r="D273" s="75"/>
      <c r="E273" s="174"/>
      <c r="F273" s="173"/>
      <c r="G273" s="53">
        <v>1792.94</v>
      </c>
      <c r="H273" s="75"/>
      <c r="I273" s="53">
        <v>61926.658728000002</v>
      </c>
      <c r="J273" s="53">
        <v>884021.708063</v>
      </c>
      <c r="K273" s="53">
        <v>1174319.8645649999</v>
      </c>
    </row>
    <row r="274" spans="1:11" ht="15" customHeight="1" x14ac:dyDescent="0.3">
      <c r="A274" s="172" t="s">
        <v>155</v>
      </c>
      <c r="B274" s="70" t="s">
        <v>14</v>
      </c>
      <c r="C274" s="76">
        <v>827.29791699999998</v>
      </c>
      <c r="D274" s="70"/>
      <c r="E274" s="172"/>
      <c r="F274" s="173"/>
      <c r="G274" s="76">
        <v>8.9</v>
      </c>
      <c r="H274" s="70"/>
      <c r="I274" s="70"/>
      <c r="J274" s="76">
        <v>13074.958815</v>
      </c>
      <c r="K274" s="53">
        <v>13911.156731999999</v>
      </c>
    </row>
    <row r="275" spans="1:11" ht="15" customHeight="1" x14ac:dyDescent="0.3">
      <c r="A275" s="176"/>
      <c r="B275" s="70" t="s">
        <v>16</v>
      </c>
      <c r="C275" s="76">
        <v>1039.0680359999999</v>
      </c>
      <c r="D275" s="70"/>
      <c r="E275" s="172"/>
      <c r="F275" s="173"/>
      <c r="G275" s="70"/>
      <c r="H275" s="70"/>
      <c r="I275" s="70"/>
      <c r="J275" s="76">
        <v>3252.8258500000002</v>
      </c>
      <c r="K275" s="53">
        <v>4291.8938859999998</v>
      </c>
    </row>
    <row r="276" spans="1:11" ht="15" customHeight="1" x14ac:dyDescent="0.3">
      <c r="A276" s="176"/>
      <c r="B276" s="70" t="s">
        <v>39</v>
      </c>
      <c r="C276" s="76">
        <v>460.85193700000002</v>
      </c>
      <c r="D276" s="70"/>
      <c r="E276" s="172"/>
      <c r="F276" s="173"/>
      <c r="G276" s="70"/>
      <c r="H276" s="70"/>
      <c r="I276" s="70"/>
      <c r="J276" s="76">
        <v>2432.9815579999999</v>
      </c>
      <c r="K276" s="53">
        <v>2893.8334949999999</v>
      </c>
    </row>
    <row r="277" spans="1:11" ht="15" customHeight="1" x14ac:dyDescent="0.3">
      <c r="A277" s="176"/>
      <c r="B277" s="70" t="s">
        <v>41</v>
      </c>
      <c r="C277" s="76">
        <v>490.23787600000003</v>
      </c>
      <c r="D277" s="70"/>
      <c r="E277" s="172"/>
      <c r="F277" s="173"/>
      <c r="G277" s="70"/>
      <c r="H277" s="70"/>
      <c r="I277" s="70"/>
      <c r="J277" s="76">
        <v>2346.880623</v>
      </c>
      <c r="K277" s="53">
        <v>2837.1184990000002</v>
      </c>
    </row>
    <row r="278" spans="1:11" ht="15" customHeight="1" x14ac:dyDescent="0.3">
      <c r="A278" s="176"/>
      <c r="B278" s="70" t="s">
        <v>37</v>
      </c>
      <c r="C278" s="76">
        <v>589.10287900000003</v>
      </c>
      <c r="D278" s="70"/>
      <c r="E278" s="172"/>
      <c r="F278" s="173"/>
      <c r="G278" s="70"/>
      <c r="H278" s="70"/>
      <c r="I278" s="70"/>
      <c r="J278" s="76">
        <v>1062.563132</v>
      </c>
      <c r="K278" s="53">
        <v>1651.666011</v>
      </c>
    </row>
    <row r="279" spans="1:11" ht="15" customHeight="1" x14ac:dyDescent="0.3">
      <c r="A279" s="176"/>
      <c r="B279" s="70" t="s">
        <v>38</v>
      </c>
      <c r="C279" s="76">
        <v>330.47399999999999</v>
      </c>
      <c r="D279" s="70"/>
      <c r="E279" s="172"/>
      <c r="F279" s="173"/>
      <c r="G279" s="70"/>
      <c r="H279" s="70"/>
      <c r="I279" s="70"/>
      <c r="J279" s="76">
        <v>1309.229</v>
      </c>
      <c r="K279" s="53">
        <v>1639.703</v>
      </c>
    </row>
    <row r="280" spans="1:11" ht="15" customHeight="1" x14ac:dyDescent="0.3">
      <c r="A280" s="176"/>
      <c r="B280" s="70" t="s">
        <v>43</v>
      </c>
      <c r="C280" s="76">
        <v>174.04858999999999</v>
      </c>
      <c r="D280" s="70"/>
      <c r="E280" s="172"/>
      <c r="F280" s="173"/>
      <c r="G280" s="70"/>
      <c r="H280" s="70"/>
      <c r="I280" s="70"/>
      <c r="J280" s="76">
        <v>1161.6901989999999</v>
      </c>
      <c r="K280" s="53">
        <v>1335.738789</v>
      </c>
    </row>
    <row r="281" spans="1:11" ht="15" customHeight="1" x14ac:dyDescent="0.3">
      <c r="A281" s="176"/>
      <c r="B281" s="70" t="s">
        <v>42</v>
      </c>
      <c r="C281" s="76">
        <v>121.277</v>
      </c>
      <c r="D281" s="70"/>
      <c r="E281" s="172"/>
      <c r="F281" s="173"/>
      <c r="G281" s="70"/>
      <c r="H281" s="70"/>
      <c r="I281" s="70"/>
      <c r="J281" s="76">
        <v>927.09</v>
      </c>
      <c r="K281" s="53">
        <v>1048.367</v>
      </c>
    </row>
    <row r="282" spans="1:11" ht="15" customHeight="1" x14ac:dyDescent="0.3">
      <c r="A282" s="176"/>
      <c r="B282" s="70" t="s">
        <v>35</v>
      </c>
      <c r="C282" s="70"/>
      <c r="D282" s="70"/>
      <c r="E282" s="172"/>
      <c r="F282" s="173"/>
      <c r="G282" s="70"/>
      <c r="H282" s="70"/>
      <c r="I282" s="70"/>
      <c r="J282" s="76">
        <v>881.27581499999997</v>
      </c>
      <c r="K282" s="53">
        <v>881.27581499999997</v>
      </c>
    </row>
    <row r="283" spans="1:11" ht="15" customHeight="1" x14ac:dyDescent="0.3">
      <c r="A283" s="176"/>
      <c r="B283" s="70" t="s">
        <v>51</v>
      </c>
      <c r="C283" s="76">
        <v>0</v>
      </c>
      <c r="D283" s="70"/>
      <c r="E283" s="172"/>
      <c r="F283" s="173"/>
      <c r="G283" s="70"/>
      <c r="H283" s="70"/>
      <c r="I283" s="70"/>
      <c r="J283" s="76">
        <v>176.52600000000001</v>
      </c>
      <c r="K283" s="53">
        <v>176.52600000000001</v>
      </c>
    </row>
    <row r="284" spans="1:11" ht="15" customHeight="1" x14ac:dyDescent="0.3">
      <c r="A284" s="176"/>
      <c r="B284" s="70" t="s">
        <v>60</v>
      </c>
      <c r="C284" s="76">
        <v>1.456</v>
      </c>
      <c r="D284" s="70"/>
      <c r="E284" s="172"/>
      <c r="F284" s="173"/>
      <c r="G284" s="70"/>
      <c r="H284" s="70"/>
      <c r="I284" s="70"/>
      <c r="J284" s="76">
        <v>69.283029999999997</v>
      </c>
      <c r="K284" s="53">
        <v>70.73903</v>
      </c>
    </row>
    <row r="285" spans="1:11" ht="15" customHeight="1" x14ac:dyDescent="0.3">
      <c r="A285" s="176"/>
      <c r="B285" s="70" t="s">
        <v>176</v>
      </c>
      <c r="C285" s="76">
        <v>5.6525499999999997</v>
      </c>
      <c r="D285" s="70"/>
      <c r="E285" s="172"/>
      <c r="F285" s="173"/>
      <c r="G285" s="70"/>
      <c r="H285" s="70"/>
      <c r="I285" s="70"/>
      <c r="J285" s="76">
        <v>50.737200000000001</v>
      </c>
      <c r="K285" s="53">
        <v>56.389749999999999</v>
      </c>
    </row>
    <row r="286" spans="1:11" ht="15" customHeight="1" x14ac:dyDescent="0.3">
      <c r="A286" s="177"/>
      <c r="B286" s="75" t="s">
        <v>504</v>
      </c>
      <c r="C286" s="53">
        <v>4039.4667850000001</v>
      </c>
      <c r="D286" s="75"/>
      <c r="E286" s="174"/>
      <c r="F286" s="173"/>
      <c r="G286" s="53">
        <v>8.9</v>
      </c>
      <c r="H286" s="75"/>
      <c r="I286" s="75"/>
      <c r="J286" s="53">
        <v>26746.041222</v>
      </c>
      <c r="K286" s="53">
        <v>30794.408007000002</v>
      </c>
    </row>
    <row r="287" spans="1:11" ht="15" customHeight="1" x14ac:dyDescent="0.3">
      <c r="A287" s="172" t="s">
        <v>154</v>
      </c>
      <c r="B287" s="70" t="s">
        <v>14</v>
      </c>
      <c r="C287" s="76">
        <v>4337.1981750000004</v>
      </c>
      <c r="D287" s="70"/>
      <c r="E287" s="172"/>
      <c r="F287" s="173"/>
      <c r="G287" s="76">
        <v>315.10000000000002</v>
      </c>
      <c r="H287" s="70"/>
      <c r="I287" s="70"/>
      <c r="J287" s="76">
        <v>20981.196013000001</v>
      </c>
      <c r="K287" s="53">
        <v>25633.494188000001</v>
      </c>
    </row>
    <row r="288" spans="1:11" ht="15" customHeight="1" x14ac:dyDescent="0.3">
      <c r="A288" s="176"/>
      <c r="B288" s="70" t="s">
        <v>39</v>
      </c>
      <c r="C288" s="76">
        <v>853.64771199999996</v>
      </c>
      <c r="D288" s="70"/>
      <c r="E288" s="172"/>
      <c r="F288" s="173"/>
      <c r="G288" s="70"/>
      <c r="H288" s="70"/>
      <c r="I288" s="70"/>
      <c r="J288" s="76">
        <v>6348.2988720000003</v>
      </c>
      <c r="K288" s="53">
        <v>7201.9465840000003</v>
      </c>
    </row>
    <row r="289" spans="1:11" ht="15" customHeight="1" x14ac:dyDescent="0.3">
      <c r="A289" s="176"/>
      <c r="B289" s="70" t="s">
        <v>16</v>
      </c>
      <c r="C289" s="76">
        <v>946.74256300000002</v>
      </c>
      <c r="D289" s="70"/>
      <c r="E289" s="172"/>
      <c r="F289" s="173"/>
      <c r="G289" s="70"/>
      <c r="H289" s="70"/>
      <c r="I289" s="70"/>
      <c r="J289" s="76">
        <v>2938.865832</v>
      </c>
      <c r="K289" s="53">
        <v>3885.6083950000002</v>
      </c>
    </row>
    <row r="290" spans="1:11" ht="15" customHeight="1" x14ac:dyDescent="0.3">
      <c r="A290" s="176"/>
      <c r="B290" s="70" t="s">
        <v>37</v>
      </c>
      <c r="C290" s="76">
        <v>650.15593200000001</v>
      </c>
      <c r="D290" s="70"/>
      <c r="E290" s="172"/>
      <c r="F290" s="173"/>
      <c r="G290" s="70"/>
      <c r="H290" s="70"/>
      <c r="I290" s="70"/>
      <c r="J290" s="76">
        <v>2387.58124</v>
      </c>
      <c r="K290" s="53">
        <v>3037.7371720000001</v>
      </c>
    </row>
    <row r="291" spans="1:11" ht="15" customHeight="1" x14ac:dyDescent="0.3">
      <c r="A291" s="176"/>
      <c r="B291" s="70" t="s">
        <v>42</v>
      </c>
      <c r="C291" s="76">
        <v>511.64</v>
      </c>
      <c r="D291" s="70"/>
      <c r="E291" s="172"/>
      <c r="F291" s="173"/>
      <c r="G291" s="70"/>
      <c r="H291" s="70"/>
      <c r="I291" s="70"/>
      <c r="J291" s="76">
        <v>2476.7579999999998</v>
      </c>
      <c r="K291" s="53">
        <v>2988.3980000000001</v>
      </c>
    </row>
    <row r="292" spans="1:11" ht="15" customHeight="1" x14ac:dyDescent="0.3">
      <c r="A292" s="176"/>
      <c r="B292" s="70" t="s">
        <v>38</v>
      </c>
      <c r="C292" s="76">
        <v>270.50599999999997</v>
      </c>
      <c r="D292" s="70"/>
      <c r="E292" s="172"/>
      <c r="F292" s="173"/>
      <c r="G292" s="70"/>
      <c r="H292" s="70"/>
      <c r="I292" s="70"/>
      <c r="J292" s="76">
        <v>1837.291232</v>
      </c>
      <c r="K292" s="53">
        <v>2107.7972319999999</v>
      </c>
    </row>
    <row r="293" spans="1:11" ht="15" customHeight="1" x14ac:dyDescent="0.3">
      <c r="A293" s="176"/>
      <c r="B293" s="70" t="s">
        <v>23</v>
      </c>
      <c r="C293" s="76">
        <v>277</v>
      </c>
      <c r="D293" s="70"/>
      <c r="E293" s="172"/>
      <c r="F293" s="173"/>
      <c r="G293" s="70"/>
      <c r="H293" s="70"/>
      <c r="I293" s="70"/>
      <c r="J293" s="76">
        <v>1378</v>
      </c>
      <c r="K293" s="53">
        <v>1655</v>
      </c>
    </row>
    <row r="294" spans="1:11" ht="15" customHeight="1" x14ac:dyDescent="0.3">
      <c r="A294" s="176"/>
      <c r="B294" s="70" t="s">
        <v>175</v>
      </c>
      <c r="C294" s="76">
        <v>75.213184999999996</v>
      </c>
      <c r="D294" s="70"/>
      <c r="E294" s="172"/>
      <c r="F294" s="173"/>
      <c r="G294" s="70"/>
      <c r="H294" s="70"/>
      <c r="I294" s="70"/>
      <c r="J294" s="76">
        <v>744.38079500000003</v>
      </c>
      <c r="K294" s="53">
        <v>819.59397999999999</v>
      </c>
    </row>
    <row r="295" spans="1:11" ht="15" customHeight="1" x14ac:dyDescent="0.3">
      <c r="A295" s="176"/>
      <c r="B295" s="70" t="s">
        <v>41</v>
      </c>
      <c r="C295" s="76">
        <v>99.892647999999994</v>
      </c>
      <c r="D295" s="70"/>
      <c r="E295" s="172"/>
      <c r="F295" s="173"/>
      <c r="G295" s="70"/>
      <c r="H295" s="70"/>
      <c r="I295" s="70"/>
      <c r="J295" s="76">
        <v>582.83023300000002</v>
      </c>
      <c r="K295" s="53">
        <v>682.72288100000003</v>
      </c>
    </row>
    <row r="296" spans="1:11" ht="15" customHeight="1" x14ac:dyDescent="0.3">
      <c r="A296" s="176"/>
      <c r="B296" s="70" t="s">
        <v>48</v>
      </c>
      <c r="C296" s="76">
        <v>44.046989000000004</v>
      </c>
      <c r="D296" s="70"/>
      <c r="E296" s="172"/>
      <c r="F296" s="173"/>
      <c r="G296" s="70"/>
      <c r="H296" s="70"/>
      <c r="I296" s="70"/>
      <c r="J296" s="76">
        <v>219.552572</v>
      </c>
      <c r="K296" s="53">
        <v>263.59956099999999</v>
      </c>
    </row>
    <row r="297" spans="1:11" ht="15" customHeight="1" x14ac:dyDescent="0.3">
      <c r="A297" s="176"/>
      <c r="B297" s="70" t="s">
        <v>15</v>
      </c>
      <c r="C297" s="70"/>
      <c r="D297" s="70"/>
      <c r="E297" s="172"/>
      <c r="F297" s="173"/>
      <c r="G297" s="70"/>
      <c r="H297" s="70"/>
      <c r="I297" s="70"/>
      <c r="J297" s="76">
        <v>74.025999999999996</v>
      </c>
      <c r="K297" s="53">
        <v>74.025999999999996</v>
      </c>
    </row>
    <row r="298" spans="1:11" ht="15" customHeight="1" x14ac:dyDescent="0.3">
      <c r="A298" s="177"/>
      <c r="B298" s="75" t="s">
        <v>504</v>
      </c>
      <c r="C298" s="53">
        <v>8066.0432039999996</v>
      </c>
      <c r="D298" s="75"/>
      <c r="E298" s="174"/>
      <c r="F298" s="173"/>
      <c r="G298" s="53">
        <v>315.10000000000002</v>
      </c>
      <c r="H298" s="75"/>
      <c r="I298" s="75"/>
      <c r="J298" s="53">
        <v>39968.780788999997</v>
      </c>
      <c r="K298" s="53">
        <v>48349.923992999997</v>
      </c>
    </row>
    <row r="299" spans="1:11" ht="15" customHeight="1" x14ac:dyDescent="0.3">
      <c r="A299" s="172" t="s">
        <v>153</v>
      </c>
      <c r="B299" s="70" t="s">
        <v>14</v>
      </c>
      <c r="C299" s="76">
        <v>24163.140323</v>
      </c>
      <c r="D299" s="70"/>
      <c r="E299" s="172"/>
      <c r="F299" s="173"/>
      <c r="G299" s="76">
        <v>477.02</v>
      </c>
      <c r="H299" s="70"/>
      <c r="I299" s="76">
        <v>467.15</v>
      </c>
      <c r="J299" s="76">
        <v>107835.443319</v>
      </c>
      <c r="K299" s="53">
        <v>132942.753642</v>
      </c>
    </row>
    <row r="300" spans="1:11" ht="15" customHeight="1" x14ac:dyDescent="0.3">
      <c r="A300" s="176"/>
      <c r="B300" s="70" t="s">
        <v>37</v>
      </c>
      <c r="C300" s="76">
        <v>28828.703576</v>
      </c>
      <c r="D300" s="70"/>
      <c r="E300" s="172"/>
      <c r="F300" s="173"/>
      <c r="G300" s="70"/>
      <c r="H300" s="70"/>
      <c r="I300" s="70"/>
      <c r="J300" s="76">
        <v>70826.993405000001</v>
      </c>
      <c r="K300" s="53">
        <v>99655.696981000001</v>
      </c>
    </row>
    <row r="301" spans="1:11" ht="15" customHeight="1" x14ac:dyDescent="0.3">
      <c r="A301" s="176"/>
      <c r="B301" s="70" t="s">
        <v>16</v>
      </c>
      <c r="C301" s="76">
        <v>20600.095197999999</v>
      </c>
      <c r="D301" s="70"/>
      <c r="E301" s="172"/>
      <c r="F301" s="173"/>
      <c r="G301" s="70"/>
      <c r="H301" s="70"/>
      <c r="I301" s="70"/>
      <c r="J301" s="76">
        <v>37907.509905999999</v>
      </c>
      <c r="K301" s="53">
        <v>58507.605104000002</v>
      </c>
    </row>
    <row r="302" spans="1:11" ht="15" customHeight="1" x14ac:dyDescent="0.3">
      <c r="A302" s="176"/>
      <c r="B302" s="70" t="s">
        <v>38</v>
      </c>
      <c r="C302" s="76">
        <v>5769.0169999999998</v>
      </c>
      <c r="D302" s="70"/>
      <c r="E302" s="172"/>
      <c r="F302" s="173"/>
      <c r="G302" s="76">
        <v>180.74</v>
      </c>
      <c r="H302" s="70"/>
      <c r="I302" s="70"/>
      <c r="J302" s="76">
        <v>33498.488447000003</v>
      </c>
      <c r="K302" s="53">
        <v>39448.245447000001</v>
      </c>
    </row>
    <row r="303" spans="1:11" ht="15" customHeight="1" x14ac:dyDescent="0.3">
      <c r="A303" s="176"/>
      <c r="B303" s="70" t="s">
        <v>39</v>
      </c>
      <c r="C303" s="76">
        <v>1780.062999</v>
      </c>
      <c r="D303" s="70"/>
      <c r="E303" s="172"/>
      <c r="F303" s="173"/>
      <c r="G303" s="76">
        <v>1046.1199999999999</v>
      </c>
      <c r="H303" s="70"/>
      <c r="I303" s="70"/>
      <c r="J303" s="76">
        <v>31691.147808000002</v>
      </c>
      <c r="K303" s="53">
        <v>34517.330806999998</v>
      </c>
    </row>
    <row r="304" spans="1:11" ht="15" customHeight="1" x14ac:dyDescent="0.3">
      <c r="A304" s="176"/>
      <c r="B304" s="70" t="s">
        <v>15</v>
      </c>
      <c r="C304" s="76">
        <v>306.31</v>
      </c>
      <c r="D304" s="70"/>
      <c r="E304" s="172"/>
      <c r="F304" s="173"/>
      <c r="G304" s="70"/>
      <c r="H304" s="70"/>
      <c r="I304" s="70"/>
      <c r="J304" s="76">
        <v>10589.47</v>
      </c>
      <c r="K304" s="53">
        <v>10895.78</v>
      </c>
    </row>
    <row r="305" spans="1:11" ht="15" customHeight="1" x14ac:dyDescent="0.3">
      <c r="A305" s="176"/>
      <c r="B305" s="70" t="s">
        <v>43</v>
      </c>
      <c r="C305" s="76">
        <v>385.50182899999999</v>
      </c>
      <c r="D305" s="70"/>
      <c r="E305" s="172"/>
      <c r="F305" s="173"/>
      <c r="G305" s="70"/>
      <c r="H305" s="70"/>
      <c r="I305" s="70"/>
      <c r="J305" s="76">
        <v>8092.3192820000004</v>
      </c>
      <c r="K305" s="53">
        <v>8477.8211109999993</v>
      </c>
    </row>
    <row r="306" spans="1:11" ht="15" customHeight="1" x14ac:dyDescent="0.3">
      <c r="A306" s="176"/>
      <c r="B306" s="70" t="s">
        <v>40</v>
      </c>
      <c r="C306" s="76">
        <v>821.61043700000005</v>
      </c>
      <c r="D306" s="70"/>
      <c r="E306" s="172"/>
      <c r="F306" s="173"/>
      <c r="G306" s="76">
        <v>247.4</v>
      </c>
      <c r="H306" s="70"/>
      <c r="I306" s="70"/>
      <c r="J306" s="76">
        <v>7380.2778040000003</v>
      </c>
      <c r="K306" s="53">
        <v>8449.2882410000002</v>
      </c>
    </row>
    <row r="307" spans="1:11" ht="15" customHeight="1" x14ac:dyDescent="0.3">
      <c r="A307" s="176"/>
      <c r="B307" s="70" t="s">
        <v>23</v>
      </c>
      <c r="C307" s="76">
        <v>738</v>
      </c>
      <c r="D307" s="70"/>
      <c r="E307" s="172"/>
      <c r="F307" s="173"/>
      <c r="G307" s="70"/>
      <c r="H307" s="70"/>
      <c r="I307" s="70"/>
      <c r="J307" s="76">
        <v>7476</v>
      </c>
      <c r="K307" s="53">
        <v>8214</v>
      </c>
    </row>
    <row r="308" spans="1:11" ht="15" customHeight="1" x14ac:dyDescent="0.3">
      <c r="A308" s="176"/>
      <c r="B308" s="70" t="s">
        <v>42</v>
      </c>
      <c r="C308" s="76">
        <v>981.25300000000004</v>
      </c>
      <c r="D308" s="70"/>
      <c r="E308" s="172"/>
      <c r="F308" s="173"/>
      <c r="G308" s="70"/>
      <c r="H308" s="70"/>
      <c r="I308" s="70"/>
      <c r="J308" s="76">
        <v>7178.99</v>
      </c>
      <c r="K308" s="53">
        <v>8160.2430000000004</v>
      </c>
    </row>
    <row r="309" spans="1:11" ht="15" customHeight="1" x14ac:dyDescent="0.3">
      <c r="A309" s="176"/>
      <c r="B309" s="70" t="s">
        <v>175</v>
      </c>
      <c r="C309" s="76">
        <v>1230.3194619999999</v>
      </c>
      <c r="D309" s="70"/>
      <c r="E309" s="172"/>
      <c r="F309" s="173"/>
      <c r="G309" s="70"/>
      <c r="H309" s="70"/>
      <c r="I309" s="70"/>
      <c r="J309" s="76">
        <v>6477.2522929999996</v>
      </c>
      <c r="K309" s="53">
        <v>7707.5717549999999</v>
      </c>
    </row>
    <row r="310" spans="1:11" ht="15" customHeight="1" x14ac:dyDescent="0.3">
      <c r="A310" s="176"/>
      <c r="B310" s="70" t="s">
        <v>22</v>
      </c>
      <c r="C310" s="76">
        <v>1054.5982690000001</v>
      </c>
      <c r="D310" s="70"/>
      <c r="E310" s="172"/>
      <c r="F310" s="173"/>
      <c r="G310" s="70"/>
      <c r="H310" s="70"/>
      <c r="I310" s="70"/>
      <c r="J310" s="76">
        <v>6619.4240049999999</v>
      </c>
      <c r="K310" s="53">
        <v>7674.0222739999999</v>
      </c>
    </row>
    <row r="311" spans="1:11" ht="15" customHeight="1" x14ac:dyDescent="0.3">
      <c r="A311" s="176"/>
      <c r="B311" s="70" t="s">
        <v>47</v>
      </c>
      <c r="C311" s="76">
        <v>69.875</v>
      </c>
      <c r="D311" s="70"/>
      <c r="E311" s="172"/>
      <c r="F311" s="173"/>
      <c r="G311" s="70"/>
      <c r="H311" s="70"/>
      <c r="I311" s="70"/>
      <c r="J311" s="76">
        <v>5161.2219999999998</v>
      </c>
      <c r="K311" s="53">
        <v>5231.0969999999998</v>
      </c>
    </row>
    <row r="312" spans="1:11" ht="15" customHeight="1" x14ac:dyDescent="0.3">
      <c r="A312" s="176"/>
      <c r="B312" s="70" t="s">
        <v>41</v>
      </c>
      <c r="C312" s="76">
        <v>558.09751500000004</v>
      </c>
      <c r="D312" s="70"/>
      <c r="E312" s="172"/>
      <c r="F312" s="173"/>
      <c r="G312" s="70"/>
      <c r="H312" s="70"/>
      <c r="I312" s="70"/>
      <c r="J312" s="76">
        <v>2286.1266860000001</v>
      </c>
      <c r="K312" s="53">
        <v>2844.224201</v>
      </c>
    </row>
    <row r="313" spans="1:11" ht="15" customHeight="1" x14ac:dyDescent="0.3">
      <c r="A313" s="176"/>
      <c r="B313" s="70" t="s">
        <v>204</v>
      </c>
      <c r="C313" s="76">
        <v>537.01804000000004</v>
      </c>
      <c r="D313" s="70"/>
      <c r="E313" s="172"/>
      <c r="F313" s="173"/>
      <c r="G313" s="70"/>
      <c r="H313" s="70"/>
      <c r="I313" s="70"/>
      <c r="J313" s="76">
        <v>2296.9755799999998</v>
      </c>
      <c r="K313" s="53">
        <v>2833.9936200000002</v>
      </c>
    </row>
    <row r="314" spans="1:11" ht="15" customHeight="1" x14ac:dyDescent="0.3">
      <c r="A314" s="176"/>
      <c r="B314" s="70" t="s">
        <v>58</v>
      </c>
      <c r="C314" s="76">
        <v>51.385680000000001</v>
      </c>
      <c r="D314" s="70"/>
      <c r="E314" s="172"/>
      <c r="F314" s="173"/>
      <c r="G314" s="70"/>
      <c r="H314" s="70"/>
      <c r="I314" s="70"/>
      <c r="J314" s="76">
        <v>2536.205383</v>
      </c>
      <c r="K314" s="53">
        <v>2587.5910629999998</v>
      </c>
    </row>
    <row r="315" spans="1:11" ht="15" customHeight="1" x14ac:dyDescent="0.3">
      <c r="A315" s="176"/>
      <c r="B315" s="70" t="s">
        <v>53</v>
      </c>
      <c r="C315" s="76">
        <v>160.15232800000001</v>
      </c>
      <c r="D315" s="70"/>
      <c r="E315" s="172"/>
      <c r="F315" s="173"/>
      <c r="G315" s="70"/>
      <c r="H315" s="70"/>
      <c r="I315" s="70"/>
      <c r="J315" s="76">
        <v>2361.491309</v>
      </c>
      <c r="K315" s="53">
        <v>2521.6436370000001</v>
      </c>
    </row>
    <row r="316" spans="1:11" ht="15" customHeight="1" x14ac:dyDescent="0.3">
      <c r="A316" s="176"/>
      <c r="B316" s="70" t="s">
        <v>57</v>
      </c>
      <c r="C316" s="76">
        <v>423.763037</v>
      </c>
      <c r="D316" s="70"/>
      <c r="E316" s="172"/>
      <c r="F316" s="173"/>
      <c r="G316" s="70"/>
      <c r="H316" s="70"/>
      <c r="I316" s="70"/>
      <c r="J316" s="76">
        <v>1905.693082</v>
      </c>
      <c r="K316" s="53">
        <v>2329.4561189999999</v>
      </c>
    </row>
    <row r="317" spans="1:11" ht="15" customHeight="1" x14ac:dyDescent="0.3">
      <c r="A317" s="176"/>
      <c r="B317" s="70" t="s">
        <v>51</v>
      </c>
      <c r="C317" s="76">
        <v>335.81799999999998</v>
      </c>
      <c r="D317" s="70"/>
      <c r="E317" s="172"/>
      <c r="F317" s="173"/>
      <c r="G317" s="70"/>
      <c r="H317" s="70"/>
      <c r="I317" s="70"/>
      <c r="J317" s="76">
        <v>1904.7760000000001</v>
      </c>
      <c r="K317" s="53">
        <v>2240.5940000000001</v>
      </c>
    </row>
    <row r="318" spans="1:11" ht="15" customHeight="1" x14ac:dyDescent="0.3">
      <c r="A318" s="176"/>
      <c r="B318" s="70" t="s">
        <v>49</v>
      </c>
      <c r="C318" s="76">
        <v>45.723292999999998</v>
      </c>
      <c r="D318" s="70"/>
      <c r="E318" s="172"/>
      <c r="F318" s="173"/>
      <c r="G318" s="70"/>
      <c r="H318" s="70"/>
      <c r="I318" s="70"/>
      <c r="J318" s="76">
        <v>1807.0324310000001</v>
      </c>
      <c r="K318" s="53">
        <v>1852.7557240000001</v>
      </c>
    </row>
    <row r="319" spans="1:11" ht="15" customHeight="1" x14ac:dyDescent="0.3">
      <c r="A319" s="176"/>
      <c r="B319" s="70" t="s">
        <v>48</v>
      </c>
      <c r="C319" s="76">
        <v>237.26867300000001</v>
      </c>
      <c r="D319" s="70"/>
      <c r="E319" s="172"/>
      <c r="F319" s="173"/>
      <c r="G319" s="70"/>
      <c r="H319" s="70"/>
      <c r="I319" s="70"/>
      <c r="J319" s="76">
        <v>1458.8267499999999</v>
      </c>
      <c r="K319" s="53">
        <v>1696.095423</v>
      </c>
    </row>
    <row r="320" spans="1:11" ht="15" customHeight="1" x14ac:dyDescent="0.3">
      <c r="A320" s="176"/>
      <c r="B320" s="70" t="s">
        <v>205</v>
      </c>
      <c r="C320" s="76">
        <v>42.982999999999997</v>
      </c>
      <c r="D320" s="70"/>
      <c r="E320" s="172"/>
      <c r="F320" s="173"/>
      <c r="G320" s="70"/>
      <c r="H320" s="70"/>
      <c r="I320" s="70"/>
      <c r="J320" s="76">
        <v>735.04300000000001</v>
      </c>
      <c r="K320" s="53">
        <v>778.02599999999995</v>
      </c>
    </row>
    <row r="321" spans="1:11" ht="15" customHeight="1" x14ac:dyDescent="0.3">
      <c r="A321" s="176"/>
      <c r="B321" s="70" t="s">
        <v>81</v>
      </c>
      <c r="C321" s="70"/>
      <c r="D321" s="70"/>
      <c r="E321" s="172"/>
      <c r="F321" s="173"/>
      <c r="G321" s="70"/>
      <c r="H321" s="70"/>
      <c r="I321" s="70"/>
      <c r="J321" s="76">
        <v>584.52700000000004</v>
      </c>
      <c r="K321" s="53">
        <v>584.52700000000004</v>
      </c>
    </row>
    <row r="322" spans="1:11" ht="15" customHeight="1" x14ac:dyDescent="0.3">
      <c r="A322" s="176"/>
      <c r="B322" s="70" t="s">
        <v>176</v>
      </c>
      <c r="C322" s="76">
        <v>16.241040000000002</v>
      </c>
      <c r="D322" s="70"/>
      <c r="E322" s="172"/>
      <c r="F322" s="173"/>
      <c r="G322" s="70"/>
      <c r="H322" s="70"/>
      <c r="I322" s="70"/>
      <c r="J322" s="76">
        <v>483.48885999999999</v>
      </c>
      <c r="K322" s="53">
        <v>499.72989999999999</v>
      </c>
    </row>
    <row r="323" spans="1:11" ht="15" customHeight="1" x14ac:dyDescent="0.3">
      <c r="A323" s="176"/>
      <c r="B323" s="70" t="s">
        <v>55</v>
      </c>
      <c r="C323" s="76">
        <v>50.828788000000003</v>
      </c>
      <c r="D323" s="70"/>
      <c r="E323" s="172"/>
      <c r="F323" s="173"/>
      <c r="G323" s="70"/>
      <c r="H323" s="70"/>
      <c r="I323" s="70"/>
      <c r="J323" s="76">
        <v>446.34425299999998</v>
      </c>
      <c r="K323" s="53">
        <v>497.17304100000001</v>
      </c>
    </row>
    <row r="324" spans="1:11" ht="15" customHeight="1" x14ac:dyDescent="0.3">
      <c r="A324" s="176"/>
      <c r="B324" s="70" t="s">
        <v>44</v>
      </c>
      <c r="C324" s="76">
        <v>3.7260300000000002</v>
      </c>
      <c r="D324" s="70"/>
      <c r="E324" s="172"/>
      <c r="F324" s="173"/>
      <c r="G324" s="76">
        <v>0</v>
      </c>
      <c r="H324" s="70"/>
      <c r="I324" s="70"/>
      <c r="J324" s="76">
        <v>468.29387000000003</v>
      </c>
      <c r="K324" s="53">
        <v>472.01990000000001</v>
      </c>
    </row>
    <row r="325" spans="1:11" ht="15" customHeight="1" x14ac:dyDescent="0.3">
      <c r="A325" s="176"/>
      <c r="B325" s="70" t="s">
        <v>52</v>
      </c>
      <c r="C325" s="76">
        <v>55.969000000000001</v>
      </c>
      <c r="D325" s="70"/>
      <c r="E325" s="172"/>
      <c r="F325" s="173"/>
      <c r="G325" s="70"/>
      <c r="H325" s="70"/>
      <c r="I325" s="70"/>
      <c r="J325" s="76">
        <v>378.65699999999998</v>
      </c>
      <c r="K325" s="53">
        <v>434.62599999999998</v>
      </c>
    </row>
    <row r="326" spans="1:11" ht="15" customHeight="1" x14ac:dyDescent="0.3">
      <c r="A326" s="176"/>
      <c r="B326" s="70" t="s">
        <v>46</v>
      </c>
      <c r="C326" s="76">
        <v>19.716820999999999</v>
      </c>
      <c r="D326" s="70"/>
      <c r="E326" s="172"/>
      <c r="F326" s="173"/>
      <c r="G326" s="70"/>
      <c r="H326" s="70"/>
      <c r="I326" s="70"/>
      <c r="J326" s="76">
        <v>374.54300000000001</v>
      </c>
      <c r="K326" s="53">
        <v>394.25982099999999</v>
      </c>
    </row>
    <row r="327" spans="1:11" ht="15" customHeight="1" x14ac:dyDescent="0.3">
      <c r="A327" s="176"/>
      <c r="B327" s="70" t="s">
        <v>506</v>
      </c>
      <c r="C327" s="70"/>
      <c r="D327" s="70"/>
      <c r="E327" s="172"/>
      <c r="F327" s="173"/>
      <c r="G327" s="70"/>
      <c r="H327" s="70"/>
      <c r="I327" s="76">
        <v>361.34</v>
      </c>
      <c r="J327" s="70"/>
      <c r="K327" s="53">
        <v>361.34</v>
      </c>
    </row>
    <row r="328" spans="1:11" ht="15" customHeight="1" x14ac:dyDescent="0.3">
      <c r="A328" s="176"/>
      <c r="B328" s="70" t="s">
        <v>45</v>
      </c>
      <c r="C328" s="76">
        <v>39.75329</v>
      </c>
      <c r="D328" s="70"/>
      <c r="E328" s="172"/>
      <c r="F328" s="173"/>
      <c r="G328" s="70"/>
      <c r="H328" s="70"/>
      <c r="I328" s="70"/>
      <c r="J328" s="76">
        <v>262.16009300000002</v>
      </c>
      <c r="K328" s="53">
        <v>301.91338300000001</v>
      </c>
    </row>
    <row r="329" spans="1:11" ht="15" customHeight="1" x14ac:dyDescent="0.3">
      <c r="A329" s="176"/>
      <c r="B329" s="70" t="s">
        <v>50</v>
      </c>
      <c r="C329" s="76">
        <v>35.832000000000001</v>
      </c>
      <c r="D329" s="70"/>
      <c r="E329" s="172"/>
      <c r="F329" s="173"/>
      <c r="G329" s="70"/>
      <c r="H329" s="70"/>
      <c r="I329" s="70"/>
      <c r="J329" s="76">
        <v>263.24900000000002</v>
      </c>
      <c r="K329" s="53">
        <v>299.08100000000002</v>
      </c>
    </row>
    <row r="330" spans="1:11" ht="15" customHeight="1" x14ac:dyDescent="0.3">
      <c r="A330" s="176"/>
      <c r="B330" s="70" t="s">
        <v>60</v>
      </c>
      <c r="C330" s="76">
        <v>9.9689999999999994</v>
      </c>
      <c r="D330" s="70"/>
      <c r="E330" s="172"/>
      <c r="F330" s="173"/>
      <c r="G330" s="70"/>
      <c r="H330" s="70"/>
      <c r="I330" s="70"/>
      <c r="J330" s="76">
        <v>149.06399999999999</v>
      </c>
      <c r="K330" s="53">
        <v>159.03299999999999</v>
      </c>
    </row>
    <row r="331" spans="1:11" ht="15" customHeight="1" x14ac:dyDescent="0.3">
      <c r="A331" s="176"/>
      <c r="B331" s="70" t="s">
        <v>78</v>
      </c>
      <c r="C331" s="70"/>
      <c r="D331" s="70"/>
      <c r="E331" s="172"/>
      <c r="F331" s="173"/>
      <c r="G331" s="70"/>
      <c r="H331" s="70"/>
      <c r="I331" s="70"/>
      <c r="J331" s="76">
        <v>92.075000000000003</v>
      </c>
      <c r="K331" s="53">
        <v>92.075000000000003</v>
      </c>
    </row>
    <row r="332" spans="1:11" ht="15" customHeight="1" x14ac:dyDescent="0.3">
      <c r="A332" s="176"/>
      <c r="B332" s="70" t="s">
        <v>54</v>
      </c>
      <c r="C332" s="76">
        <v>6.274</v>
      </c>
      <c r="D332" s="70"/>
      <c r="E332" s="172"/>
      <c r="F332" s="173"/>
      <c r="G332" s="70"/>
      <c r="H332" s="70"/>
      <c r="I332" s="70"/>
      <c r="J332" s="76">
        <v>20.815000000000001</v>
      </c>
      <c r="K332" s="53">
        <v>27.088999999999999</v>
      </c>
    </row>
    <row r="333" spans="1:11" ht="15" customHeight="1" x14ac:dyDescent="0.3">
      <c r="A333" s="176"/>
      <c r="B333" s="70" t="s">
        <v>72</v>
      </c>
      <c r="C333" s="70"/>
      <c r="D333" s="70"/>
      <c r="E333" s="172"/>
      <c r="F333" s="173"/>
      <c r="G333" s="70"/>
      <c r="H333" s="70"/>
      <c r="I333" s="76">
        <v>1.0860000000000001</v>
      </c>
      <c r="J333" s="70"/>
      <c r="K333" s="53">
        <v>1.0860000000000001</v>
      </c>
    </row>
    <row r="334" spans="1:11" ht="15" customHeight="1" x14ac:dyDescent="0.3">
      <c r="A334" s="177"/>
      <c r="B334" s="75" t="s">
        <v>504</v>
      </c>
      <c r="C334" s="53">
        <v>89359.006627999901</v>
      </c>
      <c r="D334" s="75"/>
      <c r="E334" s="174"/>
      <c r="F334" s="173"/>
      <c r="G334" s="53">
        <v>1951.28</v>
      </c>
      <c r="H334" s="75"/>
      <c r="I334" s="53">
        <v>829.57600000000002</v>
      </c>
      <c r="J334" s="53">
        <v>361549.92556599999</v>
      </c>
      <c r="K334" s="53">
        <v>453689.78819400002</v>
      </c>
    </row>
    <row r="335" spans="1:11" ht="15" customHeight="1" x14ac:dyDescent="0.3">
      <c r="A335" s="172" t="s">
        <v>152</v>
      </c>
      <c r="B335" s="70" t="s">
        <v>14</v>
      </c>
      <c r="C335" s="76">
        <v>31305.320067000001</v>
      </c>
      <c r="D335" s="70"/>
      <c r="E335" s="172"/>
      <c r="F335" s="173"/>
      <c r="G335" s="76">
        <v>1227.72</v>
      </c>
      <c r="H335" s="70"/>
      <c r="I335" s="76">
        <v>231.441</v>
      </c>
      <c r="J335" s="76">
        <v>133388.047215</v>
      </c>
      <c r="K335" s="53">
        <v>166152.52828200001</v>
      </c>
    </row>
    <row r="336" spans="1:11" ht="15" customHeight="1" x14ac:dyDescent="0.3">
      <c r="A336" s="176"/>
      <c r="B336" s="70" t="s">
        <v>37</v>
      </c>
      <c r="C336" s="76">
        <v>27828.194931000002</v>
      </c>
      <c r="D336" s="70"/>
      <c r="E336" s="172"/>
      <c r="F336" s="173"/>
      <c r="G336" s="70"/>
      <c r="H336" s="70"/>
      <c r="I336" s="70"/>
      <c r="J336" s="76">
        <v>91041.803541999994</v>
      </c>
      <c r="K336" s="53">
        <v>118869.998473</v>
      </c>
    </row>
    <row r="337" spans="1:11" ht="15" customHeight="1" x14ac:dyDescent="0.3">
      <c r="A337" s="176"/>
      <c r="B337" s="70" t="s">
        <v>16</v>
      </c>
      <c r="C337" s="76">
        <v>36749.320870000003</v>
      </c>
      <c r="D337" s="70"/>
      <c r="E337" s="172"/>
      <c r="F337" s="173"/>
      <c r="G337" s="76">
        <v>93.02</v>
      </c>
      <c r="H337" s="70"/>
      <c r="I337" s="70"/>
      <c r="J337" s="76">
        <v>74448.778930999993</v>
      </c>
      <c r="K337" s="53">
        <v>111291.11980099999</v>
      </c>
    </row>
    <row r="338" spans="1:11" ht="15" customHeight="1" x14ac:dyDescent="0.3">
      <c r="A338" s="176"/>
      <c r="B338" s="70" t="s">
        <v>38</v>
      </c>
      <c r="C338" s="76">
        <v>9271.7379999999994</v>
      </c>
      <c r="D338" s="70"/>
      <c r="E338" s="172"/>
      <c r="F338" s="173"/>
      <c r="G338" s="70"/>
      <c r="H338" s="70"/>
      <c r="I338" s="70"/>
      <c r="J338" s="76">
        <v>80196.892638000005</v>
      </c>
      <c r="K338" s="53">
        <v>89468.630638000002</v>
      </c>
    </row>
    <row r="339" spans="1:11" ht="15" customHeight="1" x14ac:dyDescent="0.3">
      <c r="A339" s="176"/>
      <c r="B339" s="70" t="s">
        <v>39</v>
      </c>
      <c r="C339" s="76">
        <v>1620.656894</v>
      </c>
      <c r="D339" s="70"/>
      <c r="E339" s="172"/>
      <c r="F339" s="173"/>
      <c r="G339" s="70"/>
      <c r="H339" s="70"/>
      <c r="I339" s="70"/>
      <c r="J339" s="76">
        <v>15229.382165999999</v>
      </c>
      <c r="K339" s="53">
        <v>16850.039059999999</v>
      </c>
    </row>
    <row r="340" spans="1:11" ht="15" customHeight="1" x14ac:dyDescent="0.3">
      <c r="A340" s="176"/>
      <c r="B340" s="70" t="s">
        <v>42</v>
      </c>
      <c r="C340" s="76">
        <v>3723.2469999999998</v>
      </c>
      <c r="D340" s="70"/>
      <c r="E340" s="172"/>
      <c r="F340" s="173"/>
      <c r="G340" s="70"/>
      <c r="H340" s="70"/>
      <c r="I340" s="70"/>
      <c r="J340" s="76">
        <v>11129.25</v>
      </c>
      <c r="K340" s="53">
        <v>14852.496999999999</v>
      </c>
    </row>
    <row r="341" spans="1:11" ht="15" customHeight="1" x14ac:dyDescent="0.3">
      <c r="A341" s="176"/>
      <c r="B341" s="70" t="s">
        <v>40</v>
      </c>
      <c r="C341" s="76">
        <v>520.97859400000004</v>
      </c>
      <c r="D341" s="70"/>
      <c r="E341" s="172"/>
      <c r="F341" s="173"/>
      <c r="G341" s="76">
        <v>0</v>
      </c>
      <c r="H341" s="70"/>
      <c r="I341" s="70"/>
      <c r="J341" s="76">
        <v>11173.757460000001</v>
      </c>
      <c r="K341" s="53">
        <v>11694.736054000001</v>
      </c>
    </row>
    <row r="342" spans="1:11" ht="15" customHeight="1" x14ac:dyDescent="0.3">
      <c r="A342" s="176"/>
      <c r="B342" s="70" t="s">
        <v>175</v>
      </c>
      <c r="C342" s="76">
        <v>1874.0280330000001</v>
      </c>
      <c r="D342" s="70"/>
      <c r="E342" s="172"/>
      <c r="F342" s="173"/>
      <c r="G342" s="70"/>
      <c r="H342" s="70"/>
      <c r="I342" s="70"/>
      <c r="J342" s="76">
        <v>8327.987196</v>
      </c>
      <c r="K342" s="53">
        <v>10202.015229000001</v>
      </c>
    </row>
    <row r="343" spans="1:11" ht="15" customHeight="1" x14ac:dyDescent="0.3">
      <c r="A343" s="176"/>
      <c r="B343" s="70" t="s">
        <v>41</v>
      </c>
      <c r="C343" s="76">
        <v>293.933312</v>
      </c>
      <c r="D343" s="70"/>
      <c r="E343" s="172"/>
      <c r="F343" s="173"/>
      <c r="G343" s="70"/>
      <c r="H343" s="70"/>
      <c r="I343" s="70"/>
      <c r="J343" s="76">
        <v>9861.9860169999993</v>
      </c>
      <c r="K343" s="53">
        <v>10155.919329</v>
      </c>
    </row>
    <row r="344" spans="1:11" ht="15" customHeight="1" x14ac:dyDescent="0.3">
      <c r="A344" s="176"/>
      <c r="B344" s="70" t="s">
        <v>23</v>
      </c>
      <c r="C344" s="76">
        <v>542</v>
      </c>
      <c r="D344" s="70"/>
      <c r="E344" s="172"/>
      <c r="F344" s="173"/>
      <c r="G344" s="76">
        <v>2516.54</v>
      </c>
      <c r="H344" s="70"/>
      <c r="I344" s="70"/>
      <c r="J344" s="76">
        <v>6970.5209999999997</v>
      </c>
      <c r="K344" s="53">
        <v>10029.061</v>
      </c>
    </row>
    <row r="345" spans="1:11" ht="15" customHeight="1" x14ac:dyDescent="0.3">
      <c r="A345" s="176"/>
      <c r="B345" s="70" t="s">
        <v>54</v>
      </c>
      <c r="C345" s="76">
        <v>303.70100000000002</v>
      </c>
      <c r="D345" s="70"/>
      <c r="E345" s="172"/>
      <c r="F345" s="173"/>
      <c r="G345" s="70"/>
      <c r="H345" s="70"/>
      <c r="I345" s="70"/>
      <c r="J345" s="76">
        <v>9544.1990000000005</v>
      </c>
      <c r="K345" s="53">
        <v>9847.9</v>
      </c>
    </row>
    <row r="346" spans="1:11" ht="15" customHeight="1" x14ac:dyDescent="0.3">
      <c r="A346" s="176"/>
      <c r="B346" s="70" t="s">
        <v>22</v>
      </c>
      <c r="C346" s="76">
        <v>1124.0505599999999</v>
      </c>
      <c r="D346" s="70"/>
      <c r="E346" s="172"/>
      <c r="F346" s="173"/>
      <c r="G346" s="70"/>
      <c r="H346" s="70"/>
      <c r="I346" s="70"/>
      <c r="J346" s="76">
        <v>6827.2145270000001</v>
      </c>
      <c r="K346" s="53">
        <v>7951.2650869999998</v>
      </c>
    </row>
    <row r="347" spans="1:11" ht="15" customHeight="1" x14ac:dyDescent="0.3">
      <c r="A347" s="176"/>
      <c r="B347" s="70" t="s">
        <v>15</v>
      </c>
      <c r="C347" s="76">
        <v>320.92</v>
      </c>
      <c r="D347" s="70"/>
      <c r="E347" s="172"/>
      <c r="F347" s="173"/>
      <c r="G347" s="70"/>
      <c r="H347" s="70"/>
      <c r="I347" s="70"/>
      <c r="J347" s="76">
        <v>6057.7190000000001</v>
      </c>
      <c r="K347" s="53">
        <v>6378.6390000000001</v>
      </c>
    </row>
    <row r="348" spans="1:11" ht="15" customHeight="1" x14ac:dyDescent="0.3">
      <c r="A348" s="176"/>
      <c r="B348" s="70" t="s">
        <v>53</v>
      </c>
      <c r="C348" s="76">
        <v>774.02127900000005</v>
      </c>
      <c r="D348" s="70"/>
      <c r="E348" s="172"/>
      <c r="F348" s="173"/>
      <c r="G348" s="70"/>
      <c r="H348" s="70"/>
      <c r="I348" s="70"/>
      <c r="J348" s="76">
        <v>5428.2331560000002</v>
      </c>
      <c r="K348" s="53">
        <v>6202.2544349999998</v>
      </c>
    </row>
    <row r="349" spans="1:11" ht="15" customHeight="1" x14ac:dyDescent="0.3">
      <c r="A349" s="176"/>
      <c r="B349" s="70" t="s">
        <v>49</v>
      </c>
      <c r="C349" s="76">
        <v>257.19562400000001</v>
      </c>
      <c r="D349" s="70"/>
      <c r="E349" s="172"/>
      <c r="F349" s="173"/>
      <c r="G349" s="70"/>
      <c r="H349" s="70"/>
      <c r="I349" s="70"/>
      <c r="J349" s="76">
        <v>4455.0947120000001</v>
      </c>
      <c r="K349" s="53">
        <v>4712.290336</v>
      </c>
    </row>
    <row r="350" spans="1:11" ht="15" customHeight="1" x14ac:dyDescent="0.3">
      <c r="A350" s="176"/>
      <c r="B350" s="70" t="s">
        <v>47</v>
      </c>
      <c r="C350" s="76">
        <v>85.622</v>
      </c>
      <c r="D350" s="70"/>
      <c r="E350" s="172"/>
      <c r="F350" s="173"/>
      <c r="G350" s="70"/>
      <c r="H350" s="70"/>
      <c r="I350" s="70"/>
      <c r="J350" s="76">
        <v>4218.1989999999996</v>
      </c>
      <c r="K350" s="53">
        <v>4303.8209999999999</v>
      </c>
    </row>
    <row r="351" spans="1:11" ht="15" customHeight="1" x14ac:dyDescent="0.3">
      <c r="A351" s="176"/>
      <c r="B351" s="70" t="s">
        <v>204</v>
      </c>
      <c r="C351" s="76">
        <v>962.74618999999996</v>
      </c>
      <c r="D351" s="70"/>
      <c r="E351" s="172"/>
      <c r="F351" s="173"/>
      <c r="G351" s="70"/>
      <c r="H351" s="70"/>
      <c r="I351" s="70"/>
      <c r="J351" s="76">
        <v>2311.7017599999999</v>
      </c>
      <c r="K351" s="53">
        <v>3274.4479500000002</v>
      </c>
    </row>
    <row r="352" spans="1:11" ht="15" customHeight="1" x14ac:dyDescent="0.3">
      <c r="A352" s="176"/>
      <c r="B352" s="70" t="s">
        <v>51</v>
      </c>
      <c r="C352" s="76">
        <v>381.70499999999998</v>
      </c>
      <c r="D352" s="70"/>
      <c r="E352" s="172"/>
      <c r="F352" s="173"/>
      <c r="G352" s="70"/>
      <c r="H352" s="70"/>
      <c r="I352" s="70"/>
      <c r="J352" s="76">
        <v>1609.82</v>
      </c>
      <c r="K352" s="53">
        <v>1991.5250000000001</v>
      </c>
    </row>
    <row r="353" spans="1:11" ht="15" customHeight="1" x14ac:dyDescent="0.3">
      <c r="A353" s="176"/>
      <c r="B353" s="70" t="s">
        <v>506</v>
      </c>
      <c r="C353" s="70"/>
      <c r="D353" s="70"/>
      <c r="E353" s="172"/>
      <c r="F353" s="173"/>
      <c r="G353" s="70"/>
      <c r="H353" s="70"/>
      <c r="I353" s="76">
        <v>1376.154</v>
      </c>
      <c r="J353" s="70"/>
      <c r="K353" s="53">
        <v>1376.154</v>
      </c>
    </row>
    <row r="354" spans="1:11" ht="15" customHeight="1" x14ac:dyDescent="0.3">
      <c r="A354" s="176"/>
      <c r="B354" s="70" t="s">
        <v>205</v>
      </c>
      <c r="C354" s="76">
        <v>246.238</v>
      </c>
      <c r="D354" s="70"/>
      <c r="E354" s="172"/>
      <c r="F354" s="173"/>
      <c r="G354" s="70"/>
      <c r="H354" s="70"/>
      <c r="I354" s="70"/>
      <c r="J354" s="76">
        <v>1122.0809999999999</v>
      </c>
      <c r="K354" s="53">
        <v>1368.319</v>
      </c>
    </row>
    <row r="355" spans="1:11" ht="15" customHeight="1" x14ac:dyDescent="0.3">
      <c r="A355" s="176"/>
      <c r="B355" s="70" t="s">
        <v>57</v>
      </c>
      <c r="C355" s="76">
        <v>150.70292599999999</v>
      </c>
      <c r="D355" s="70"/>
      <c r="E355" s="172"/>
      <c r="F355" s="173"/>
      <c r="G355" s="70"/>
      <c r="H355" s="70"/>
      <c r="I355" s="70"/>
      <c r="J355" s="76">
        <v>1172.354456</v>
      </c>
      <c r="K355" s="53">
        <v>1323.057382</v>
      </c>
    </row>
    <row r="356" spans="1:11" ht="15" customHeight="1" x14ac:dyDescent="0.3">
      <c r="A356" s="176"/>
      <c r="B356" s="70" t="s">
        <v>52</v>
      </c>
      <c r="C356" s="70"/>
      <c r="D356" s="70"/>
      <c r="E356" s="172"/>
      <c r="F356" s="173"/>
      <c r="G356" s="70"/>
      <c r="H356" s="70"/>
      <c r="I356" s="70"/>
      <c r="J356" s="76">
        <v>1321.45</v>
      </c>
      <c r="K356" s="53">
        <v>1321.45</v>
      </c>
    </row>
    <row r="357" spans="1:11" ht="15" customHeight="1" x14ac:dyDescent="0.3">
      <c r="A357" s="176"/>
      <c r="B357" s="70" t="s">
        <v>48</v>
      </c>
      <c r="C357" s="76">
        <v>216.11554899999999</v>
      </c>
      <c r="D357" s="70"/>
      <c r="E357" s="172"/>
      <c r="F357" s="173"/>
      <c r="G357" s="70"/>
      <c r="H357" s="70"/>
      <c r="I357" s="70"/>
      <c r="J357" s="76">
        <v>1088.6177150000001</v>
      </c>
      <c r="K357" s="53">
        <v>1304.733264</v>
      </c>
    </row>
    <row r="358" spans="1:11" ht="15" customHeight="1" x14ac:dyDescent="0.3">
      <c r="A358" s="176"/>
      <c r="B358" s="70" t="s">
        <v>58</v>
      </c>
      <c r="C358" s="76">
        <v>89.090999999999994</v>
      </c>
      <c r="D358" s="70"/>
      <c r="E358" s="172"/>
      <c r="F358" s="173"/>
      <c r="G358" s="76">
        <v>66.34</v>
      </c>
      <c r="H358" s="70"/>
      <c r="I358" s="70"/>
      <c r="J358" s="76">
        <v>1050.0332410000001</v>
      </c>
      <c r="K358" s="53">
        <v>1205.4642409999999</v>
      </c>
    </row>
    <row r="359" spans="1:11" ht="15" customHeight="1" x14ac:dyDescent="0.3">
      <c r="A359" s="176"/>
      <c r="B359" s="70" t="s">
        <v>44</v>
      </c>
      <c r="C359" s="76">
        <v>201.75310200000001</v>
      </c>
      <c r="D359" s="70"/>
      <c r="E359" s="172"/>
      <c r="F359" s="173"/>
      <c r="G359" s="76">
        <v>0</v>
      </c>
      <c r="H359" s="70"/>
      <c r="I359" s="70"/>
      <c r="J359" s="76">
        <v>998.97285199999999</v>
      </c>
      <c r="K359" s="53">
        <v>1200.725954</v>
      </c>
    </row>
    <row r="360" spans="1:11" ht="15" customHeight="1" x14ac:dyDescent="0.3">
      <c r="A360" s="176"/>
      <c r="B360" s="70" t="s">
        <v>206</v>
      </c>
      <c r="C360" s="76">
        <v>45.677999999999997</v>
      </c>
      <c r="D360" s="70"/>
      <c r="E360" s="172"/>
      <c r="F360" s="173"/>
      <c r="G360" s="70"/>
      <c r="H360" s="70"/>
      <c r="I360" s="70"/>
      <c r="J360" s="76">
        <v>791.38900000000001</v>
      </c>
      <c r="K360" s="53">
        <v>837.06700000000001</v>
      </c>
    </row>
    <row r="361" spans="1:11" ht="15" customHeight="1" x14ac:dyDescent="0.3">
      <c r="A361" s="176"/>
      <c r="B361" s="70" t="s">
        <v>43</v>
      </c>
      <c r="C361" s="76">
        <v>168.72335899999999</v>
      </c>
      <c r="D361" s="70"/>
      <c r="E361" s="172"/>
      <c r="F361" s="173"/>
      <c r="G361" s="70"/>
      <c r="H361" s="70"/>
      <c r="I361" s="70"/>
      <c r="J361" s="76">
        <v>552.53464399999996</v>
      </c>
      <c r="K361" s="53">
        <v>721.25800300000003</v>
      </c>
    </row>
    <row r="362" spans="1:11" ht="15" customHeight="1" x14ac:dyDescent="0.3">
      <c r="A362" s="176"/>
      <c r="B362" s="70" t="s">
        <v>59</v>
      </c>
      <c r="C362" s="70"/>
      <c r="D362" s="70"/>
      <c r="E362" s="172"/>
      <c r="F362" s="173"/>
      <c r="G362" s="70"/>
      <c r="H362" s="70"/>
      <c r="I362" s="70"/>
      <c r="J362" s="76">
        <v>658.08754299999998</v>
      </c>
      <c r="K362" s="53">
        <v>658.08754299999998</v>
      </c>
    </row>
    <row r="363" spans="1:11" ht="15" customHeight="1" x14ac:dyDescent="0.3">
      <c r="A363" s="176"/>
      <c r="B363" s="70" t="s">
        <v>45</v>
      </c>
      <c r="C363" s="76">
        <v>21.69669</v>
      </c>
      <c r="D363" s="70"/>
      <c r="E363" s="172"/>
      <c r="F363" s="173"/>
      <c r="G363" s="70"/>
      <c r="H363" s="70"/>
      <c r="I363" s="70"/>
      <c r="J363" s="76">
        <v>111.243819</v>
      </c>
      <c r="K363" s="53">
        <v>132.94050899999999</v>
      </c>
    </row>
    <row r="364" spans="1:11" ht="15" customHeight="1" x14ac:dyDescent="0.3">
      <c r="A364" s="176"/>
      <c r="B364" s="70" t="s">
        <v>176</v>
      </c>
      <c r="C364" s="76">
        <v>13.335459999999999</v>
      </c>
      <c r="D364" s="70"/>
      <c r="E364" s="172"/>
      <c r="F364" s="173"/>
      <c r="G364" s="70"/>
      <c r="H364" s="70"/>
      <c r="I364" s="70"/>
      <c r="J364" s="76">
        <v>30.989360000000001</v>
      </c>
      <c r="K364" s="53">
        <v>44.324820000000003</v>
      </c>
    </row>
    <row r="365" spans="1:11" ht="15" customHeight="1" x14ac:dyDescent="0.3">
      <c r="A365" s="176"/>
      <c r="B365" s="70" t="s">
        <v>56</v>
      </c>
      <c r="C365" s="76">
        <v>0</v>
      </c>
      <c r="D365" s="70"/>
      <c r="E365" s="172"/>
      <c r="F365" s="173"/>
      <c r="G365" s="70"/>
      <c r="H365" s="70"/>
      <c r="I365" s="70"/>
      <c r="J365" s="76">
        <v>8.3049999999999997</v>
      </c>
      <c r="K365" s="53">
        <v>8.3049999999999997</v>
      </c>
    </row>
    <row r="366" spans="1:11" ht="15" customHeight="1" x14ac:dyDescent="0.3">
      <c r="A366" s="176"/>
      <c r="B366" s="70" t="s">
        <v>66</v>
      </c>
      <c r="C366" s="70"/>
      <c r="D366" s="70"/>
      <c r="E366" s="172"/>
      <c r="F366" s="173"/>
      <c r="G366" s="70"/>
      <c r="H366" s="70"/>
      <c r="I366" s="70"/>
      <c r="J366" s="76">
        <v>8.2260000000000009</v>
      </c>
      <c r="K366" s="53">
        <v>8.2260000000000009</v>
      </c>
    </row>
    <row r="367" spans="1:11" ht="15" customHeight="1" x14ac:dyDescent="0.3">
      <c r="A367" s="176"/>
      <c r="B367" s="70" t="s">
        <v>27</v>
      </c>
      <c r="C367" s="70"/>
      <c r="D367" s="70"/>
      <c r="E367" s="172"/>
      <c r="F367" s="173"/>
      <c r="G367" s="70"/>
      <c r="H367" s="70"/>
      <c r="I367" s="76">
        <v>5.5890000000000004</v>
      </c>
      <c r="J367" s="70"/>
      <c r="K367" s="53">
        <v>5.5890000000000004</v>
      </c>
    </row>
    <row r="368" spans="1:11" ht="15" customHeight="1" x14ac:dyDescent="0.3">
      <c r="A368" s="176"/>
      <c r="B368" s="70" t="s">
        <v>216</v>
      </c>
      <c r="C368" s="70"/>
      <c r="D368" s="70"/>
      <c r="E368" s="172"/>
      <c r="F368" s="173"/>
      <c r="G368" s="70"/>
      <c r="H368" s="70"/>
      <c r="I368" s="70"/>
      <c r="J368" s="76">
        <v>4.1283500000000002</v>
      </c>
      <c r="K368" s="53">
        <v>4.1283500000000002</v>
      </c>
    </row>
    <row r="369" spans="1:11" ht="15" customHeight="1" x14ac:dyDescent="0.3">
      <c r="A369" s="176"/>
      <c r="B369" s="70" t="s">
        <v>72</v>
      </c>
      <c r="C369" s="70"/>
      <c r="D369" s="70"/>
      <c r="E369" s="172"/>
      <c r="F369" s="173"/>
      <c r="G369" s="70"/>
      <c r="H369" s="70"/>
      <c r="I369" s="76">
        <v>1.5880000000000001</v>
      </c>
      <c r="J369" s="70"/>
      <c r="K369" s="53">
        <v>1.5880000000000001</v>
      </c>
    </row>
    <row r="370" spans="1:11" ht="15" customHeight="1" x14ac:dyDescent="0.3">
      <c r="A370" s="176"/>
      <c r="B370" s="70" t="s">
        <v>67</v>
      </c>
      <c r="C370" s="70"/>
      <c r="D370" s="70"/>
      <c r="E370" s="172"/>
      <c r="F370" s="173"/>
      <c r="G370" s="70"/>
      <c r="H370" s="70"/>
      <c r="I370" s="76">
        <v>0.9</v>
      </c>
      <c r="J370" s="70"/>
      <c r="K370" s="53">
        <v>0.9</v>
      </c>
    </row>
    <row r="371" spans="1:11" ht="15" customHeight="1" x14ac:dyDescent="0.3">
      <c r="A371" s="177"/>
      <c r="B371" s="75" t="s">
        <v>504</v>
      </c>
      <c r="C371" s="53">
        <v>119092.71344000001</v>
      </c>
      <c r="D371" s="75"/>
      <c r="E371" s="174"/>
      <c r="F371" s="173"/>
      <c r="G371" s="53">
        <v>3903.62</v>
      </c>
      <c r="H371" s="75"/>
      <c r="I371" s="53">
        <v>1615.672</v>
      </c>
      <c r="J371" s="53">
        <v>491139.00030000001</v>
      </c>
      <c r="K371" s="53">
        <v>615751.00574000098</v>
      </c>
    </row>
    <row r="372" spans="1:11" ht="15" customHeight="1" x14ac:dyDescent="0.3">
      <c r="A372" s="172" t="s">
        <v>151</v>
      </c>
      <c r="B372" s="70" t="s">
        <v>14</v>
      </c>
      <c r="C372" s="76">
        <v>3763.398021</v>
      </c>
      <c r="D372" s="70"/>
      <c r="E372" s="172"/>
      <c r="F372" s="173"/>
      <c r="G372" s="76">
        <v>76.739999999999995</v>
      </c>
      <c r="H372" s="70"/>
      <c r="I372" s="70"/>
      <c r="J372" s="76">
        <v>18252.996900999999</v>
      </c>
      <c r="K372" s="53">
        <v>22093.134922000001</v>
      </c>
    </row>
    <row r="373" spans="1:11" ht="15" customHeight="1" x14ac:dyDescent="0.3">
      <c r="A373" s="176"/>
      <c r="B373" s="70" t="s">
        <v>37</v>
      </c>
      <c r="C373" s="76">
        <v>2741.6259530000002</v>
      </c>
      <c r="D373" s="70"/>
      <c r="E373" s="172"/>
      <c r="F373" s="173"/>
      <c r="G373" s="70"/>
      <c r="H373" s="70"/>
      <c r="I373" s="70"/>
      <c r="J373" s="76">
        <v>8461.7637959999993</v>
      </c>
      <c r="K373" s="53">
        <v>11203.389749</v>
      </c>
    </row>
    <row r="374" spans="1:11" ht="15" customHeight="1" x14ac:dyDescent="0.3">
      <c r="A374" s="176"/>
      <c r="B374" s="70" t="s">
        <v>16</v>
      </c>
      <c r="C374" s="76">
        <v>3041.3783790000002</v>
      </c>
      <c r="D374" s="70"/>
      <c r="E374" s="172"/>
      <c r="F374" s="173"/>
      <c r="G374" s="70"/>
      <c r="H374" s="70"/>
      <c r="I374" s="70"/>
      <c r="J374" s="76">
        <v>5750.2939260000003</v>
      </c>
      <c r="K374" s="53">
        <v>8791.6723050000001</v>
      </c>
    </row>
    <row r="375" spans="1:11" ht="15" customHeight="1" x14ac:dyDescent="0.3">
      <c r="A375" s="176"/>
      <c r="B375" s="70" t="s">
        <v>38</v>
      </c>
      <c r="C375" s="76">
        <v>347.99599999999998</v>
      </c>
      <c r="D375" s="70"/>
      <c r="E375" s="172"/>
      <c r="F375" s="173"/>
      <c r="G375" s="70"/>
      <c r="H375" s="70"/>
      <c r="I375" s="70"/>
      <c r="J375" s="76">
        <v>2035.823525</v>
      </c>
      <c r="K375" s="53">
        <v>2383.8195249999999</v>
      </c>
    </row>
    <row r="376" spans="1:11" ht="15" customHeight="1" x14ac:dyDescent="0.3">
      <c r="A376" s="176"/>
      <c r="B376" s="70" t="s">
        <v>40</v>
      </c>
      <c r="C376" s="76">
        <v>118.809489</v>
      </c>
      <c r="D376" s="70"/>
      <c r="E376" s="172"/>
      <c r="F376" s="173"/>
      <c r="G376" s="76">
        <v>0</v>
      </c>
      <c r="H376" s="70"/>
      <c r="I376" s="70"/>
      <c r="J376" s="76">
        <v>719.23603500000002</v>
      </c>
      <c r="K376" s="53">
        <v>838.045524</v>
      </c>
    </row>
    <row r="377" spans="1:11" ht="15" customHeight="1" x14ac:dyDescent="0.3">
      <c r="A377" s="176"/>
      <c r="B377" s="70" t="s">
        <v>23</v>
      </c>
      <c r="C377" s="76">
        <v>120</v>
      </c>
      <c r="D377" s="70"/>
      <c r="E377" s="172"/>
      <c r="F377" s="173"/>
      <c r="G377" s="70"/>
      <c r="H377" s="70"/>
      <c r="I377" s="70"/>
      <c r="J377" s="76">
        <v>679</v>
      </c>
      <c r="K377" s="53">
        <v>799</v>
      </c>
    </row>
    <row r="378" spans="1:11" ht="15" customHeight="1" x14ac:dyDescent="0.3">
      <c r="A378" s="176"/>
      <c r="B378" s="70" t="s">
        <v>175</v>
      </c>
      <c r="C378" s="76">
        <v>200.99755200000001</v>
      </c>
      <c r="D378" s="70"/>
      <c r="E378" s="172"/>
      <c r="F378" s="173"/>
      <c r="G378" s="70"/>
      <c r="H378" s="70"/>
      <c r="I378" s="70"/>
      <c r="J378" s="76">
        <v>475.05115499999999</v>
      </c>
      <c r="K378" s="53">
        <v>676.04870700000004</v>
      </c>
    </row>
    <row r="379" spans="1:11" ht="15" customHeight="1" x14ac:dyDescent="0.3">
      <c r="A379" s="176"/>
      <c r="B379" s="70" t="s">
        <v>41</v>
      </c>
      <c r="C379" s="76">
        <v>112.76464799999999</v>
      </c>
      <c r="D379" s="70"/>
      <c r="E379" s="172"/>
      <c r="F379" s="173"/>
      <c r="G379" s="70"/>
      <c r="H379" s="70"/>
      <c r="I379" s="70"/>
      <c r="J379" s="76">
        <v>348.08628900000002</v>
      </c>
      <c r="K379" s="53">
        <v>460.85093699999999</v>
      </c>
    </row>
    <row r="380" spans="1:11" ht="15" customHeight="1" x14ac:dyDescent="0.3">
      <c r="A380" s="176"/>
      <c r="B380" s="70" t="s">
        <v>43</v>
      </c>
      <c r="C380" s="76">
        <v>66.734221000000005</v>
      </c>
      <c r="D380" s="70"/>
      <c r="E380" s="172"/>
      <c r="F380" s="173"/>
      <c r="G380" s="70"/>
      <c r="H380" s="70"/>
      <c r="I380" s="70"/>
      <c r="J380" s="76">
        <v>383.76470699999999</v>
      </c>
      <c r="K380" s="53">
        <v>450.49892799999998</v>
      </c>
    </row>
    <row r="381" spans="1:11" ht="15" customHeight="1" x14ac:dyDescent="0.3">
      <c r="A381" s="176"/>
      <c r="B381" s="70" t="s">
        <v>204</v>
      </c>
      <c r="C381" s="76">
        <v>72.027699999999996</v>
      </c>
      <c r="D381" s="70"/>
      <c r="E381" s="172"/>
      <c r="F381" s="173"/>
      <c r="G381" s="70"/>
      <c r="H381" s="70"/>
      <c r="I381" s="70"/>
      <c r="J381" s="76">
        <v>249.06085999999999</v>
      </c>
      <c r="K381" s="53">
        <v>321.08855999999997</v>
      </c>
    </row>
    <row r="382" spans="1:11" ht="15" customHeight="1" x14ac:dyDescent="0.3">
      <c r="A382" s="176"/>
      <c r="B382" s="70" t="s">
        <v>54</v>
      </c>
      <c r="C382" s="76">
        <v>37.933999999999997</v>
      </c>
      <c r="D382" s="70"/>
      <c r="E382" s="172"/>
      <c r="F382" s="173"/>
      <c r="G382" s="70"/>
      <c r="H382" s="70"/>
      <c r="I382" s="70"/>
      <c r="J382" s="76">
        <v>144.84700000000001</v>
      </c>
      <c r="K382" s="53">
        <v>182.78100000000001</v>
      </c>
    </row>
    <row r="383" spans="1:11" ht="15" customHeight="1" x14ac:dyDescent="0.3">
      <c r="A383" s="176"/>
      <c r="B383" s="70" t="s">
        <v>55</v>
      </c>
      <c r="C383" s="76">
        <v>22.80846</v>
      </c>
      <c r="D383" s="70"/>
      <c r="E383" s="172"/>
      <c r="F383" s="173"/>
      <c r="G383" s="70"/>
      <c r="H383" s="70"/>
      <c r="I383" s="70"/>
      <c r="J383" s="76">
        <v>47.834330000000001</v>
      </c>
      <c r="K383" s="53">
        <v>70.642790000000005</v>
      </c>
    </row>
    <row r="384" spans="1:11" ht="15" customHeight="1" x14ac:dyDescent="0.3">
      <c r="A384" s="176"/>
      <c r="B384" s="70" t="s">
        <v>15</v>
      </c>
      <c r="C384" s="70"/>
      <c r="D384" s="70"/>
      <c r="E384" s="172"/>
      <c r="F384" s="173"/>
      <c r="G384" s="70"/>
      <c r="H384" s="70"/>
      <c r="I384" s="70"/>
      <c r="J384" s="76">
        <v>50.344999999999999</v>
      </c>
      <c r="K384" s="53">
        <v>50.344999999999999</v>
      </c>
    </row>
    <row r="385" spans="1:11" ht="15" customHeight="1" x14ac:dyDescent="0.3">
      <c r="A385" s="176"/>
      <c r="B385" s="70" t="s">
        <v>51</v>
      </c>
      <c r="C385" s="76">
        <v>10.154</v>
      </c>
      <c r="D385" s="70"/>
      <c r="E385" s="172"/>
      <c r="F385" s="173"/>
      <c r="G385" s="70"/>
      <c r="H385" s="70"/>
      <c r="I385" s="70"/>
      <c r="J385" s="76">
        <v>30.332000000000001</v>
      </c>
      <c r="K385" s="53">
        <v>40.485999999999997</v>
      </c>
    </row>
    <row r="386" spans="1:11" ht="15" customHeight="1" x14ac:dyDescent="0.3">
      <c r="A386" s="176"/>
      <c r="B386" s="70" t="s">
        <v>176</v>
      </c>
      <c r="C386" s="76">
        <v>2.63049</v>
      </c>
      <c r="D386" s="70"/>
      <c r="E386" s="172"/>
      <c r="F386" s="173"/>
      <c r="G386" s="70"/>
      <c r="H386" s="70"/>
      <c r="I386" s="70"/>
      <c r="J386" s="76">
        <v>24.403549999999999</v>
      </c>
      <c r="K386" s="53">
        <v>27.034040000000001</v>
      </c>
    </row>
    <row r="387" spans="1:11" ht="15" customHeight="1" x14ac:dyDescent="0.3">
      <c r="A387" s="176"/>
      <c r="B387" s="70" t="s">
        <v>66</v>
      </c>
      <c r="C387" s="70"/>
      <c r="D387" s="70"/>
      <c r="E387" s="172"/>
      <c r="F387" s="173"/>
      <c r="G387" s="70"/>
      <c r="H387" s="70"/>
      <c r="I387" s="70"/>
      <c r="J387" s="76">
        <v>2.5019999999999998</v>
      </c>
      <c r="K387" s="53">
        <v>2.5019999999999998</v>
      </c>
    </row>
    <row r="388" spans="1:11" ht="15" customHeight="1" x14ac:dyDescent="0.3">
      <c r="A388" s="177"/>
      <c r="B388" s="75" t="s">
        <v>504</v>
      </c>
      <c r="C388" s="53">
        <v>10659.258913</v>
      </c>
      <c r="D388" s="75"/>
      <c r="E388" s="174"/>
      <c r="F388" s="173"/>
      <c r="G388" s="53">
        <v>76.739999999999995</v>
      </c>
      <c r="H388" s="75"/>
      <c r="I388" s="75"/>
      <c r="J388" s="53">
        <v>37655.341074000004</v>
      </c>
      <c r="K388" s="53">
        <v>48391.339986999999</v>
      </c>
    </row>
    <row r="389" spans="1:11" ht="15" customHeight="1" x14ac:dyDescent="0.3">
      <c r="A389" s="172" t="s">
        <v>150</v>
      </c>
      <c r="B389" s="70" t="s">
        <v>16</v>
      </c>
      <c r="C389" s="76">
        <v>3266.4300760000001</v>
      </c>
      <c r="D389" s="70"/>
      <c r="E389" s="172"/>
      <c r="F389" s="173"/>
      <c r="G389" s="76">
        <v>140.47999999999999</v>
      </c>
      <c r="H389" s="70"/>
      <c r="I389" s="70"/>
      <c r="J389" s="76">
        <v>53480.320252999998</v>
      </c>
      <c r="K389" s="53">
        <v>56887.230328999998</v>
      </c>
    </row>
    <row r="390" spans="1:11" ht="15" customHeight="1" x14ac:dyDescent="0.3">
      <c r="A390" s="176"/>
      <c r="B390" s="70" t="s">
        <v>14</v>
      </c>
      <c r="C390" s="76">
        <v>1901.4157709999999</v>
      </c>
      <c r="D390" s="70"/>
      <c r="E390" s="172"/>
      <c r="F390" s="173"/>
      <c r="G390" s="76">
        <v>306.88</v>
      </c>
      <c r="H390" s="70"/>
      <c r="I390" s="76">
        <v>194.898</v>
      </c>
      <c r="J390" s="76">
        <v>34161.069100000001</v>
      </c>
      <c r="K390" s="53">
        <v>36564.262870999999</v>
      </c>
    </row>
    <row r="391" spans="1:11" ht="15" customHeight="1" x14ac:dyDescent="0.3">
      <c r="A391" s="176"/>
      <c r="B391" s="70" t="s">
        <v>38</v>
      </c>
      <c r="C391" s="76">
        <v>2388.3220000000001</v>
      </c>
      <c r="D391" s="70"/>
      <c r="E391" s="172"/>
      <c r="F391" s="173"/>
      <c r="G391" s="76">
        <v>338.28</v>
      </c>
      <c r="H391" s="70"/>
      <c r="I391" s="70"/>
      <c r="J391" s="76">
        <v>25201.196</v>
      </c>
      <c r="K391" s="53">
        <v>27927.797999999999</v>
      </c>
    </row>
    <row r="392" spans="1:11" ht="15" customHeight="1" x14ac:dyDescent="0.3">
      <c r="A392" s="176"/>
      <c r="B392" s="70" t="s">
        <v>37</v>
      </c>
      <c r="C392" s="76">
        <v>5372.0945819999997</v>
      </c>
      <c r="D392" s="70"/>
      <c r="E392" s="172"/>
      <c r="F392" s="173"/>
      <c r="G392" s="70"/>
      <c r="H392" s="70"/>
      <c r="I392" s="70"/>
      <c r="J392" s="76">
        <v>17163.262793999998</v>
      </c>
      <c r="K392" s="53">
        <v>22535.357376</v>
      </c>
    </row>
    <row r="393" spans="1:11" ht="15" customHeight="1" x14ac:dyDescent="0.3">
      <c r="A393" s="176"/>
      <c r="B393" s="70" t="s">
        <v>43</v>
      </c>
      <c r="C393" s="76">
        <v>259.10021999999998</v>
      </c>
      <c r="D393" s="70"/>
      <c r="E393" s="172"/>
      <c r="F393" s="173"/>
      <c r="G393" s="70"/>
      <c r="H393" s="70"/>
      <c r="I393" s="70"/>
      <c r="J393" s="76">
        <v>11325.253925999999</v>
      </c>
      <c r="K393" s="53">
        <v>11584.354146</v>
      </c>
    </row>
    <row r="394" spans="1:11" ht="15" customHeight="1" x14ac:dyDescent="0.3">
      <c r="A394" s="176"/>
      <c r="B394" s="70" t="s">
        <v>41</v>
      </c>
      <c r="C394" s="76">
        <v>677.12115700000004</v>
      </c>
      <c r="D394" s="70"/>
      <c r="E394" s="172"/>
      <c r="F394" s="173"/>
      <c r="G394" s="76">
        <v>923.26</v>
      </c>
      <c r="H394" s="70"/>
      <c r="I394" s="70"/>
      <c r="J394" s="76">
        <v>8510.4690890000002</v>
      </c>
      <c r="K394" s="53">
        <v>10110.850246</v>
      </c>
    </row>
    <row r="395" spans="1:11" ht="15" customHeight="1" x14ac:dyDescent="0.3">
      <c r="A395" s="176"/>
      <c r="B395" s="70" t="s">
        <v>40</v>
      </c>
      <c r="C395" s="76">
        <v>1106.8545810000001</v>
      </c>
      <c r="D395" s="70"/>
      <c r="E395" s="172"/>
      <c r="F395" s="173"/>
      <c r="G395" s="76">
        <v>0</v>
      </c>
      <c r="H395" s="70"/>
      <c r="I395" s="70"/>
      <c r="J395" s="76">
        <v>7505.2932860000001</v>
      </c>
      <c r="K395" s="53">
        <v>8612.1478669999997</v>
      </c>
    </row>
    <row r="396" spans="1:11" ht="15" customHeight="1" x14ac:dyDescent="0.3">
      <c r="A396" s="176"/>
      <c r="B396" s="70" t="s">
        <v>506</v>
      </c>
      <c r="C396" s="70"/>
      <c r="D396" s="70"/>
      <c r="E396" s="172"/>
      <c r="F396" s="173"/>
      <c r="G396" s="70"/>
      <c r="H396" s="70"/>
      <c r="I396" s="76">
        <v>8179.3270000000002</v>
      </c>
      <c r="J396" s="70"/>
      <c r="K396" s="53">
        <v>8179.3270000000002</v>
      </c>
    </row>
    <row r="397" spans="1:11" ht="15" customHeight="1" x14ac:dyDescent="0.3">
      <c r="A397" s="176"/>
      <c r="B397" s="70" t="s">
        <v>175</v>
      </c>
      <c r="C397" s="76">
        <v>392.34307000000001</v>
      </c>
      <c r="D397" s="70"/>
      <c r="E397" s="172"/>
      <c r="F397" s="173"/>
      <c r="G397" s="70"/>
      <c r="H397" s="70"/>
      <c r="I397" s="70"/>
      <c r="J397" s="76">
        <v>6409.1656650000004</v>
      </c>
      <c r="K397" s="53">
        <v>6801.5087350000003</v>
      </c>
    </row>
    <row r="398" spans="1:11" ht="15" customHeight="1" x14ac:dyDescent="0.3">
      <c r="A398" s="176"/>
      <c r="B398" s="70" t="s">
        <v>44</v>
      </c>
      <c r="C398" s="76">
        <v>474.11609600000003</v>
      </c>
      <c r="D398" s="70"/>
      <c r="E398" s="172"/>
      <c r="F398" s="173"/>
      <c r="G398" s="76">
        <v>0</v>
      </c>
      <c r="H398" s="70"/>
      <c r="I398" s="70"/>
      <c r="J398" s="76">
        <v>4726.8108439999996</v>
      </c>
      <c r="K398" s="53">
        <v>5200.9269400000003</v>
      </c>
    </row>
    <row r="399" spans="1:11" ht="15" customHeight="1" x14ac:dyDescent="0.3">
      <c r="A399" s="176"/>
      <c r="B399" s="70" t="s">
        <v>42</v>
      </c>
      <c r="C399" s="76">
        <v>59.268000000000001</v>
      </c>
      <c r="D399" s="70"/>
      <c r="E399" s="172"/>
      <c r="F399" s="173"/>
      <c r="G399" s="76">
        <v>175</v>
      </c>
      <c r="H399" s="70"/>
      <c r="I399" s="70"/>
      <c r="J399" s="76">
        <v>4140.7719999999999</v>
      </c>
      <c r="K399" s="53">
        <v>4375.04</v>
      </c>
    </row>
    <row r="400" spans="1:11" ht="15" customHeight="1" x14ac:dyDescent="0.3">
      <c r="A400" s="176"/>
      <c r="B400" s="70" t="s">
        <v>23</v>
      </c>
      <c r="C400" s="76">
        <v>266</v>
      </c>
      <c r="D400" s="70"/>
      <c r="E400" s="172"/>
      <c r="F400" s="173"/>
      <c r="G400" s="70"/>
      <c r="H400" s="70"/>
      <c r="I400" s="70"/>
      <c r="J400" s="76">
        <v>3739</v>
      </c>
      <c r="K400" s="53">
        <v>4005</v>
      </c>
    </row>
    <row r="401" spans="1:11" ht="15" customHeight="1" x14ac:dyDescent="0.3">
      <c r="A401" s="176"/>
      <c r="B401" s="70" t="s">
        <v>49</v>
      </c>
      <c r="C401" s="76">
        <v>10.621</v>
      </c>
      <c r="D401" s="70"/>
      <c r="E401" s="172"/>
      <c r="F401" s="173"/>
      <c r="G401" s="70"/>
      <c r="H401" s="70"/>
      <c r="I401" s="70"/>
      <c r="J401" s="76">
        <v>3798.3455979999999</v>
      </c>
      <c r="K401" s="53">
        <v>3808.966598</v>
      </c>
    </row>
    <row r="402" spans="1:11" ht="15" customHeight="1" x14ac:dyDescent="0.3">
      <c r="A402" s="176"/>
      <c r="B402" s="70" t="s">
        <v>54</v>
      </c>
      <c r="C402" s="76">
        <v>231.86</v>
      </c>
      <c r="D402" s="70"/>
      <c r="E402" s="172"/>
      <c r="F402" s="173"/>
      <c r="G402" s="70"/>
      <c r="H402" s="70"/>
      <c r="I402" s="70"/>
      <c r="J402" s="76">
        <v>3369.2139999999999</v>
      </c>
      <c r="K402" s="53">
        <v>3601.0740000000001</v>
      </c>
    </row>
    <row r="403" spans="1:11" ht="15" customHeight="1" x14ac:dyDescent="0.3">
      <c r="A403" s="176"/>
      <c r="B403" s="70" t="s">
        <v>47</v>
      </c>
      <c r="C403" s="76">
        <v>303.83</v>
      </c>
      <c r="D403" s="70"/>
      <c r="E403" s="172"/>
      <c r="F403" s="173"/>
      <c r="G403" s="70"/>
      <c r="H403" s="70"/>
      <c r="I403" s="70"/>
      <c r="J403" s="76">
        <v>2876.2069999999999</v>
      </c>
      <c r="K403" s="53">
        <v>3180.0369999999998</v>
      </c>
    </row>
    <row r="404" spans="1:11" ht="15" customHeight="1" x14ac:dyDescent="0.3">
      <c r="A404" s="176"/>
      <c r="B404" s="70" t="s">
        <v>45</v>
      </c>
      <c r="C404" s="76">
        <v>106.072399</v>
      </c>
      <c r="D404" s="70"/>
      <c r="E404" s="172"/>
      <c r="F404" s="173"/>
      <c r="G404" s="76">
        <v>0</v>
      </c>
      <c r="H404" s="70"/>
      <c r="I404" s="70"/>
      <c r="J404" s="76">
        <v>1782.197709</v>
      </c>
      <c r="K404" s="53">
        <v>1888.2701079999999</v>
      </c>
    </row>
    <row r="405" spans="1:11" ht="15" customHeight="1" x14ac:dyDescent="0.3">
      <c r="A405" s="176"/>
      <c r="B405" s="70" t="s">
        <v>39</v>
      </c>
      <c r="C405" s="76">
        <v>181.099448</v>
      </c>
      <c r="D405" s="70"/>
      <c r="E405" s="172"/>
      <c r="F405" s="173"/>
      <c r="G405" s="70"/>
      <c r="H405" s="70"/>
      <c r="I405" s="70"/>
      <c r="J405" s="76">
        <v>1159.0412590000001</v>
      </c>
      <c r="K405" s="53">
        <v>1340.140707</v>
      </c>
    </row>
    <row r="406" spans="1:11" ht="15" customHeight="1" x14ac:dyDescent="0.3">
      <c r="A406" s="176"/>
      <c r="B406" s="70" t="s">
        <v>52</v>
      </c>
      <c r="C406" s="76">
        <v>70.135000000000005</v>
      </c>
      <c r="D406" s="70"/>
      <c r="E406" s="172"/>
      <c r="F406" s="173"/>
      <c r="G406" s="70"/>
      <c r="H406" s="70"/>
      <c r="I406" s="70"/>
      <c r="J406" s="76">
        <v>1252.317</v>
      </c>
      <c r="K406" s="53">
        <v>1322.452</v>
      </c>
    </row>
    <row r="407" spans="1:11" ht="15" customHeight="1" x14ac:dyDescent="0.3">
      <c r="A407" s="176"/>
      <c r="B407" s="70" t="s">
        <v>53</v>
      </c>
      <c r="C407" s="76">
        <v>71.048895999999999</v>
      </c>
      <c r="D407" s="70"/>
      <c r="E407" s="172"/>
      <c r="F407" s="173"/>
      <c r="G407" s="70"/>
      <c r="H407" s="70"/>
      <c r="I407" s="70"/>
      <c r="J407" s="76">
        <v>833.55018800000005</v>
      </c>
      <c r="K407" s="53">
        <v>904.59908399999995</v>
      </c>
    </row>
    <row r="408" spans="1:11" ht="15" customHeight="1" x14ac:dyDescent="0.3">
      <c r="A408" s="176"/>
      <c r="B408" s="70" t="s">
        <v>176</v>
      </c>
      <c r="C408" s="76">
        <v>30.657520000000002</v>
      </c>
      <c r="D408" s="70"/>
      <c r="E408" s="172"/>
      <c r="F408" s="173"/>
      <c r="G408" s="70"/>
      <c r="H408" s="70"/>
      <c r="I408" s="70"/>
      <c r="J408" s="76">
        <v>835.94695999999999</v>
      </c>
      <c r="K408" s="53">
        <v>866.60447999999997</v>
      </c>
    </row>
    <row r="409" spans="1:11" ht="15" customHeight="1" x14ac:dyDescent="0.3">
      <c r="A409" s="176"/>
      <c r="B409" s="70" t="s">
        <v>35</v>
      </c>
      <c r="C409" s="76">
        <v>99.164787000000004</v>
      </c>
      <c r="D409" s="70"/>
      <c r="E409" s="172"/>
      <c r="F409" s="173"/>
      <c r="G409" s="70"/>
      <c r="H409" s="70"/>
      <c r="I409" s="70"/>
      <c r="J409" s="76">
        <v>754.056197</v>
      </c>
      <c r="K409" s="53">
        <v>853.22098400000004</v>
      </c>
    </row>
    <row r="410" spans="1:11" ht="15" customHeight="1" x14ac:dyDescent="0.3">
      <c r="A410" s="176"/>
      <c r="B410" s="70" t="s">
        <v>204</v>
      </c>
      <c r="C410" s="76">
        <v>84.956689999999995</v>
      </c>
      <c r="D410" s="70"/>
      <c r="E410" s="172"/>
      <c r="F410" s="173"/>
      <c r="G410" s="70"/>
      <c r="H410" s="70"/>
      <c r="I410" s="70"/>
      <c r="J410" s="76">
        <v>689.91166999999996</v>
      </c>
      <c r="K410" s="53">
        <v>774.86836000000005</v>
      </c>
    </row>
    <row r="411" spans="1:11" ht="15" customHeight="1" x14ac:dyDescent="0.3">
      <c r="A411" s="176"/>
      <c r="B411" s="70" t="s">
        <v>205</v>
      </c>
      <c r="C411" s="70"/>
      <c r="D411" s="70"/>
      <c r="E411" s="172"/>
      <c r="F411" s="173"/>
      <c r="G411" s="70"/>
      <c r="H411" s="70"/>
      <c r="I411" s="70"/>
      <c r="J411" s="76">
        <v>552.87800000000004</v>
      </c>
      <c r="K411" s="53">
        <v>552.87800000000004</v>
      </c>
    </row>
    <row r="412" spans="1:11" ht="15" customHeight="1" x14ac:dyDescent="0.3">
      <c r="A412" s="176"/>
      <c r="B412" s="70" t="s">
        <v>206</v>
      </c>
      <c r="C412" s="76">
        <v>21.948</v>
      </c>
      <c r="D412" s="70"/>
      <c r="E412" s="172"/>
      <c r="F412" s="173"/>
      <c r="G412" s="70"/>
      <c r="H412" s="70"/>
      <c r="I412" s="70"/>
      <c r="J412" s="76">
        <v>371.512</v>
      </c>
      <c r="K412" s="53">
        <v>393.46</v>
      </c>
    </row>
    <row r="413" spans="1:11" ht="15" customHeight="1" x14ac:dyDescent="0.3">
      <c r="A413" s="176"/>
      <c r="B413" s="70" t="s">
        <v>51</v>
      </c>
      <c r="C413" s="76">
        <v>39.540999999999997</v>
      </c>
      <c r="D413" s="70"/>
      <c r="E413" s="172"/>
      <c r="F413" s="173"/>
      <c r="G413" s="70"/>
      <c r="H413" s="70"/>
      <c r="I413" s="70"/>
      <c r="J413" s="76">
        <v>88.539000000000001</v>
      </c>
      <c r="K413" s="53">
        <v>128.08000000000001</v>
      </c>
    </row>
    <row r="414" spans="1:11" ht="15" customHeight="1" x14ac:dyDescent="0.3">
      <c r="A414" s="176"/>
      <c r="B414" s="70" t="s">
        <v>67</v>
      </c>
      <c r="C414" s="70"/>
      <c r="D414" s="70"/>
      <c r="E414" s="172"/>
      <c r="F414" s="173"/>
      <c r="G414" s="70"/>
      <c r="H414" s="70"/>
      <c r="I414" s="76">
        <v>3.569</v>
      </c>
      <c r="J414" s="70"/>
      <c r="K414" s="53">
        <v>3.569</v>
      </c>
    </row>
    <row r="415" spans="1:11" ht="15" customHeight="1" x14ac:dyDescent="0.3">
      <c r="A415" s="177"/>
      <c r="B415" s="75" t="s">
        <v>504</v>
      </c>
      <c r="C415" s="53">
        <v>17414.000293000001</v>
      </c>
      <c r="D415" s="75"/>
      <c r="E415" s="174"/>
      <c r="F415" s="173"/>
      <c r="G415" s="53">
        <v>1883.9</v>
      </c>
      <c r="H415" s="75"/>
      <c r="I415" s="53">
        <v>8377.7939999999999</v>
      </c>
      <c r="J415" s="53">
        <v>194726.32953799999</v>
      </c>
      <c r="K415" s="53">
        <v>222402.023831</v>
      </c>
    </row>
    <row r="416" spans="1:11" ht="15" customHeight="1" x14ac:dyDescent="0.3">
      <c r="A416" s="172" t="s">
        <v>149</v>
      </c>
      <c r="B416" s="70" t="s">
        <v>14</v>
      </c>
      <c r="C416" s="76">
        <v>864.58985199999995</v>
      </c>
      <c r="D416" s="70"/>
      <c r="E416" s="172"/>
      <c r="F416" s="173"/>
      <c r="G416" s="70"/>
      <c r="H416" s="70"/>
      <c r="I416" s="70"/>
      <c r="J416" s="76">
        <v>8534.061968</v>
      </c>
      <c r="K416" s="53">
        <v>9398.6518199999991</v>
      </c>
    </row>
    <row r="417" spans="1:11" ht="15" customHeight="1" x14ac:dyDescent="0.3">
      <c r="A417" s="176"/>
      <c r="B417" s="70" t="s">
        <v>37</v>
      </c>
      <c r="C417" s="76">
        <v>1026.5005080000001</v>
      </c>
      <c r="D417" s="70"/>
      <c r="E417" s="172"/>
      <c r="F417" s="173"/>
      <c r="G417" s="70"/>
      <c r="H417" s="70"/>
      <c r="I417" s="70"/>
      <c r="J417" s="76">
        <v>3169.3400820000002</v>
      </c>
      <c r="K417" s="53">
        <v>4195.8405899999998</v>
      </c>
    </row>
    <row r="418" spans="1:11" ht="15" customHeight="1" x14ac:dyDescent="0.3">
      <c r="A418" s="176"/>
      <c r="B418" s="70" t="s">
        <v>16</v>
      </c>
      <c r="C418" s="76">
        <v>824.12700299999995</v>
      </c>
      <c r="D418" s="70"/>
      <c r="E418" s="172"/>
      <c r="F418" s="173"/>
      <c r="G418" s="70"/>
      <c r="H418" s="70"/>
      <c r="I418" s="70"/>
      <c r="J418" s="76">
        <v>2440.282663</v>
      </c>
      <c r="K418" s="53">
        <v>3264.409666</v>
      </c>
    </row>
    <row r="419" spans="1:11" ht="15" customHeight="1" x14ac:dyDescent="0.3">
      <c r="A419" s="176"/>
      <c r="B419" s="70" t="s">
        <v>175</v>
      </c>
      <c r="C419" s="76">
        <v>449.22115100000002</v>
      </c>
      <c r="D419" s="70"/>
      <c r="E419" s="172"/>
      <c r="F419" s="173"/>
      <c r="G419" s="70"/>
      <c r="H419" s="70"/>
      <c r="I419" s="70"/>
      <c r="J419" s="76">
        <v>1422.8808429999999</v>
      </c>
      <c r="K419" s="53">
        <v>1872.1019940000001</v>
      </c>
    </row>
    <row r="420" spans="1:11" ht="15" customHeight="1" x14ac:dyDescent="0.3">
      <c r="A420" s="176"/>
      <c r="B420" s="70" t="s">
        <v>38</v>
      </c>
      <c r="C420" s="76">
        <v>193.465</v>
      </c>
      <c r="D420" s="70"/>
      <c r="E420" s="172"/>
      <c r="F420" s="173"/>
      <c r="G420" s="70"/>
      <c r="H420" s="70"/>
      <c r="I420" s="70"/>
      <c r="J420" s="76">
        <v>1639.4380000000001</v>
      </c>
      <c r="K420" s="53">
        <v>1832.903</v>
      </c>
    </row>
    <row r="421" spans="1:11" ht="15" customHeight="1" x14ac:dyDescent="0.3">
      <c r="A421" s="176"/>
      <c r="B421" s="70" t="s">
        <v>39</v>
      </c>
      <c r="C421" s="76">
        <v>250.25994800000001</v>
      </c>
      <c r="D421" s="70"/>
      <c r="E421" s="172"/>
      <c r="F421" s="173"/>
      <c r="G421" s="70"/>
      <c r="H421" s="70"/>
      <c r="I421" s="70"/>
      <c r="J421" s="76">
        <v>1463.8411639999999</v>
      </c>
      <c r="K421" s="53">
        <v>1714.1011120000001</v>
      </c>
    </row>
    <row r="422" spans="1:11" ht="15" customHeight="1" x14ac:dyDescent="0.3">
      <c r="A422" s="176"/>
      <c r="B422" s="70" t="s">
        <v>41</v>
      </c>
      <c r="C422" s="76">
        <v>111.489942</v>
      </c>
      <c r="D422" s="70"/>
      <c r="E422" s="172"/>
      <c r="F422" s="173"/>
      <c r="G422" s="70"/>
      <c r="H422" s="70"/>
      <c r="I422" s="70"/>
      <c r="J422" s="76">
        <v>817.66482299999996</v>
      </c>
      <c r="K422" s="53">
        <v>929.154765</v>
      </c>
    </row>
    <row r="423" spans="1:11" ht="15" customHeight="1" x14ac:dyDescent="0.3">
      <c r="A423" s="176"/>
      <c r="B423" s="70" t="s">
        <v>44</v>
      </c>
      <c r="C423" s="76">
        <v>84.130291999999997</v>
      </c>
      <c r="D423" s="70"/>
      <c r="E423" s="172"/>
      <c r="F423" s="173"/>
      <c r="G423" s="76">
        <v>0</v>
      </c>
      <c r="H423" s="70"/>
      <c r="I423" s="70"/>
      <c r="J423" s="76">
        <v>294.38499999999999</v>
      </c>
      <c r="K423" s="53">
        <v>378.51529199999999</v>
      </c>
    </row>
    <row r="424" spans="1:11" ht="15" customHeight="1" x14ac:dyDescent="0.3">
      <c r="A424" s="177"/>
      <c r="B424" s="75" t="s">
        <v>504</v>
      </c>
      <c r="C424" s="53">
        <v>3803.783696</v>
      </c>
      <c r="D424" s="75"/>
      <c r="E424" s="174"/>
      <c r="F424" s="173"/>
      <c r="G424" s="53">
        <v>0</v>
      </c>
      <c r="H424" s="75"/>
      <c r="I424" s="75"/>
      <c r="J424" s="53">
        <v>19781.894542999999</v>
      </c>
      <c r="K424" s="53">
        <v>23585.678239000001</v>
      </c>
    </row>
    <row r="425" spans="1:11" ht="15" customHeight="1" x14ac:dyDescent="0.3">
      <c r="A425" s="172" t="s">
        <v>148</v>
      </c>
      <c r="B425" s="70" t="s">
        <v>14</v>
      </c>
      <c r="C425" s="76">
        <v>6094.8075310000004</v>
      </c>
      <c r="D425" s="70"/>
      <c r="E425" s="172"/>
      <c r="F425" s="173"/>
      <c r="G425" s="76">
        <v>10.16</v>
      </c>
      <c r="H425" s="70"/>
      <c r="I425" s="70"/>
      <c r="J425" s="76">
        <v>26948.402056999999</v>
      </c>
      <c r="K425" s="53">
        <v>33053.369588000001</v>
      </c>
    </row>
    <row r="426" spans="1:11" ht="15" customHeight="1" x14ac:dyDescent="0.3">
      <c r="A426" s="176"/>
      <c r="B426" s="70" t="s">
        <v>37</v>
      </c>
      <c r="C426" s="76">
        <v>4719.0761300000004</v>
      </c>
      <c r="D426" s="70"/>
      <c r="E426" s="172"/>
      <c r="F426" s="173"/>
      <c r="G426" s="70"/>
      <c r="H426" s="70"/>
      <c r="I426" s="70"/>
      <c r="J426" s="76">
        <v>14406.835993000001</v>
      </c>
      <c r="K426" s="53">
        <v>19125.912122999998</v>
      </c>
    </row>
    <row r="427" spans="1:11" ht="15" customHeight="1" x14ac:dyDescent="0.3">
      <c r="A427" s="176"/>
      <c r="B427" s="70" t="s">
        <v>16</v>
      </c>
      <c r="C427" s="76">
        <v>3263.2866819999999</v>
      </c>
      <c r="D427" s="70"/>
      <c r="E427" s="172"/>
      <c r="F427" s="173"/>
      <c r="G427" s="76">
        <v>6.94</v>
      </c>
      <c r="H427" s="70"/>
      <c r="I427" s="70"/>
      <c r="J427" s="76">
        <v>8146.6647700000003</v>
      </c>
      <c r="K427" s="53">
        <v>11416.891452</v>
      </c>
    </row>
    <row r="428" spans="1:11" ht="15" customHeight="1" x14ac:dyDescent="0.3">
      <c r="A428" s="176"/>
      <c r="B428" s="70" t="s">
        <v>39</v>
      </c>
      <c r="C428" s="76">
        <v>1082.4040620000001</v>
      </c>
      <c r="D428" s="70"/>
      <c r="E428" s="172"/>
      <c r="F428" s="173"/>
      <c r="G428" s="70"/>
      <c r="H428" s="70"/>
      <c r="I428" s="70"/>
      <c r="J428" s="76">
        <v>7933.004954</v>
      </c>
      <c r="K428" s="53">
        <v>9015.4090159999996</v>
      </c>
    </row>
    <row r="429" spans="1:11" ht="15" customHeight="1" x14ac:dyDescent="0.3">
      <c r="A429" s="176"/>
      <c r="B429" s="70" t="s">
        <v>38</v>
      </c>
      <c r="C429" s="76">
        <v>518.10900000000004</v>
      </c>
      <c r="D429" s="70"/>
      <c r="E429" s="172"/>
      <c r="F429" s="173"/>
      <c r="G429" s="70"/>
      <c r="H429" s="70"/>
      <c r="I429" s="70"/>
      <c r="J429" s="76">
        <v>4502.0810000000001</v>
      </c>
      <c r="K429" s="53">
        <v>5020.1899999999996</v>
      </c>
    </row>
    <row r="430" spans="1:11" ht="15" customHeight="1" x14ac:dyDescent="0.3">
      <c r="A430" s="176"/>
      <c r="B430" s="70" t="s">
        <v>40</v>
      </c>
      <c r="C430" s="76">
        <v>190.08546799999999</v>
      </c>
      <c r="D430" s="70"/>
      <c r="E430" s="172"/>
      <c r="F430" s="173"/>
      <c r="G430" s="76">
        <v>94.88</v>
      </c>
      <c r="H430" s="70"/>
      <c r="I430" s="70"/>
      <c r="J430" s="76">
        <v>4689.6605849999996</v>
      </c>
      <c r="K430" s="53">
        <v>4974.626053</v>
      </c>
    </row>
    <row r="431" spans="1:11" ht="15" customHeight="1" x14ac:dyDescent="0.3">
      <c r="A431" s="176"/>
      <c r="B431" s="70" t="s">
        <v>15</v>
      </c>
      <c r="C431" s="76">
        <v>20.914999999999999</v>
      </c>
      <c r="D431" s="70"/>
      <c r="E431" s="172"/>
      <c r="F431" s="173"/>
      <c r="G431" s="70"/>
      <c r="H431" s="70"/>
      <c r="I431" s="70"/>
      <c r="J431" s="76">
        <v>4891.558</v>
      </c>
      <c r="K431" s="53">
        <v>4912.473</v>
      </c>
    </row>
    <row r="432" spans="1:11" ht="15" customHeight="1" x14ac:dyDescent="0.3">
      <c r="A432" s="176"/>
      <c r="B432" s="70" t="s">
        <v>175</v>
      </c>
      <c r="C432" s="76">
        <v>266.216612</v>
      </c>
      <c r="D432" s="70"/>
      <c r="E432" s="172"/>
      <c r="F432" s="173"/>
      <c r="G432" s="70"/>
      <c r="H432" s="70"/>
      <c r="I432" s="70"/>
      <c r="J432" s="76">
        <v>3917.9494850000001</v>
      </c>
      <c r="K432" s="53">
        <v>4184.1660970000003</v>
      </c>
    </row>
    <row r="433" spans="1:11" ht="15" customHeight="1" x14ac:dyDescent="0.3">
      <c r="A433" s="176"/>
      <c r="B433" s="70" t="s">
        <v>49</v>
      </c>
      <c r="C433" s="76">
        <v>220.75868</v>
      </c>
      <c r="D433" s="70"/>
      <c r="E433" s="172"/>
      <c r="F433" s="173"/>
      <c r="G433" s="70"/>
      <c r="H433" s="70"/>
      <c r="I433" s="70"/>
      <c r="J433" s="76">
        <v>3616.0900860000002</v>
      </c>
      <c r="K433" s="53">
        <v>3836.8487660000001</v>
      </c>
    </row>
    <row r="434" spans="1:11" ht="15" customHeight="1" x14ac:dyDescent="0.3">
      <c r="A434" s="176"/>
      <c r="B434" s="70" t="s">
        <v>54</v>
      </c>
      <c r="C434" s="76">
        <v>83.721000000000004</v>
      </c>
      <c r="D434" s="70"/>
      <c r="E434" s="172"/>
      <c r="F434" s="173"/>
      <c r="G434" s="70"/>
      <c r="H434" s="70"/>
      <c r="I434" s="70"/>
      <c r="J434" s="76">
        <v>2073.877</v>
      </c>
      <c r="K434" s="53">
        <v>2157.598</v>
      </c>
    </row>
    <row r="435" spans="1:11" ht="15" customHeight="1" x14ac:dyDescent="0.3">
      <c r="A435" s="176"/>
      <c r="B435" s="70" t="s">
        <v>56</v>
      </c>
      <c r="C435" s="76">
        <v>0</v>
      </c>
      <c r="D435" s="70"/>
      <c r="E435" s="172"/>
      <c r="F435" s="173"/>
      <c r="G435" s="70"/>
      <c r="H435" s="70"/>
      <c r="I435" s="70"/>
      <c r="J435" s="76">
        <v>1654.7471840000001</v>
      </c>
      <c r="K435" s="53">
        <v>1654.7471840000001</v>
      </c>
    </row>
    <row r="436" spans="1:11" ht="15" customHeight="1" x14ac:dyDescent="0.3">
      <c r="A436" s="176"/>
      <c r="B436" s="70" t="s">
        <v>205</v>
      </c>
      <c r="C436" s="76">
        <v>11.552</v>
      </c>
      <c r="D436" s="70"/>
      <c r="E436" s="172"/>
      <c r="F436" s="173"/>
      <c r="G436" s="70"/>
      <c r="H436" s="70"/>
      <c r="I436" s="70"/>
      <c r="J436" s="76">
        <v>1330.1579999999999</v>
      </c>
      <c r="K436" s="53">
        <v>1341.71</v>
      </c>
    </row>
    <row r="437" spans="1:11" ht="15" customHeight="1" x14ac:dyDescent="0.3">
      <c r="A437" s="176"/>
      <c r="B437" s="70" t="s">
        <v>22</v>
      </c>
      <c r="C437" s="76">
        <v>217.12309200000001</v>
      </c>
      <c r="D437" s="70"/>
      <c r="E437" s="172"/>
      <c r="F437" s="173"/>
      <c r="G437" s="70"/>
      <c r="H437" s="70"/>
      <c r="I437" s="70"/>
      <c r="J437" s="76">
        <v>905.17140099999995</v>
      </c>
      <c r="K437" s="53">
        <v>1122.2944930000001</v>
      </c>
    </row>
    <row r="438" spans="1:11" ht="15" customHeight="1" x14ac:dyDescent="0.3">
      <c r="A438" s="176"/>
      <c r="B438" s="70" t="s">
        <v>204</v>
      </c>
      <c r="C438" s="76">
        <v>123.67476000000001</v>
      </c>
      <c r="D438" s="70"/>
      <c r="E438" s="172"/>
      <c r="F438" s="173"/>
      <c r="G438" s="70"/>
      <c r="H438" s="70"/>
      <c r="I438" s="70"/>
      <c r="J438" s="76">
        <v>834.73955000000001</v>
      </c>
      <c r="K438" s="53">
        <v>958.41431</v>
      </c>
    </row>
    <row r="439" spans="1:11" ht="15" customHeight="1" x14ac:dyDescent="0.3">
      <c r="A439" s="176"/>
      <c r="B439" s="70" t="s">
        <v>53</v>
      </c>
      <c r="C439" s="76">
        <v>17.523972000000001</v>
      </c>
      <c r="D439" s="70"/>
      <c r="E439" s="172"/>
      <c r="F439" s="173"/>
      <c r="G439" s="70"/>
      <c r="H439" s="70"/>
      <c r="I439" s="70"/>
      <c r="J439" s="76">
        <v>898.53897300000006</v>
      </c>
      <c r="K439" s="53">
        <v>916.06294500000001</v>
      </c>
    </row>
    <row r="440" spans="1:11" ht="15" customHeight="1" x14ac:dyDescent="0.3">
      <c r="A440" s="176"/>
      <c r="B440" s="70" t="s">
        <v>43</v>
      </c>
      <c r="C440" s="76">
        <v>23.803270000000001</v>
      </c>
      <c r="D440" s="70"/>
      <c r="E440" s="172"/>
      <c r="F440" s="173"/>
      <c r="G440" s="70"/>
      <c r="H440" s="70"/>
      <c r="I440" s="70"/>
      <c r="J440" s="76">
        <v>819.76972999999998</v>
      </c>
      <c r="K440" s="53">
        <v>843.57299999999998</v>
      </c>
    </row>
    <row r="441" spans="1:11" ht="15" customHeight="1" x14ac:dyDescent="0.3">
      <c r="A441" s="176"/>
      <c r="B441" s="70" t="s">
        <v>55</v>
      </c>
      <c r="C441" s="70"/>
      <c r="D441" s="70"/>
      <c r="E441" s="172"/>
      <c r="F441" s="173"/>
      <c r="G441" s="70"/>
      <c r="H441" s="70"/>
      <c r="I441" s="70"/>
      <c r="J441" s="76">
        <v>835.58396000000005</v>
      </c>
      <c r="K441" s="53">
        <v>835.58396000000005</v>
      </c>
    </row>
    <row r="442" spans="1:11" ht="15" customHeight="1" x14ac:dyDescent="0.3">
      <c r="A442" s="176"/>
      <c r="B442" s="70" t="s">
        <v>23</v>
      </c>
      <c r="C442" s="76">
        <v>83</v>
      </c>
      <c r="D442" s="70"/>
      <c r="E442" s="172"/>
      <c r="F442" s="173"/>
      <c r="G442" s="70"/>
      <c r="H442" s="70"/>
      <c r="I442" s="70"/>
      <c r="J442" s="76">
        <v>459</v>
      </c>
      <c r="K442" s="53">
        <v>542</v>
      </c>
    </row>
    <row r="443" spans="1:11" ht="15" customHeight="1" x14ac:dyDescent="0.3">
      <c r="A443" s="176"/>
      <c r="B443" s="70" t="s">
        <v>44</v>
      </c>
      <c r="C443" s="76">
        <v>20.802572000000001</v>
      </c>
      <c r="D443" s="70"/>
      <c r="E443" s="172"/>
      <c r="F443" s="173"/>
      <c r="G443" s="76">
        <v>0</v>
      </c>
      <c r="H443" s="70"/>
      <c r="I443" s="70"/>
      <c r="J443" s="76">
        <v>519.82000000000005</v>
      </c>
      <c r="K443" s="53">
        <v>540.62257199999999</v>
      </c>
    </row>
    <row r="444" spans="1:11" ht="15" customHeight="1" x14ac:dyDescent="0.3">
      <c r="A444" s="176"/>
      <c r="B444" s="70" t="s">
        <v>41</v>
      </c>
      <c r="C444" s="70"/>
      <c r="D444" s="70"/>
      <c r="E444" s="172"/>
      <c r="F444" s="173"/>
      <c r="G444" s="70"/>
      <c r="H444" s="70"/>
      <c r="I444" s="70"/>
      <c r="J444" s="76">
        <v>308.11586999999997</v>
      </c>
      <c r="K444" s="53">
        <v>308.11586999999997</v>
      </c>
    </row>
    <row r="445" spans="1:11" ht="15" customHeight="1" x14ac:dyDescent="0.3">
      <c r="A445" s="176"/>
      <c r="B445" s="70" t="s">
        <v>59</v>
      </c>
      <c r="C445" s="76">
        <v>18.917020999999998</v>
      </c>
      <c r="D445" s="70"/>
      <c r="E445" s="172"/>
      <c r="F445" s="173"/>
      <c r="G445" s="70"/>
      <c r="H445" s="70"/>
      <c r="I445" s="70"/>
      <c r="J445" s="76">
        <v>236.50505899999999</v>
      </c>
      <c r="K445" s="53">
        <v>255.42207999999999</v>
      </c>
    </row>
    <row r="446" spans="1:11" ht="15" customHeight="1" x14ac:dyDescent="0.3">
      <c r="A446" s="176"/>
      <c r="B446" s="70" t="s">
        <v>176</v>
      </c>
      <c r="C446" s="76">
        <v>3.7623199999999999</v>
      </c>
      <c r="D446" s="70"/>
      <c r="E446" s="172"/>
      <c r="F446" s="173"/>
      <c r="G446" s="70"/>
      <c r="H446" s="70"/>
      <c r="I446" s="70"/>
      <c r="J446" s="76">
        <v>240.6234</v>
      </c>
      <c r="K446" s="53">
        <v>244.38571999999999</v>
      </c>
    </row>
    <row r="447" spans="1:11" ht="15" customHeight="1" x14ac:dyDescent="0.3">
      <c r="A447" s="176"/>
      <c r="B447" s="70" t="s">
        <v>48</v>
      </c>
      <c r="C447" s="76">
        <v>1.1005100000000001</v>
      </c>
      <c r="D447" s="70"/>
      <c r="E447" s="172"/>
      <c r="F447" s="173"/>
      <c r="G447" s="70"/>
      <c r="H447" s="70"/>
      <c r="I447" s="70"/>
      <c r="J447" s="76">
        <v>7.6326099999999997</v>
      </c>
      <c r="K447" s="53">
        <v>8.7331199999999995</v>
      </c>
    </row>
    <row r="448" spans="1:11" ht="15" customHeight="1" x14ac:dyDescent="0.3">
      <c r="A448" s="177"/>
      <c r="B448" s="75" t="s">
        <v>504</v>
      </c>
      <c r="C448" s="53">
        <v>16980.639682000001</v>
      </c>
      <c r="D448" s="75"/>
      <c r="E448" s="174"/>
      <c r="F448" s="173"/>
      <c r="G448" s="53">
        <v>111.98</v>
      </c>
      <c r="H448" s="75"/>
      <c r="I448" s="75"/>
      <c r="J448" s="53">
        <v>90176.529666999995</v>
      </c>
      <c r="K448" s="53">
        <v>107269.149349</v>
      </c>
    </row>
    <row r="449" spans="1:11" ht="15" customHeight="1" x14ac:dyDescent="0.3">
      <c r="A449" s="172" t="s">
        <v>147</v>
      </c>
      <c r="B449" s="70" t="s">
        <v>14</v>
      </c>
      <c r="C449" s="76">
        <v>2228.918541</v>
      </c>
      <c r="D449" s="70"/>
      <c r="E449" s="172"/>
      <c r="F449" s="173"/>
      <c r="G449" s="70"/>
      <c r="H449" s="70"/>
      <c r="I449" s="76">
        <v>2.2690000000000001</v>
      </c>
      <c r="J449" s="76">
        <v>17865.112551999999</v>
      </c>
      <c r="K449" s="53">
        <v>20096.300093000002</v>
      </c>
    </row>
    <row r="450" spans="1:11" ht="15" customHeight="1" x14ac:dyDescent="0.3">
      <c r="A450" s="176"/>
      <c r="B450" s="70" t="s">
        <v>16</v>
      </c>
      <c r="C450" s="76">
        <v>3393.907729</v>
      </c>
      <c r="D450" s="70"/>
      <c r="E450" s="172"/>
      <c r="F450" s="173"/>
      <c r="G450" s="70"/>
      <c r="H450" s="70"/>
      <c r="I450" s="70"/>
      <c r="J450" s="76">
        <v>12896.208573</v>
      </c>
      <c r="K450" s="53">
        <v>16290.116302</v>
      </c>
    </row>
    <row r="451" spans="1:11" ht="15" customHeight="1" x14ac:dyDescent="0.3">
      <c r="A451" s="176"/>
      <c r="B451" s="70" t="s">
        <v>37</v>
      </c>
      <c r="C451" s="76">
        <v>2540.5492359999998</v>
      </c>
      <c r="D451" s="70"/>
      <c r="E451" s="172"/>
      <c r="F451" s="173"/>
      <c r="G451" s="70"/>
      <c r="H451" s="70"/>
      <c r="I451" s="70"/>
      <c r="J451" s="76">
        <v>6449.8190420000001</v>
      </c>
      <c r="K451" s="53">
        <v>8990.3682779999999</v>
      </c>
    </row>
    <row r="452" spans="1:11" ht="15" customHeight="1" x14ac:dyDescent="0.3">
      <c r="A452" s="176"/>
      <c r="B452" s="70" t="s">
        <v>40</v>
      </c>
      <c r="C452" s="76">
        <v>475.413408</v>
      </c>
      <c r="D452" s="70"/>
      <c r="E452" s="172"/>
      <c r="F452" s="173"/>
      <c r="G452" s="76">
        <v>0</v>
      </c>
      <c r="H452" s="70"/>
      <c r="I452" s="70"/>
      <c r="J452" s="76">
        <v>4431.1579389999997</v>
      </c>
      <c r="K452" s="53">
        <v>4906.5713470000001</v>
      </c>
    </row>
    <row r="453" spans="1:11" ht="15" customHeight="1" x14ac:dyDescent="0.3">
      <c r="A453" s="176"/>
      <c r="B453" s="70" t="s">
        <v>41</v>
      </c>
      <c r="C453" s="76">
        <v>408.20264600000002</v>
      </c>
      <c r="D453" s="70"/>
      <c r="E453" s="172"/>
      <c r="F453" s="173"/>
      <c r="G453" s="70"/>
      <c r="H453" s="70"/>
      <c r="I453" s="70"/>
      <c r="J453" s="76">
        <v>3519.2407600000001</v>
      </c>
      <c r="K453" s="53">
        <v>3927.4434059999999</v>
      </c>
    </row>
    <row r="454" spans="1:11" ht="15" customHeight="1" x14ac:dyDescent="0.3">
      <c r="A454" s="176"/>
      <c r="B454" s="70" t="s">
        <v>506</v>
      </c>
      <c r="C454" s="70"/>
      <c r="D454" s="70"/>
      <c r="E454" s="172"/>
      <c r="F454" s="173"/>
      <c r="G454" s="70"/>
      <c r="H454" s="70"/>
      <c r="I454" s="76">
        <v>2586.4859999999999</v>
      </c>
      <c r="J454" s="70"/>
      <c r="K454" s="53">
        <v>2586.4859999999999</v>
      </c>
    </row>
    <row r="455" spans="1:11" ht="15" customHeight="1" x14ac:dyDescent="0.3">
      <c r="A455" s="176"/>
      <c r="B455" s="70" t="s">
        <v>42</v>
      </c>
      <c r="C455" s="76">
        <v>150.619</v>
      </c>
      <c r="D455" s="70"/>
      <c r="E455" s="172"/>
      <c r="F455" s="173"/>
      <c r="G455" s="70"/>
      <c r="H455" s="70"/>
      <c r="I455" s="70"/>
      <c r="J455" s="76">
        <v>1733.942</v>
      </c>
      <c r="K455" s="53">
        <v>1884.5609999999999</v>
      </c>
    </row>
    <row r="456" spans="1:11" ht="15" customHeight="1" x14ac:dyDescent="0.3">
      <c r="A456" s="176"/>
      <c r="B456" s="70" t="s">
        <v>35</v>
      </c>
      <c r="C456" s="76">
        <v>40.562334999999997</v>
      </c>
      <c r="D456" s="70"/>
      <c r="E456" s="172"/>
      <c r="F456" s="173"/>
      <c r="G456" s="70"/>
      <c r="H456" s="70"/>
      <c r="I456" s="70"/>
      <c r="J456" s="76">
        <v>1029.6483900000001</v>
      </c>
      <c r="K456" s="53">
        <v>1070.2107249999999</v>
      </c>
    </row>
    <row r="457" spans="1:11" ht="15" customHeight="1" x14ac:dyDescent="0.3">
      <c r="A457" s="176"/>
      <c r="B457" s="70" t="s">
        <v>51</v>
      </c>
      <c r="C457" s="76">
        <v>253.37799999999999</v>
      </c>
      <c r="D457" s="70"/>
      <c r="E457" s="172"/>
      <c r="F457" s="173"/>
      <c r="G457" s="70"/>
      <c r="H457" s="70"/>
      <c r="I457" s="70"/>
      <c r="J457" s="76">
        <v>492.37099999999998</v>
      </c>
      <c r="K457" s="53">
        <v>745.74900000000002</v>
      </c>
    </row>
    <row r="458" spans="1:11" ht="15" customHeight="1" x14ac:dyDescent="0.3">
      <c r="A458" s="176"/>
      <c r="B458" s="70" t="s">
        <v>39</v>
      </c>
      <c r="C458" s="76">
        <v>138.45701</v>
      </c>
      <c r="D458" s="70"/>
      <c r="E458" s="172"/>
      <c r="F458" s="173"/>
      <c r="G458" s="70"/>
      <c r="H458" s="70"/>
      <c r="I458" s="70"/>
      <c r="J458" s="76">
        <v>403.62515999999999</v>
      </c>
      <c r="K458" s="53">
        <v>542.08217000000002</v>
      </c>
    </row>
    <row r="459" spans="1:11" ht="15" customHeight="1" x14ac:dyDescent="0.3">
      <c r="A459" s="176"/>
      <c r="B459" s="70" t="s">
        <v>38</v>
      </c>
      <c r="C459" s="76">
        <v>113.997</v>
      </c>
      <c r="D459" s="70"/>
      <c r="E459" s="172"/>
      <c r="F459" s="173"/>
      <c r="G459" s="70"/>
      <c r="H459" s="70"/>
      <c r="I459" s="70"/>
      <c r="J459" s="76">
        <v>331.786</v>
      </c>
      <c r="K459" s="53">
        <v>445.78300000000002</v>
      </c>
    </row>
    <row r="460" spans="1:11" ht="15" customHeight="1" x14ac:dyDescent="0.3">
      <c r="A460" s="176"/>
      <c r="B460" s="70" t="s">
        <v>55</v>
      </c>
      <c r="C460" s="76">
        <v>34.790038000000003</v>
      </c>
      <c r="D460" s="70"/>
      <c r="E460" s="172"/>
      <c r="F460" s="173"/>
      <c r="G460" s="70"/>
      <c r="H460" s="70"/>
      <c r="I460" s="70"/>
      <c r="J460" s="76">
        <v>401.25148799999999</v>
      </c>
      <c r="K460" s="53">
        <v>436.04152599999998</v>
      </c>
    </row>
    <row r="461" spans="1:11" ht="15" customHeight="1" x14ac:dyDescent="0.3">
      <c r="A461" s="176"/>
      <c r="B461" s="70" t="s">
        <v>204</v>
      </c>
      <c r="C461" s="76">
        <v>41.948160000000001</v>
      </c>
      <c r="D461" s="70"/>
      <c r="E461" s="172"/>
      <c r="F461" s="173"/>
      <c r="G461" s="70"/>
      <c r="H461" s="70"/>
      <c r="I461" s="70"/>
      <c r="J461" s="76">
        <v>274.81473</v>
      </c>
      <c r="K461" s="53">
        <v>316.76289000000003</v>
      </c>
    </row>
    <row r="462" spans="1:11" ht="15" customHeight="1" x14ac:dyDescent="0.3">
      <c r="A462" s="176"/>
      <c r="B462" s="70" t="s">
        <v>43</v>
      </c>
      <c r="C462" s="76">
        <v>18.868698999999999</v>
      </c>
      <c r="D462" s="70"/>
      <c r="E462" s="172"/>
      <c r="F462" s="173"/>
      <c r="G462" s="70"/>
      <c r="H462" s="70"/>
      <c r="I462" s="70"/>
      <c r="J462" s="76">
        <v>277.04665699999998</v>
      </c>
      <c r="K462" s="53">
        <v>295.91535599999997</v>
      </c>
    </row>
    <row r="463" spans="1:11" ht="15" customHeight="1" x14ac:dyDescent="0.3">
      <c r="A463" s="176"/>
      <c r="B463" s="70" t="s">
        <v>175</v>
      </c>
      <c r="C463" s="76">
        <v>34.322403000000001</v>
      </c>
      <c r="D463" s="70"/>
      <c r="E463" s="172"/>
      <c r="F463" s="173"/>
      <c r="G463" s="70"/>
      <c r="H463" s="70"/>
      <c r="I463" s="70"/>
      <c r="J463" s="76">
        <v>247.136</v>
      </c>
      <c r="K463" s="53">
        <v>281.45840299999998</v>
      </c>
    </row>
    <row r="464" spans="1:11" ht="15" customHeight="1" x14ac:dyDescent="0.3">
      <c r="A464" s="176"/>
      <c r="B464" s="70" t="s">
        <v>50</v>
      </c>
      <c r="C464" s="76">
        <v>9.6029999999999998</v>
      </c>
      <c r="D464" s="70"/>
      <c r="E464" s="172"/>
      <c r="F464" s="173"/>
      <c r="G464" s="70"/>
      <c r="H464" s="70"/>
      <c r="I464" s="70"/>
      <c r="J464" s="76">
        <v>186.44200000000001</v>
      </c>
      <c r="K464" s="53">
        <v>196.04499999999999</v>
      </c>
    </row>
    <row r="465" spans="1:11" ht="15" customHeight="1" x14ac:dyDescent="0.3">
      <c r="A465" s="176"/>
      <c r="B465" s="70" t="s">
        <v>52</v>
      </c>
      <c r="C465" s="76">
        <v>9.6240000000000006</v>
      </c>
      <c r="D465" s="70"/>
      <c r="E465" s="172"/>
      <c r="F465" s="173"/>
      <c r="G465" s="70"/>
      <c r="H465" s="70"/>
      <c r="I465" s="70"/>
      <c r="J465" s="76">
        <v>20.186</v>
      </c>
      <c r="K465" s="53">
        <v>29.81</v>
      </c>
    </row>
    <row r="466" spans="1:11" ht="15" customHeight="1" x14ac:dyDescent="0.3">
      <c r="A466" s="176"/>
      <c r="B466" s="70" t="s">
        <v>44</v>
      </c>
      <c r="C466" s="76">
        <v>4.7937279999999998</v>
      </c>
      <c r="D466" s="70"/>
      <c r="E466" s="172"/>
      <c r="F466" s="173"/>
      <c r="G466" s="76">
        <v>0</v>
      </c>
      <c r="H466" s="70"/>
      <c r="I466" s="70"/>
      <c r="J466" s="76">
        <v>24.95581</v>
      </c>
      <c r="K466" s="53">
        <v>29.749538000000001</v>
      </c>
    </row>
    <row r="467" spans="1:11" ht="15" customHeight="1" x14ac:dyDescent="0.3">
      <c r="A467" s="176"/>
      <c r="B467" s="70" t="s">
        <v>176</v>
      </c>
      <c r="C467" s="76">
        <v>1.1294599999999999</v>
      </c>
      <c r="D467" s="70"/>
      <c r="E467" s="172"/>
      <c r="F467" s="173"/>
      <c r="G467" s="70"/>
      <c r="H467" s="70"/>
      <c r="I467" s="70"/>
      <c r="J467" s="76">
        <v>26.079560000000001</v>
      </c>
      <c r="K467" s="53">
        <v>27.209019999999999</v>
      </c>
    </row>
    <row r="468" spans="1:11" ht="15" customHeight="1" x14ac:dyDescent="0.3">
      <c r="A468" s="176"/>
      <c r="B468" s="70" t="s">
        <v>67</v>
      </c>
      <c r="C468" s="70"/>
      <c r="D468" s="70"/>
      <c r="E468" s="172"/>
      <c r="F468" s="173"/>
      <c r="G468" s="70"/>
      <c r="H468" s="70"/>
      <c r="I468" s="76">
        <v>0.35499999999999998</v>
      </c>
      <c r="J468" s="70"/>
      <c r="K468" s="53">
        <v>0.35499999999999998</v>
      </c>
    </row>
    <row r="469" spans="1:11" ht="15" customHeight="1" x14ac:dyDescent="0.3">
      <c r="A469" s="177"/>
      <c r="B469" s="75" t="s">
        <v>504</v>
      </c>
      <c r="C469" s="53">
        <v>9899.0843929999901</v>
      </c>
      <c r="D469" s="75"/>
      <c r="E469" s="174"/>
      <c r="F469" s="173"/>
      <c r="G469" s="53">
        <v>0</v>
      </c>
      <c r="H469" s="75"/>
      <c r="I469" s="53">
        <v>2589.11</v>
      </c>
      <c r="J469" s="53">
        <v>50610.823661000002</v>
      </c>
      <c r="K469" s="53">
        <v>63099.018054</v>
      </c>
    </row>
    <row r="470" spans="1:11" ht="15" customHeight="1" x14ac:dyDescent="0.3">
      <c r="A470" s="172" t="s">
        <v>146</v>
      </c>
      <c r="B470" s="70" t="s">
        <v>14</v>
      </c>
      <c r="C470" s="76">
        <v>1879.676307</v>
      </c>
      <c r="D470" s="70"/>
      <c r="E470" s="172"/>
      <c r="F470" s="173"/>
      <c r="G470" s="70"/>
      <c r="H470" s="70"/>
      <c r="I470" s="70"/>
      <c r="J470" s="76">
        <v>16539.979484</v>
      </c>
      <c r="K470" s="53">
        <v>18419.655791000001</v>
      </c>
    </row>
    <row r="471" spans="1:11" ht="15" customHeight="1" x14ac:dyDescent="0.3">
      <c r="A471" s="176"/>
      <c r="B471" s="70" t="s">
        <v>16</v>
      </c>
      <c r="C471" s="76">
        <v>1692.9381129999999</v>
      </c>
      <c r="D471" s="70"/>
      <c r="E471" s="172"/>
      <c r="F471" s="173"/>
      <c r="G471" s="70"/>
      <c r="H471" s="70"/>
      <c r="I471" s="70"/>
      <c r="J471" s="76">
        <v>15132.984291000001</v>
      </c>
      <c r="K471" s="53">
        <v>16825.922404000001</v>
      </c>
    </row>
    <row r="472" spans="1:11" ht="15" customHeight="1" x14ac:dyDescent="0.3">
      <c r="A472" s="176"/>
      <c r="B472" s="70" t="s">
        <v>38</v>
      </c>
      <c r="C472" s="76">
        <v>879.73900000000003</v>
      </c>
      <c r="D472" s="70"/>
      <c r="E472" s="172"/>
      <c r="F472" s="173"/>
      <c r="G472" s="70"/>
      <c r="H472" s="70"/>
      <c r="I472" s="70"/>
      <c r="J472" s="76">
        <v>6993.4520000000002</v>
      </c>
      <c r="K472" s="53">
        <v>7873.1909999999998</v>
      </c>
    </row>
    <row r="473" spans="1:11" ht="15" customHeight="1" x14ac:dyDescent="0.3">
      <c r="A473" s="176"/>
      <c r="B473" s="70" t="s">
        <v>40</v>
      </c>
      <c r="C473" s="76">
        <v>427.386706</v>
      </c>
      <c r="D473" s="70"/>
      <c r="E473" s="172"/>
      <c r="F473" s="173"/>
      <c r="G473" s="76">
        <v>0</v>
      </c>
      <c r="H473" s="70"/>
      <c r="I473" s="70"/>
      <c r="J473" s="76">
        <v>7062.7783499999996</v>
      </c>
      <c r="K473" s="53">
        <v>7490.1650559999998</v>
      </c>
    </row>
    <row r="474" spans="1:11" ht="15" customHeight="1" x14ac:dyDescent="0.3">
      <c r="A474" s="176"/>
      <c r="B474" s="70" t="s">
        <v>175</v>
      </c>
      <c r="C474" s="76">
        <v>463.11833999999999</v>
      </c>
      <c r="D474" s="70"/>
      <c r="E474" s="172"/>
      <c r="F474" s="173"/>
      <c r="G474" s="70"/>
      <c r="H474" s="70"/>
      <c r="I474" s="70"/>
      <c r="J474" s="76">
        <v>6401.0307480000001</v>
      </c>
      <c r="K474" s="53">
        <v>6864.1490880000001</v>
      </c>
    </row>
    <row r="475" spans="1:11" ht="15" customHeight="1" x14ac:dyDescent="0.3">
      <c r="A475" s="176"/>
      <c r="B475" s="70" t="s">
        <v>37</v>
      </c>
      <c r="C475" s="76">
        <v>1150.496531</v>
      </c>
      <c r="D475" s="70"/>
      <c r="E475" s="172"/>
      <c r="F475" s="173"/>
      <c r="G475" s="70"/>
      <c r="H475" s="70"/>
      <c r="I475" s="70"/>
      <c r="J475" s="76">
        <v>4242.1982770000004</v>
      </c>
      <c r="K475" s="53">
        <v>5392.6948080000002</v>
      </c>
    </row>
    <row r="476" spans="1:11" ht="15" customHeight="1" x14ac:dyDescent="0.3">
      <c r="A476" s="176"/>
      <c r="B476" s="70" t="s">
        <v>39</v>
      </c>
      <c r="C476" s="76">
        <v>535.59953599999994</v>
      </c>
      <c r="D476" s="70"/>
      <c r="E476" s="172"/>
      <c r="F476" s="173"/>
      <c r="G476" s="70"/>
      <c r="H476" s="70"/>
      <c r="I476" s="70"/>
      <c r="J476" s="76">
        <v>4532.1996900000004</v>
      </c>
      <c r="K476" s="53">
        <v>5067.7992260000001</v>
      </c>
    </row>
    <row r="477" spans="1:11" ht="15" customHeight="1" x14ac:dyDescent="0.3">
      <c r="A477" s="176"/>
      <c r="B477" s="70" t="s">
        <v>43</v>
      </c>
      <c r="C477" s="76">
        <v>77.051208000000003</v>
      </c>
      <c r="D477" s="70"/>
      <c r="E477" s="172"/>
      <c r="F477" s="173"/>
      <c r="G477" s="70"/>
      <c r="H477" s="70"/>
      <c r="I477" s="70"/>
      <c r="J477" s="76">
        <v>4460.5418120000004</v>
      </c>
      <c r="K477" s="53">
        <v>4537.5930200000003</v>
      </c>
    </row>
    <row r="478" spans="1:11" ht="15" customHeight="1" x14ac:dyDescent="0.3">
      <c r="A478" s="176"/>
      <c r="B478" s="70" t="s">
        <v>52</v>
      </c>
      <c r="C478" s="76">
        <v>206.03800000000001</v>
      </c>
      <c r="D478" s="70"/>
      <c r="E478" s="172"/>
      <c r="F478" s="173"/>
      <c r="G478" s="70"/>
      <c r="H478" s="70"/>
      <c r="I478" s="70"/>
      <c r="J478" s="76">
        <v>3349.203</v>
      </c>
      <c r="K478" s="53">
        <v>3555.241</v>
      </c>
    </row>
    <row r="479" spans="1:11" ht="15" customHeight="1" x14ac:dyDescent="0.3">
      <c r="A479" s="176"/>
      <c r="B479" s="70" t="s">
        <v>45</v>
      </c>
      <c r="C479" s="76">
        <v>88.354791000000006</v>
      </c>
      <c r="D479" s="70"/>
      <c r="E479" s="172"/>
      <c r="F479" s="173"/>
      <c r="G479" s="70"/>
      <c r="H479" s="70"/>
      <c r="I479" s="70"/>
      <c r="J479" s="76">
        <v>2795.6977750000001</v>
      </c>
      <c r="K479" s="53">
        <v>2884.0525659999998</v>
      </c>
    </row>
    <row r="480" spans="1:11" ht="15" customHeight="1" x14ac:dyDescent="0.3">
      <c r="A480" s="176"/>
      <c r="B480" s="70" t="s">
        <v>41</v>
      </c>
      <c r="C480" s="76">
        <v>153.28128000000001</v>
      </c>
      <c r="D480" s="70"/>
      <c r="E480" s="172"/>
      <c r="F480" s="173"/>
      <c r="G480" s="70"/>
      <c r="H480" s="70"/>
      <c r="I480" s="70"/>
      <c r="J480" s="76">
        <v>2557.6656029999999</v>
      </c>
      <c r="K480" s="53">
        <v>2710.9468830000001</v>
      </c>
    </row>
    <row r="481" spans="1:11" ht="15" customHeight="1" x14ac:dyDescent="0.3">
      <c r="A481" s="176"/>
      <c r="B481" s="70" t="s">
        <v>15</v>
      </c>
      <c r="C481" s="76">
        <v>92.228999999999999</v>
      </c>
      <c r="D481" s="70"/>
      <c r="E481" s="172"/>
      <c r="F481" s="173"/>
      <c r="G481" s="70"/>
      <c r="H481" s="70"/>
      <c r="I481" s="70"/>
      <c r="J481" s="76">
        <v>2479.88</v>
      </c>
      <c r="K481" s="53">
        <v>2572.1089999999999</v>
      </c>
    </row>
    <row r="482" spans="1:11" ht="15" customHeight="1" x14ac:dyDescent="0.3">
      <c r="A482" s="176"/>
      <c r="B482" s="70" t="s">
        <v>44</v>
      </c>
      <c r="C482" s="76">
        <v>222.79318599999999</v>
      </c>
      <c r="D482" s="70"/>
      <c r="E482" s="172"/>
      <c r="F482" s="173"/>
      <c r="G482" s="76">
        <v>0</v>
      </c>
      <c r="H482" s="70"/>
      <c r="I482" s="70"/>
      <c r="J482" s="76">
        <v>1762.92742</v>
      </c>
      <c r="K482" s="53">
        <v>1985.7206060000001</v>
      </c>
    </row>
    <row r="483" spans="1:11" ht="15" customHeight="1" x14ac:dyDescent="0.3">
      <c r="A483" s="176"/>
      <c r="B483" s="70" t="s">
        <v>23</v>
      </c>
      <c r="C483" s="76">
        <v>73</v>
      </c>
      <c r="D483" s="70"/>
      <c r="E483" s="172"/>
      <c r="F483" s="173"/>
      <c r="G483" s="70"/>
      <c r="H483" s="70"/>
      <c r="I483" s="70"/>
      <c r="J483" s="76">
        <v>1333</v>
      </c>
      <c r="K483" s="53">
        <v>1406</v>
      </c>
    </row>
    <row r="484" spans="1:11" ht="15" customHeight="1" x14ac:dyDescent="0.3">
      <c r="A484" s="176"/>
      <c r="B484" s="70" t="s">
        <v>205</v>
      </c>
      <c r="C484" s="76">
        <v>46.811999999999998</v>
      </c>
      <c r="D484" s="70"/>
      <c r="E484" s="172"/>
      <c r="F484" s="173"/>
      <c r="G484" s="70"/>
      <c r="H484" s="70"/>
      <c r="I484" s="70"/>
      <c r="J484" s="76">
        <v>1019.02</v>
      </c>
      <c r="K484" s="53">
        <v>1065.8320000000001</v>
      </c>
    </row>
    <row r="485" spans="1:11" ht="15" customHeight="1" x14ac:dyDescent="0.3">
      <c r="A485" s="176"/>
      <c r="B485" s="70" t="s">
        <v>204</v>
      </c>
      <c r="C485" s="76">
        <v>33.102710000000002</v>
      </c>
      <c r="D485" s="70"/>
      <c r="E485" s="172"/>
      <c r="F485" s="173"/>
      <c r="G485" s="70"/>
      <c r="H485" s="70"/>
      <c r="I485" s="70"/>
      <c r="J485" s="76">
        <v>890.63028999999995</v>
      </c>
      <c r="K485" s="53">
        <v>923.73299999999995</v>
      </c>
    </row>
    <row r="486" spans="1:11" ht="15" customHeight="1" x14ac:dyDescent="0.3">
      <c r="A486" s="176"/>
      <c r="B486" s="70" t="s">
        <v>42</v>
      </c>
      <c r="C486" s="76">
        <v>87.823999999999998</v>
      </c>
      <c r="D486" s="70"/>
      <c r="E486" s="172"/>
      <c r="F486" s="173"/>
      <c r="G486" s="70"/>
      <c r="H486" s="70"/>
      <c r="I486" s="70"/>
      <c r="J486" s="76">
        <v>599.73599999999999</v>
      </c>
      <c r="K486" s="53">
        <v>687.56</v>
      </c>
    </row>
    <row r="487" spans="1:11" ht="15" customHeight="1" x14ac:dyDescent="0.3">
      <c r="A487" s="176"/>
      <c r="B487" s="70" t="s">
        <v>35</v>
      </c>
      <c r="C487" s="76">
        <v>1.686007</v>
      </c>
      <c r="D487" s="70"/>
      <c r="E487" s="172"/>
      <c r="F487" s="173"/>
      <c r="G487" s="70"/>
      <c r="H487" s="70"/>
      <c r="I487" s="70"/>
      <c r="J487" s="76">
        <v>234.441541</v>
      </c>
      <c r="K487" s="53">
        <v>236.12754799999999</v>
      </c>
    </row>
    <row r="488" spans="1:11" ht="15" customHeight="1" x14ac:dyDescent="0.3">
      <c r="A488" s="176"/>
      <c r="B488" s="70" t="s">
        <v>59</v>
      </c>
      <c r="C488" s="76">
        <v>27.981141999999998</v>
      </c>
      <c r="D488" s="70"/>
      <c r="E488" s="172"/>
      <c r="F488" s="173"/>
      <c r="G488" s="70"/>
      <c r="H488" s="70"/>
      <c r="I488" s="70"/>
      <c r="J488" s="76">
        <v>171.078307</v>
      </c>
      <c r="K488" s="53">
        <v>199.059449</v>
      </c>
    </row>
    <row r="489" spans="1:11" ht="15" customHeight="1" x14ac:dyDescent="0.3">
      <c r="A489" s="176"/>
      <c r="B489" s="70" t="s">
        <v>47</v>
      </c>
      <c r="C489" s="70"/>
      <c r="D489" s="70"/>
      <c r="E489" s="172"/>
      <c r="F489" s="173"/>
      <c r="G489" s="70"/>
      <c r="H489" s="70"/>
      <c r="I489" s="70"/>
      <c r="J489" s="76">
        <v>110.795</v>
      </c>
      <c r="K489" s="53">
        <v>110.795</v>
      </c>
    </row>
    <row r="490" spans="1:11" ht="15" customHeight="1" x14ac:dyDescent="0.3">
      <c r="A490" s="176"/>
      <c r="B490" s="70" t="s">
        <v>60</v>
      </c>
      <c r="C490" s="76">
        <v>0</v>
      </c>
      <c r="D490" s="70"/>
      <c r="E490" s="172"/>
      <c r="F490" s="173"/>
      <c r="G490" s="70"/>
      <c r="H490" s="70"/>
      <c r="I490" s="70"/>
      <c r="J490" s="76">
        <v>95.848703</v>
      </c>
      <c r="K490" s="53">
        <v>95.848703</v>
      </c>
    </row>
    <row r="491" spans="1:11" ht="15" customHeight="1" x14ac:dyDescent="0.3">
      <c r="A491" s="176"/>
      <c r="B491" s="70" t="s">
        <v>49</v>
      </c>
      <c r="C491" s="70"/>
      <c r="D491" s="70"/>
      <c r="E491" s="172"/>
      <c r="F491" s="173"/>
      <c r="G491" s="70"/>
      <c r="H491" s="70"/>
      <c r="I491" s="70"/>
      <c r="J491" s="76">
        <v>25.745999999999999</v>
      </c>
      <c r="K491" s="53">
        <v>25.745999999999999</v>
      </c>
    </row>
    <row r="492" spans="1:11" ht="15" customHeight="1" x14ac:dyDescent="0.3">
      <c r="A492" s="176"/>
      <c r="B492" s="70" t="s">
        <v>176</v>
      </c>
      <c r="C492" s="76">
        <v>1.1316999999999999</v>
      </c>
      <c r="D492" s="70"/>
      <c r="E492" s="172"/>
      <c r="F492" s="173"/>
      <c r="G492" s="70"/>
      <c r="H492" s="70"/>
      <c r="I492" s="70"/>
      <c r="J492" s="76">
        <v>7.0730000000000004</v>
      </c>
      <c r="K492" s="53">
        <v>8.2047000000000008</v>
      </c>
    </row>
    <row r="493" spans="1:11" ht="15" customHeight="1" x14ac:dyDescent="0.3">
      <c r="A493" s="176"/>
      <c r="B493" s="70" t="s">
        <v>506</v>
      </c>
      <c r="C493" s="70"/>
      <c r="D493" s="70"/>
      <c r="E493" s="172"/>
      <c r="F493" s="173"/>
      <c r="G493" s="70"/>
      <c r="H493" s="70"/>
      <c r="I493" s="76">
        <v>2.355</v>
      </c>
      <c r="J493" s="70"/>
      <c r="K493" s="53">
        <v>2.355</v>
      </c>
    </row>
    <row r="494" spans="1:11" ht="15" customHeight="1" x14ac:dyDescent="0.3">
      <c r="A494" s="177"/>
      <c r="B494" s="75" t="s">
        <v>504</v>
      </c>
      <c r="C494" s="53">
        <v>8140.2395569999999</v>
      </c>
      <c r="D494" s="75"/>
      <c r="E494" s="174"/>
      <c r="F494" s="173"/>
      <c r="G494" s="53">
        <v>0</v>
      </c>
      <c r="H494" s="75"/>
      <c r="I494" s="53">
        <v>2.355</v>
      </c>
      <c r="J494" s="53">
        <v>82797.907290999996</v>
      </c>
      <c r="K494" s="53">
        <v>90940.501848</v>
      </c>
    </row>
    <row r="495" spans="1:11" ht="15" customHeight="1" x14ac:dyDescent="0.3">
      <c r="A495" s="172" t="s">
        <v>145</v>
      </c>
      <c r="B495" s="70" t="s">
        <v>14</v>
      </c>
      <c r="C495" s="76">
        <v>9611.1424999999999</v>
      </c>
      <c r="D495" s="70"/>
      <c r="E495" s="172"/>
      <c r="F495" s="173"/>
      <c r="G495" s="76">
        <v>19.059999999999999</v>
      </c>
      <c r="H495" s="70"/>
      <c r="I495" s="70"/>
      <c r="J495" s="76">
        <v>57898.438485999999</v>
      </c>
      <c r="K495" s="53">
        <v>67528.640985999999</v>
      </c>
    </row>
    <row r="496" spans="1:11" ht="15" customHeight="1" x14ac:dyDescent="0.3">
      <c r="A496" s="176"/>
      <c r="B496" s="70" t="s">
        <v>16</v>
      </c>
      <c r="C496" s="76">
        <v>19598.457837000002</v>
      </c>
      <c r="D496" s="70"/>
      <c r="E496" s="172"/>
      <c r="F496" s="173"/>
      <c r="G496" s="70"/>
      <c r="H496" s="70"/>
      <c r="I496" s="70"/>
      <c r="J496" s="76">
        <v>45330.847123</v>
      </c>
      <c r="K496" s="53">
        <v>64929.304960000001</v>
      </c>
    </row>
    <row r="497" spans="1:11" ht="15" customHeight="1" x14ac:dyDescent="0.3">
      <c r="A497" s="176"/>
      <c r="B497" s="70" t="s">
        <v>37</v>
      </c>
      <c r="C497" s="76">
        <v>14771.479047999999</v>
      </c>
      <c r="D497" s="70"/>
      <c r="E497" s="172"/>
      <c r="F497" s="173"/>
      <c r="G497" s="70"/>
      <c r="H497" s="70"/>
      <c r="I497" s="70"/>
      <c r="J497" s="76">
        <v>41950.913993000002</v>
      </c>
      <c r="K497" s="53">
        <v>56722.393041000003</v>
      </c>
    </row>
    <row r="498" spans="1:11" ht="15" customHeight="1" x14ac:dyDescent="0.3">
      <c r="A498" s="176"/>
      <c r="B498" s="70" t="s">
        <v>38</v>
      </c>
      <c r="C498" s="76">
        <v>973.274</v>
      </c>
      <c r="D498" s="70"/>
      <c r="E498" s="172"/>
      <c r="F498" s="173"/>
      <c r="G498" s="70"/>
      <c r="H498" s="70"/>
      <c r="I498" s="70"/>
      <c r="J498" s="76">
        <v>20922.038</v>
      </c>
      <c r="K498" s="53">
        <v>21895.312000000002</v>
      </c>
    </row>
    <row r="499" spans="1:11" ht="15" customHeight="1" x14ac:dyDescent="0.3">
      <c r="A499" s="176"/>
      <c r="B499" s="70" t="s">
        <v>40</v>
      </c>
      <c r="C499" s="76">
        <v>299.248287</v>
      </c>
      <c r="D499" s="70"/>
      <c r="E499" s="172"/>
      <c r="F499" s="173"/>
      <c r="G499" s="76">
        <v>0</v>
      </c>
      <c r="H499" s="70"/>
      <c r="I499" s="70"/>
      <c r="J499" s="76">
        <v>15362.472292</v>
      </c>
      <c r="K499" s="53">
        <v>15661.720579000001</v>
      </c>
    </row>
    <row r="500" spans="1:11" ht="15" customHeight="1" x14ac:dyDescent="0.3">
      <c r="A500" s="176"/>
      <c r="B500" s="70" t="s">
        <v>175</v>
      </c>
      <c r="C500" s="76">
        <v>1133.3633339999999</v>
      </c>
      <c r="D500" s="70"/>
      <c r="E500" s="172"/>
      <c r="F500" s="173"/>
      <c r="G500" s="70"/>
      <c r="H500" s="70"/>
      <c r="I500" s="70"/>
      <c r="J500" s="76">
        <v>12174.518883000001</v>
      </c>
      <c r="K500" s="53">
        <v>13307.882217</v>
      </c>
    </row>
    <row r="501" spans="1:11" ht="15" customHeight="1" x14ac:dyDescent="0.3">
      <c r="A501" s="176"/>
      <c r="B501" s="70" t="s">
        <v>47</v>
      </c>
      <c r="C501" s="76">
        <v>215.38399999999999</v>
      </c>
      <c r="D501" s="70"/>
      <c r="E501" s="172"/>
      <c r="F501" s="173"/>
      <c r="G501" s="70"/>
      <c r="H501" s="70"/>
      <c r="I501" s="70"/>
      <c r="J501" s="76">
        <v>10849.662</v>
      </c>
      <c r="K501" s="53">
        <v>11065.046</v>
      </c>
    </row>
    <row r="502" spans="1:11" ht="15" customHeight="1" x14ac:dyDescent="0.3">
      <c r="A502" s="176"/>
      <c r="B502" s="70" t="s">
        <v>22</v>
      </c>
      <c r="C502" s="76">
        <v>60.332414999999997</v>
      </c>
      <c r="D502" s="70"/>
      <c r="E502" s="172"/>
      <c r="F502" s="173"/>
      <c r="G502" s="70"/>
      <c r="H502" s="70"/>
      <c r="I502" s="70"/>
      <c r="J502" s="76">
        <v>8359.9065819999996</v>
      </c>
      <c r="K502" s="53">
        <v>8420.2389970000004</v>
      </c>
    </row>
    <row r="503" spans="1:11" ht="15" customHeight="1" x14ac:dyDescent="0.3">
      <c r="A503" s="176"/>
      <c r="B503" s="70" t="s">
        <v>42</v>
      </c>
      <c r="C503" s="76">
        <v>319.10000000000002</v>
      </c>
      <c r="D503" s="70"/>
      <c r="E503" s="172"/>
      <c r="F503" s="173"/>
      <c r="G503" s="70"/>
      <c r="H503" s="70"/>
      <c r="I503" s="70"/>
      <c r="J503" s="76">
        <v>7307.1639999999998</v>
      </c>
      <c r="K503" s="53">
        <v>7626.2640000000001</v>
      </c>
    </row>
    <row r="504" spans="1:11" ht="15" customHeight="1" x14ac:dyDescent="0.3">
      <c r="A504" s="176"/>
      <c r="B504" s="70" t="s">
        <v>23</v>
      </c>
      <c r="C504" s="76">
        <v>379</v>
      </c>
      <c r="D504" s="70"/>
      <c r="E504" s="172"/>
      <c r="F504" s="173"/>
      <c r="G504" s="70"/>
      <c r="H504" s="70"/>
      <c r="I504" s="70"/>
      <c r="J504" s="76">
        <v>7098</v>
      </c>
      <c r="K504" s="53">
        <v>7477</v>
      </c>
    </row>
    <row r="505" spans="1:11" ht="15" customHeight="1" x14ac:dyDescent="0.3">
      <c r="A505" s="176"/>
      <c r="B505" s="70" t="s">
        <v>204</v>
      </c>
      <c r="C505" s="76">
        <v>703.10248999999999</v>
      </c>
      <c r="D505" s="70"/>
      <c r="E505" s="172"/>
      <c r="F505" s="173"/>
      <c r="G505" s="70"/>
      <c r="H505" s="70"/>
      <c r="I505" s="70"/>
      <c r="J505" s="76">
        <v>1843.43209</v>
      </c>
      <c r="K505" s="53">
        <v>2546.53458</v>
      </c>
    </row>
    <row r="506" spans="1:11" ht="15" customHeight="1" x14ac:dyDescent="0.3">
      <c r="A506" s="176"/>
      <c r="B506" s="70" t="s">
        <v>39</v>
      </c>
      <c r="C506" s="76">
        <v>180.858779</v>
      </c>
      <c r="D506" s="70"/>
      <c r="E506" s="172"/>
      <c r="F506" s="173"/>
      <c r="G506" s="70"/>
      <c r="H506" s="70"/>
      <c r="I506" s="70"/>
      <c r="J506" s="76">
        <v>2142.8112689999998</v>
      </c>
      <c r="K506" s="53">
        <v>2323.670048</v>
      </c>
    </row>
    <row r="507" spans="1:11" ht="15" customHeight="1" x14ac:dyDescent="0.3">
      <c r="A507" s="176"/>
      <c r="B507" s="70" t="s">
        <v>41</v>
      </c>
      <c r="C507" s="76">
        <v>63.853800999999997</v>
      </c>
      <c r="D507" s="70"/>
      <c r="E507" s="172"/>
      <c r="F507" s="173"/>
      <c r="G507" s="70"/>
      <c r="H507" s="70"/>
      <c r="I507" s="70"/>
      <c r="J507" s="76">
        <v>2216.827644</v>
      </c>
      <c r="K507" s="53">
        <v>2280.6814450000002</v>
      </c>
    </row>
    <row r="508" spans="1:11" ht="15" customHeight="1" x14ac:dyDescent="0.3">
      <c r="A508" s="176"/>
      <c r="B508" s="70" t="s">
        <v>51</v>
      </c>
      <c r="C508" s="76">
        <v>116.91500000000001</v>
      </c>
      <c r="D508" s="70"/>
      <c r="E508" s="172"/>
      <c r="F508" s="173"/>
      <c r="G508" s="70"/>
      <c r="H508" s="70"/>
      <c r="I508" s="70"/>
      <c r="J508" s="76">
        <v>1274.48</v>
      </c>
      <c r="K508" s="53">
        <v>1391.395</v>
      </c>
    </row>
    <row r="509" spans="1:11" ht="15" customHeight="1" x14ac:dyDescent="0.3">
      <c r="A509" s="176"/>
      <c r="B509" s="70" t="s">
        <v>54</v>
      </c>
      <c r="C509" s="76">
        <v>66.870999999999995</v>
      </c>
      <c r="D509" s="70"/>
      <c r="E509" s="172"/>
      <c r="F509" s="173"/>
      <c r="G509" s="70"/>
      <c r="H509" s="70"/>
      <c r="I509" s="70"/>
      <c r="J509" s="76">
        <v>992.55100000000004</v>
      </c>
      <c r="K509" s="53">
        <v>1059.422</v>
      </c>
    </row>
    <row r="510" spans="1:11" ht="15" customHeight="1" x14ac:dyDescent="0.3">
      <c r="A510" s="176"/>
      <c r="B510" s="70" t="s">
        <v>43</v>
      </c>
      <c r="C510" s="76">
        <v>131.79971</v>
      </c>
      <c r="D510" s="70"/>
      <c r="E510" s="172"/>
      <c r="F510" s="173"/>
      <c r="G510" s="70"/>
      <c r="H510" s="70"/>
      <c r="I510" s="70"/>
      <c r="J510" s="76">
        <v>334.05532499999998</v>
      </c>
      <c r="K510" s="53">
        <v>465.85503499999999</v>
      </c>
    </row>
    <row r="511" spans="1:11" ht="15" customHeight="1" x14ac:dyDescent="0.3">
      <c r="A511" s="176"/>
      <c r="B511" s="70" t="s">
        <v>48</v>
      </c>
      <c r="C511" s="76">
        <v>18.785634999999999</v>
      </c>
      <c r="D511" s="70"/>
      <c r="E511" s="172"/>
      <c r="F511" s="173"/>
      <c r="G511" s="70"/>
      <c r="H511" s="70"/>
      <c r="I511" s="70"/>
      <c r="J511" s="76">
        <v>200.78192200000001</v>
      </c>
      <c r="K511" s="53">
        <v>219.56755699999999</v>
      </c>
    </row>
    <row r="512" spans="1:11" ht="15" customHeight="1" x14ac:dyDescent="0.3">
      <c r="A512" s="176"/>
      <c r="B512" s="70" t="s">
        <v>15</v>
      </c>
      <c r="C512" s="76">
        <v>13.053000000000001</v>
      </c>
      <c r="D512" s="70"/>
      <c r="E512" s="172"/>
      <c r="F512" s="173"/>
      <c r="G512" s="70"/>
      <c r="H512" s="70"/>
      <c r="I512" s="70"/>
      <c r="J512" s="76">
        <v>113.877</v>
      </c>
      <c r="K512" s="53">
        <v>126.93</v>
      </c>
    </row>
    <row r="513" spans="1:11" ht="15" customHeight="1" x14ac:dyDescent="0.3">
      <c r="A513" s="176"/>
      <c r="B513" s="70" t="s">
        <v>53</v>
      </c>
      <c r="C513" s="76">
        <v>0</v>
      </c>
      <c r="D513" s="70"/>
      <c r="E513" s="172"/>
      <c r="F513" s="173"/>
      <c r="G513" s="70"/>
      <c r="H513" s="70"/>
      <c r="I513" s="70"/>
      <c r="J513" s="76">
        <v>100.487509</v>
      </c>
      <c r="K513" s="53">
        <v>100.487509</v>
      </c>
    </row>
    <row r="514" spans="1:11" ht="15" customHeight="1" x14ac:dyDescent="0.3">
      <c r="A514" s="177"/>
      <c r="B514" s="75" t="s">
        <v>504</v>
      </c>
      <c r="C514" s="53">
        <v>48656.020836000003</v>
      </c>
      <c r="D514" s="75"/>
      <c r="E514" s="174"/>
      <c r="F514" s="173"/>
      <c r="G514" s="53">
        <v>19.059999999999999</v>
      </c>
      <c r="H514" s="75"/>
      <c r="I514" s="75"/>
      <c r="J514" s="53">
        <v>236473.26511800001</v>
      </c>
      <c r="K514" s="53">
        <v>285148.34595400002</v>
      </c>
    </row>
    <row r="515" spans="1:11" ht="15" customHeight="1" x14ac:dyDescent="0.3">
      <c r="A515" s="172" t="s">
        <v>144</v>
      </c>
      <c r="B515" s="70" t="s">
        <v>14</v>
      </c>
      <c r="C515" s="76">
        <v>4404.1334429999997</v>
      </c>
      <c r="D515" s="70"/>
      <c r="E515" s="172"/>
      <c r="F515" s="173"/>
      <c r="G515" s="76">
        <v>307</v>
      </c>
      <c r="H515" s="70"/>
      <c r="I515" s="70"/>
      <c r="J515" s="76">
        <v>34519.061189</v>
      </c>
      <c r="K515" s="53">
        <v>39230.194631999999</v>
      </c>
    </row>
    <row r="516" spans="1:11" ht="15" customHeight="1" x14ac:dyDescent="0.3">
      <c r="A516" s="176"/>
      <c r="B516" s="70" t="s">
        <v>37</v>
      </c>
      <c r="C516" s="76">
        <v>3953.7985370000001</v>
      </c>
      <c r="D516" s="70"/>
      <c r="E516" s="172"/>
      <c r="F516" s="173"/>
      <c r="G516" s="70"/>
      <c r="H516" s="70"/>
      <c r="I516" s="70"/>
      <c r="J516" s="76">
        <v>23131.432915000001</v>
      </c>
      <c r="K516" s="53">
        <v>27085.231452</v>
      </c>
    </row>
    <row r="517" spans="1:11" ht="15" customHeight="1" x14ac:dyDescent="0.3">
      <c r="A517" s="176"/>
      <c r="B517" s="70" t="s">
        <v>38</v>
      </c>
      <c r="C517" s="76">
        <v>622.66</v>
      </c>
      <c r="D517" s="70"/>
      <c r="E517" s="172"/>
      <c r="F517" s="173"/>
      <c r="G517" s="70"/>
      <c r="H517" s="70"/>
      <c r="I517" s="70"/>
      <c r="J517" s="76">
        <v>15001.72</v>
      </c>
      <c r="K517" s="53">
        <v>15624.38</v>
      </c>
    </row>
    <row r="518" spans="1:11" ht="15" customHeight="1" x14ac:dyDescent="0.3">
      <c r="A518" s="176"/>
      <c r="B518" s="70" t="s">
        <v>16</v>
      </c>
      <c r="C518" s="76">
        <v>4676.1266249999999</v>
      </c>
      <c r="D518" s="70"/>
      <c r="E518" s="172"/>
      <c r="F518" s="173"/>
      <c r="G518" s="70"/>
      <c r="H518" s="70"/>
      <c r="I518" s="70"/>
      <c r="J518" s="76">
        <v>10931.214093000001</v>
      </c>
      <c r="K518" s="53">
        <v>15607.340717999999</v>
      </c>
    </row>
    <row r="519" spans="1:11" ht="15" customHeight="1" x14ac:dyDescent="0.3">
      <c r="A519" s="176"/>
      <c r="B519" s="70" t="s">
        <v>46</v>
      </c>
      <c r="C519" s="76">
        <v>285.89562899999999</v>
      </c>
      <c r="D519" s="70"/>
      <c r="E519" s="172"/>
      <c r="F519" s="173"/>
      <c r="G519" s="76">
        <v>810.66</v>
      </c>
      <c r="H519" s="70"/>
      <c r="I519" s="70"/>
      <c r="J519" s="76">
        <v>13797.361999999999</v>
      </c>
      <c r="K519" s="53">
        <v>14893.917629</v>
      </c>
    </row>
    <row r="520" spans="1:11" ht="15" customHeight="1" x14ac:dyDescent="0.3">
      <c r="A520" s="176"/>
      <c r="B520" s="70" t="s">
        <v>175</v>
      </c>
      <c r="C520" s="76">
        <v>1269.0065870000001</v>
      </c>
      <c r="D520" s="70"/>
      <c r="E520" s="172"/>
      <c r="F520" s="173"/>
      <c r="G520" s="70"/>
      <c r="H520" s="70"/>
      <c r="I520" s="70"/>
      <c r="J520" s="76">
        <v>4984.3191150000002</v>
      </c>
      <c r="K520" s="53">
        <v>6253.3257020000001</v>
      </c>
    </row>
    <row r="521" spans="1:11" ht="15" customHeight="1" x14ac:dyDescent="0.3">
      <c r="A521" s="176"/>
      <c r="B521" s="70" t="s">
        <v>23</v>
      </c>
      <c r="C521" s="76">
        <v>937</v>
      </c>
      <c r="D521" s="70"/>
      <c r="E521" s="172"/>
      <c r="F521" s="173"/>
      <c r="G521" s="76">
        <v>30</v>
      </c>
      <c r="H521" s="70"/>
      <c r="I521" s="70"/>
      <c r="J521" s="76">
        <v>5286</v>
      </c>
      <c r="K521" s="53">
        <v>6253</v>
      </c>
    </row>
    <row r="522" spans="1:11" ht="15" customHeight="1" x14ac:dyDescent="0.3">
      <c r="A522" s="176"/>
      <c r="B522" s="70" t="s">
        <v>39</v>
      </c>
      <c r="C522" s="76">
        <v>108.420331</v>
      </c>
      <c r="D522" s="70"/>
      <c r="E522" s="172"/>
      <c r="F522" s="173"/>
      <c r="G522" s="70"/>
      <c r="H522" s="70"/>
      <c r="I522" s="70"/>
      <c r="J522" s="76">
        <v>5868.7683999999999</v>
      </c>
      <c r="K522" s="53">
        <v>5977.1887310000002</v>
      </c>
    </row>
    <row r="523" spans="1:11" ht="15" customHeight="1" x14ac:dyDescent="0.3">
      <c r="A523" s="176"/>
      <c r="B523" s="70" t="s">
        <v>15</v>
      </c>
      <c r="C523" s="76">
        <v>372.36700000000002</v>
      </c>
      <c r="D523" s="70"/>
      <c r="E523" s="172"/>
      <c r="F523" s="173"/>
      <c r="G523" s="70"/>
      <c r="H523" s="70"/>
      <c r="I523" s="70"/>
      <c r="J523" s="76">
        <v>5241.8950000000004</v>
      </c>
      <c r="K523" s="53">
        <v>5614.2619999999997</v>
      </c>
    </row>
    <row r="524" spans="1:11" ht="15" customHeight="1" x14ac:dyDescent="0.3">
      <c r="A524" s="176"/>
      <c r="B524" s="70" t="s">
        <v>40</v>
      </c>
      <c r="C524" s="76">
        <v>81.079265000000007</v>
      </c>
      <c r="D524" s="70"/>
      <c r="E524" s="172"/>
      <c r="F524" s="173"/>
      <c r="G524" s="76">
        <v>0</v>
      </c>
      <c r="H524" s="70"/>
      <c r="I524" s="70"/>
      <c r="J524" s="76">
        <v>2054.1825909999998</v>
      </c>
      <c r="K524" s="53">
        <v>2135.2618560000001</v>
      </c>
    </row>
    <row r="525" spans="1:11" ht="15" customHeight="1" x14ac:dyDescent="0.3">
      <c r="A525" s="176"/>
      <c r="B525" s="70" t="s">
        <v>41</v>
      </c>
      <c r="C525" s="76">
        <v>118.20000400000001</v>
      </c>
      <c r="D525" s="70"/>
      <c r="E525" s="172"/>
      <c r="F525" s="173"/>
      <c r="G525" s="70"/>
      <c r="H525" s="70"/>
      <c r="I525" s="70"/>
      <c r="J525" s="76">
        <v>1708.6595259999999</v>
      </c>
      <c r="K525" s="53">
        <v>1826.8595299999999</v>
      </c>
    </row>
    <row r="526" spans="1:11" ht="15" customHeight="1" x14ac:dyDescent="0.3">
      <c r="A526" s="176"/>
      <c r="B526" s="70" t="s">
        <v>53</v>
      </c>
      <c r="C526" s="76">
        <v>82.796681000000007</v>
      </c>
      <c r="D526" s="70"/>
      <c r="E526" s="172"/>
      <c r="F526" s="173"/>
      <c r="G526" s="70"/>
      <c r="H526" s="70"/>
      <c r="I526" s="70"/>
      <c r="J526" s="76">
        <v>1673.9366869999999</v>
      </c>
      <c r="K526" s="53">
        <v>1756.7333679999999</v>
      </c>
    </row>
    <row r="527" spans="1:11" ht="15" customHeight="1" x14ac:dyDescent="0.3">
      <c r="A527" s="176"/>
      <c r="B527" s="70" t="s">
        <v>47</v>
      </c>
      <c r="C527" s="76">
        <v>40.113</v>
      </c>
      <c r="D527" s="70"/>
      <c r="E527" s="172"/>
      <c r="F527" s="173"/>
      <c r="G527" s="70"/>
      <c r="H527" s="70"/>
      <c r="I527" s="70"/>
      <c r="J527" s="76">
        <v>1557.5170000000001</v>
      </c>
      <c r="K527" s="53">
        <v>1597.63</v>
      </c>
    </row>
    <row r="528" spans="1:11" ht="15" customHeight="1" x14ac:dyDescent="0.3">
      <c r="A528" s="176"/>
      <c r="B528" s="70" t="s">
        <v>22</v>
      </c>
      <c r="C528" s="76">
        <v>75.994125999999994</v>
      </c>
      <c r="D528" s="70"/>
      <c r="E528" s="172"/>
      <c r="F528" s="173"/>
      <c r="G528" s="70"/>
      <c r="H528" s="70"/>
      <c r="I528" s="70"/>
      <c r="J528" s="76">
        <v>1438.751505</v>
      </c>
      <c r="K528" s="53">
        <v>1514.745631</v>
      </c>
    </row>
    <row r="529" spans="1:11" ht="15" customHeight="1" x14ac:dyDescent="0.3">
      <c r="A529" s="176"/>
      <c r="B529" s="70" t="s">
        <v>42</v>
      </c>
      <c r="C529" s="76">
        <v>425.08800000000002</v>
      </c>
      <c r="D529" s="70"/>
      <c r="E529" s="172"/>
      <c r="F529" s="173"/>
      <c r="G529" s="70"/>
      <c r="H529" s="70"/>
      <c r="I529" s="70"/>
      <c r="J529" s="76">
        <v>797.75400000000002</v>
      </c>
      <c r="K529" s="53">
        <v>1222.8420000000001</v>
      </c>
    </row>
    <row r="530" spans="1:11" ht="15" customHeight="1" x14ac:dyDescent="0.3">
      <c r="A530" s="176"/>
      <c r="B530" s="70" t="s">
        <v>43</v>
      </c>
      <c r="C530" s="76">
        <v>70.387677999999994</v>
      </c>
      <c r="D530" s="70"/>
      <c r="E530" s="172"/>
      <c r="F530" s="173"/>
      <c r="G530" s="70"/>
      <c r="H530" s="70"/>
      <c r="I530" s="70"/>
      <c r="J530" s="76">
        <v>1065.99864</v>
      </c>
      <c r="K530" s="53">
        <v>1136.3863180000001</v>
      </c>
    </row>
    <row r="531" spans="1:11" ht="15" customHeight="1" x14ac:dyDescent="0.3">
      <c r="A531" s="176"/>
      <c r="B531" s="70" t="s">
        <v>204</v>
      </c>
      <c r="C531" s="76">
        <v>214.10869</v>
      </c>
      <c r="D531" s="70"/>
      <c r="E531" s="172"/>
      <c r="F531" s="173"/>
      <c r="G531" s="70"/>
      <c r="H531" s="70"/>
      <c r="I531" s="70"/>
      <c r="J531" s="76">
        <v>820.62293999999997</v>
      </c>
      <c r="K531" s="53">
        <v>1034.73163</v>
      </c>
    </row>
    <row r="532" spans="1:11" ht="15" customHeight="1" x14ac:dyDescent="0.3">
      <c r="A532" s="176"/>
      <c r="B532" s="70" t="s">
        <v>58</v>
      </c>
      <c r="C532" s="70"/>
      <c r="D532" s="70"/>
      <c r="E532" s="172"/>
      <c r="F532" s="173"/>
      <c r="G532" s="70"/>
      <c r="H532" s="70"/>
      <c r="I532" s="70"/>
      <c r="J532" s="76">
        <v>1008.95595</v>
      </c>
      <c r="K532" s="53">
        <v>1008.95595</v>
      </c>
    </row>
    <row r="533" spans="1:11" ht="15" customHeight="1" x14ac:dyDescent="0.3">
      <c r="A533" s="176"/>
      <c r="B533" s="70" t="s">
        <v>48</v>
      </c>
      <c r="C533" s="76">
        <v>133.15812299999999</v>
      </c>
      <c r="D533" s="70"/>
      <c r="E533" s="172"/>
      <c r="F533" s="173"/>
      <c r="G533" s="70"/>
      <c r="H533" s="70"/>
      <c r="I533" s="70"/>
      <c r="J533" s="76">
        <v>738.847489</v>
      </c>
      <c r="K533" s="53">
        <v>872.00561200000004</v>
      </c>
    </row>
    <row r="534" spans="1:11" ht="15" customHeight="1" x14ac:dyDescent="0.3">
      <c r="A534" s="176"/>
      <c r="B534" s="70" t="s">
        <v>55</v>
      </c>
      <c r="C534" s="76">
        <v>89.866271999999995</v>
      </c>
      <c r="D534" s="70"/>
      <c r="E534" s="172"/>
      <c r="F534" s="173"/>
      <c r="G534" s="70"/>
      <c r="H534" s="70"/>
      <c r="I534" s="70"/>
      <c r="J534" s="76">
        <v>618.16932399999996</v>
      </c>
      <c r="K534" s="53">
        <v>708.03559600000006</v>
      </c>
    </row>
    <row r="535" spans="1:11" ht="15" customHeight="1" x14ac:dyDescent="0.3">
      <c r="A535" s="176"/>
      <c r="B535" s="70" t="s">
        <v>176</v>
      </c>
      <c r="C535" s="76">
        <v>4.2198500000000001</v>
      </c>
      <c r="D535" s="70"/>
      <c r="E535" s="172"/>
      <c r="F535" s="173"/>
      <c r="G535" s="70"/>
      <c r="H535" s="70"/>
      <c r="I535" s="70"/>
      <c r="J535" s="76">
        <v>166.68816000000001</v>
      </c>
      <c r="K535" s="53">
        <v>170.90800999999999</v>
      </c>
    </row>
    <row r="536" spans="1:11" ht="15" customHeight="1" x14ac:dyDescent="0.3">
      <c r="A536" s="176"/>
      <c r="B536" s="70" t="s">
        <v>45</v>
      </c>
      <c r="C536" s="76">
        <v>10.744099</v>
      </c>
      <c r="D536" s="70"/>
      <c r="E536" s="172"/>
      <c r="F536" s="173"/>
      <c r="G536" s="70"/>
      <c r="H536" s="70"/>
      <c r="I536" s="70"/>
      <c r="J536" s="76">
        <v>123.72465800000001</v>
      </c>
      <c r="K536" s="53">
        <v>134.46875700000001</v>
      </c>
    </row>
    <row r="537" spans="1:11" ht="15" customHeight="1" x14ac:dyDescent="0.3">
      <c r="A537" s="176"/>
      <c r="B537" s="70" t="s">
        <v>44</v>
      </c>
      <c r="C537" s="76">
        <v>8.3127999999999993</v>
      </c>
      <c r="D537" s="70"/>
      <c r="E537" s="172"/>
      <c r="F537" s="173"/>
      <c r="G537" s="76">
        <v>0</v>
      </c>
      <c r="H537" s="70"/>
      <c r="I537" s="70"/>
      <c r="J537" s="76">
        <v>43.141739999999999</v>
      </c>
      <c r="K537" s="53">
        <v>51.454540000000001</v>
      </c>
    </row>
    <row r="538" spans="1:11" ht="15" customHeight="1" x14ac:dyDescent="0.3">
      <c r="A538" s="176"/>
      <c r="B538" s="70" t="s">
        <v>50</v>
      </c>
      <c r="C538" s="76">
        <v>1.823</v>
      </c>
      <c r="D538" s="70"/>
      <c r="E538" s="172"/>
      <c r="F538" s="173"/>
      <c r="G538" s="70"/>
      <c r="H538" s="70"/>
      <c r="I538" s="70"/>
      <c r="J538" s="76">
        <v>7.3929999999999998</v>
      </c>
      <c r="K538" s="53">
        <v>9.2159999999999993</v>
      </c>
    </row>
    <row r="539" spans="1:11" ht="15" customHeight="1" x14ac:dyDescent="0.3">
      <c r="A539" s="177"/>
      <c r="B539" s="75" t="s">
        <v>504</v>
      </c>
      <c r="C539" s="53">
        <v>17985.299739999999</v>
      </c>
      <c r="D539" s="75"/>
      <c r="E539" s="174"/>
      <c r="F539" s="173"/>
      <c r="G539" s="53">
        <v>1147.6600000000001</v>
      </c>
      <c r="H539" s="75"/>
      <c r="I539" s="75"/>
      <c r="J539" s="53">
        <v>132586.115922</v>
      </c>
      <c r="K539" s="53">
        <v>151719.07566199999</v>
      </c>
    </row>
    <row r="540" spans="1:11" ht="15" customHeight="1" x14ac:dyDescent="0.3">
      <c r="A540" s="172" t="s">
        <v>143</v>
      </c>
      <c r="B540" s="70" t="s">
        <v>14</v>
      </c>
      <c r="C540" s="76">
        <v>65158.776674000001</v>
      </c>
      <c r="D540" s="70"/>
      <c r="E540" s="172"/>
      <c r="F540" s="173"/>
      <c r="G540" s="76">
        <v>3044.94</v>
      </c>
      <c r="H540" s="70"/>
      <c r="I540" s="76">
        <v>27.379000000000001</v>
      </c>
      <c r="J540" s="76">
        <v>331879.95834200003</v>
      </c>
      <c r="K540" s="53">
        <v>400111.05401600001</v>
      </c>
    </row>
    <row r="541" spans="1:11" ht="15" customHeight="1" x14ac:dyDescent="0.3">
      <c r="A541" s="176"/>
      <c r="B541" s="70" t="s">
        <v>37</v>
      </c>
      <c r="C541" s="76">
        <v>100454.656636</v>
      </c>
      <c r="D541" s="70"/>
      <c r="E541" s="172"/>
      <c r="F541" s="173"/>
      <c r="G541" s="70"/>
      <c r="H541" s="70"/>
      <c r="I541" s="70"/>
      <c r="J541" s="76">
        <v>250218.57801299999</v>
      </c>
      <c r="K541" s="53">
        <v>350673.23464899999</v>
      </c>
    </row>
    <row r="542" spans="1:11" ht="15" customHeight="1" x14ac:dyDescent="0.3">
      <c r="A542" s="176"/>
      <c r="B542" s="70" t="s">
        <v>16</v>
      </c>
      <c r="C542" s="76">
        <v>63464.176547000003</v>
      </c>
      <c r="D542" s="70"/>
      <c r="E542" s="172"/>
      <c r="F542" s="173"/>
      <c r="G542" s="70"/>
      <c r="H542" s="70"/>
      <c r="I542" s="70"/>
      <c r="J542" s="76">
        <v>139268.05510600001</v>
      </c>
      <c r="K542" s="53">
        <v>202732.231653</v>
      </c>
    </row>
    <row r="543" spans="1:11" ht="15" customHeight="1" x14ac:dyDescent="0.3">
      <c r="A543" s="176"/>
      <c r="B543" s="70" t="s">
        <v>38</v>
      </c>
      <c r="C543" s="76">
        <v>17768.412</v>
      </c>
      <c r="D543" s="70"/>
      <c r="E543" s="172"/>
      <c r="F543" s="173"/>
      <c r="G543" s="76">
        <v>64.22</v>
      </c>
      <c r="H543" s="70"/>
      <c r="I543" s="70"/>
      <c r="J543" s="76">
        <v>121935.36195999999</v>
      </c>
      <c r="K543" s="53">
        <v>139767.99395999999</v>
      </c>
    </row>
    <row r="544" spans="1:11" ht="15" customHeight="1" x14ac:dyDescent="0.3">
      <c r="A544" s="176"/>
      <c r="B544" s="70" t="s">
        <v>39</v>
      </c>
      <c r="C544" s="76">
        <v>4525.8619239999998</v>
      </c>
      <c r="D544" s="70"/>
      <c r="E544" s="172"/>
      <c r="F544" s="173"/>
      <c r="G544" s="70"/>
      <c r="H544" s="70"/>
      <c r="I544" s="70"/>
      <c r="J544" s="76">
        <v>36744.072134000002</v>
      </c>
      <c r="K544" s="53">
        <v>41269.934057999999</v>
      </c>
    </row>
    <row r="545" spans="1:11" ht="15" customHeight="1" x14ac:dyDescent="0.3">
      <c r="A545" s="176"/>
      <c r="B545" s="70" t="s">
        <v>40</v>
      </c>
      <c r="C545" s="76">
        <v>201.60647499999999</v>
      </c>
      <c r="D545" s="70"/>
      <c r="E545" s="172"/>
      <c r="F545" s="173"/>
      <c r="G545" s="76">
        <v>0</v>
      </c>
      <c r="H545" s="70"/>
      <c r="I545" s="70"/>
      <c r="J545" s="76">
        <v>22227.206667999999</v>
      </c>
      <c r="K545" s="53">
        <v>22428.813142999999</v>
      </c>
    </row>
    <row r="546" spans="1:11" ht="15" customHeight="1" x14ac:dyDescent="0.3">
      <c r="A546" s="176"/>
      <c r="B546" s="70" t="s">
        <v>175</v>
      </c>
      <c r="C546" s="76">
        <v>1307.0341120000001</v>
      </c>
      <c r="D546" s="70"/>
      <c r="E546" s="172"/>
      <c r="F546" s="173"/>
      <c r="G546" s="70"/>
      <c r="H546" s="70"/>
      <c r="I546" s="70"/>
      <c r="J546" s="76">
        <v>18727.197459999999</v>
      </c>
      <c r="K546" s="53">
        <v>20034.231572000001</v>
      </c>
    </row>
    <row r="547" spans="1:11" ht="15" customHeight="1" x14ac:dyDescent="0.3">
      <c r="A547" s="176"/>
      <c r="B547" s="70" t="s">
        <v>204</v>
      </c>
      <c r="C547" s="76">
        <v>4081.0246200000001</v>
      </c>
      <c r="D547" s="70"/>
      <c r="E547" s="172"/>
      <c r="F547" s="173"/>
      <c r="G547" s="76">
        <v>21.04</v>
      </c>
      <c r="H547" s="70"/>
      <c r="I547" s="70"/>
      <c r="J547" s="76">
        <v>12895.244909999999</v>
      </c>
      <c r="K547" s="53">
        <v>16997.309529999999</v>
      </c>
    </row>
    <row r="548" spans="1:11" ht="15" customHeight="1" x14ac:dyDescent="0.3">
      <c r="A548" s="176"/>
      <c r="B548" s="70" t="s">
        <v>43</v>
      </c>
      <c r="C548" s="76">
        <v>78.216318999999999</v>
      </c>
      <c r="D548" s="70"/>
      <c r="E548" s="172"/>
      <c r="F548" s="173"/>
      <c r="G548" s="70"/>
      <c r="H548" s="70"/>
      <c r="I548" s="70"/>
      <c r="J548" s="76">
        <v>12232.113815000001</v>
      </c>
      <c r="K548" s="53">
        <v>12310.330134</v>
      </c>
    </row>
    <row r="549" spans="1:11" ht="15" customHeight="1" x14ac:dyDescent="0.3">
      <c r="A549" s="176"/>
      <c r="B549" s="70" t="s">
        <v>42</v>
      </c>
      <c r="C549" s="76">
        <v>1645.7149999999999</v>
      </c>
      <c r="D549" s="70"/>
      <c r="E549" s="172"/>
      <c r="F549" s="173"/>
      <c r="G549" s="70"/>
      <c r="H549" s="70"/>
      <c r="I549" s="70"/>
      <c r="J549" s="76">
        <v>9754.4850000000006</v>
      </c>
      <c r="K549" s="53">
        <v>11400.2</v>
      </c>
    </row>
    <row r="550" spans="1:11" ht="15" customHeight="1" x14ac:dyDescent="0.3">
      <c r="A550" s="176"/>
      <c r="B550" s="70" t="s">
        <v>22</v>
      </c>
      <c r="C550" s="76">
        <v>829.86766499999999</v>
      </c>
      <c r="D550" s="70"/>
      <c r="E550" s="172"/>
      <c r="F550" s="173"/>
      <c r="G550" s="76">
        <v>20.079999999999998</v>
      </c>
      <c r="H550" s="70"/>
      <c r="I550" s="70"/>
      <c r="J550" s="76">
        <v>9213.9015459999991</v>
      </c>
      <c r="K550" s="53">
        <v>10063.849211000001</v>
      </c>
    </row>
    <row r="551" spans="1:11" ht="15" customHeight="1" x14ac:dyDescent="0.3">
      <c r="A551" s="176"/>
      <c r="B551" s="70" t="s">
        <v>15</v>
      </c>
      <c r="C551" s="76">
        <v>320.61399999999998</v>
      </c>
      <c r="D551" s="70"/>
      <c r="E551" s="172"/>
      <c r="F551" s="173"/>
      <c r="G551" s="70"/>
      <c r="H551" s="70"/>
      <c r="I551" s="70"/>
      <c r="J551" s="76">
        <v>9311.6309999999994</v>
      </c>
      <c r="K551" s="53">
        <v>9632.2450000000008</v>
      </c>
    </row>
    <row r="552" spans="1:11" ht="15" customHeight="1" x14ac:dyDescent="0.3">
      <c r="A552" s="176"/>
      <c r="B552" s="70" t="s">
        <v>56</v>
      </c>
      <c r="C552" s="76">
        <v>653.07905200000005</v>
      </c>
      <c r="D552" s="70"/>
      <c r="E552" s="172"/>
      <c r="F552" s="173"/>
      <c r="G552" s="70"/>
      <c r="H552" s="70"/>
      <c r="I552" s="70"/>
      <c r="J552" s="76">
        <v>6903.1000379999996</v>
      </c>
      <c r="K552" s="53">
        <v>7556.1790899999996</v>
      </c>
    </row>
    <row r="553" spans="1:11" ht="15" customHeight="1" x14ac:dyDescent="0.3">
      <c r="A553" s="176"/>
      <c r="B553" s="70" t="s">
        <v>41</v>
      </c>
      <c r="C553" s="76">
        <v>29.201432</v>
      </c>
      <c r="D553" s="70"/>
      <c r="E553" s="172"/>
      <c r="F553" s="173"/>
      <c r="G553" s="70"/>
      <c r="H553" s="70"/>
      <c r="I553" s="70"/>
      <c r="J553" s="76">
        <v>5581.9575729999997</v>
      </c>
      <c r="K553" s="53">
        <v>5611.1590050000004</v>
      </c>
    </row>
    <row r="554" spans="1:11" ht="15" customHeight="1" x14ac:dyDescent="0.3">
      <c r="A554" s="176"/>
      <c r="B554" s="70" t="s">
        <v>23</v>
      </c>
      <c r="C554" s="76">
        <v>256</v>
      </c>
      <c r="D554" s="70"/>
      <c r="E554" s="172"/>
      <c r="F554" s="173"/>
      <c r="G554" s="70"/>
      <c r="H554" s="70"/>
      <c r="I554" s="70"/>
      <c r="J554" s="76">
        <v>4331</v>
      </c>
      <c r="K554" s="53">
        <v>4587</v>
      </c>
    </row>
    <row r="555" spans="1:11" ht="15" customHeight="1" x14ac:dyDescent="0.3">
      <c r="A555" s="176"/>
      <c r="B555" s="70" t="s">
        <v>35</v>
      </c>
      <c r="C555" s="76">
        <v>82.812568999999996</v>
      </c>
      <c r="D555" s="70"/>
      <c r="E555" s="172"/>
      <c r="F555" s="173"/>
      <c r="G555" s="70"/>
      <c r="H555" s="70"/>
      <c r="I555" s="70"/>
      <c r="J555" s="76">
        <v>3803.2267900000002</v>
      </c>
      <c r="K555" s="53">
        <v>3886.0393589999999</v>
      </c>
    </row>
    <row r="556" spans="1:11" ht="15" customHeight="1" x14ac:dyDescent="0.3">
      <c r="A556" s="176"/>
      <c r="B556" s="70" t="s">
        <v>506</v>
      </c>
      <c r="C556" s="70"/>
      <c r="D556" s="70"/>
      <c r="E556" s="172"/>
      <c r="F556" s="173"/>
      <c r="G556" s="70"/>
      <c r="H556" s="70"/>
      <c r="I556" s="76">
        <v>2295.8879999999999</v>
      </c>
      <c r="J556" s="70"/>
      <c r="K556" s="53">
        <v>2295.8879999999999</v>
      </c>
    </row>
    <row r="557" spans="1:11" ht="15" customHeight="1" x14ac:dyDescent="0.3">
      <c r="A557" s="176"/>
      <c r="B557" s="70" t="s">
        <v>176</v>
      </c>
      <c r="C557" s="70"/>
      <c r="D557" s="70"/>
      <c r="E557" s="172"/>
      <c r="F557" s="173"/>
      <c r="G557" s="70"/>
      <c r="H557" s="70"/>
      <c r="I557" s="70"/>
      <c r="J557" s="76">
        <v>2190.5510800000002</v>
      </c>
      <c r="K557" s="53">
        <v>2190.5510800000002</v>
      </c>
    </row>
    <row r="558" spans="1:11" ht="15" customHeight="1" x14ac:dyDescent="0.3">
      <c r="A558" s="176"/>
      <c r="B558" s="70" t="s">
        <v>205</v>
      </c>
      <c r="C558" s="76">
        <v>7.1319999999999997</v>
      </c>
      <c r="D558" s="70"/>
      <c r="E558" s="172"/>
      <c r="F558" s="173"/>
      <c r="G558" s="70"/>
      <c r="H558" s="70"/>
      <c r="I558" s="70"/>
      <c r="J558" s="76">
        <v>1474.1410000000001</v>
      </c>
      <c r="K558" s="53">
        <v>1481.2729999999999</v>
      </c>
    </row>
    <row r="559" spans="1:11" ht="15" customHeight="1" x14ac:dyDescent="0.3">
      <c r="A559" s="176"/>
      <c r="B559" s="70" t="s">
        <v>49</v>
      </c>
      <c r="C559" s="76">
        <v>114.015198</v>
      </c>
      <c r="D559" s="70"/>
      <c r="E559" s="172"/>
      <c r="F559" s="173"/>
      <c r="G559" s="70"/>
      <c r="H559" s="70"/>
      <c r="I559" s="70"/>
      <c r="J559" s="76">
        <v>1319.689034</v>
      </c>
      <c r="K559" s="53">
        <v>1433.704232</v>
      </c>
    </row>
    <row r="560" spans="1:11" ht="15" customHeight="1" x14ac:dyDescent="0.3">
      <c r="A560" s="176"/>
      <c r="B560" s="70" t="s">
        <v>44</v>
      </c>
      <c r="C560" s="76">
        <v>140.156474</v>
      </c>
      <c r="D560" s="70"/>
      <c r="E560" s="172"/>
      <c r="F560" s="173"/>
      <c r="G560" s="76">
        <v>0</v>
      </c>
      <c r="H560" s="70"/>
      <c r="I560" s="70"/>
      <c r="J560" s="76">
        <v>1264.855401</v>
      </c>
      <c r="K560" s="53">
        <v>1405.0118749999999</v>
      </c>
    </row>
    <row r="561" spans="1:11" ht="15" customHeight="1" x14ac:dyDescent="0.3">
      <c r="A561" s="176"/>
      <c r="B561" s="70" t="s">
        <v>57</v>
      </c>
      <c r="C561" s="76">
        <v>133.808944</v>
      </c>
      <c r="D561" s="70"/>
      <c r="E561" s="172"/>
      <c r="F561" s="173"/>
      <c r="G561" s="70"/>
      <c r="H561" s="70"/>
      <c r="I561" s="70"/>
      <c r="J561" s="76">
        <v>1198.8307580000001</v>
      </c>
      <c r="K561" s="53">
        <v>1332.6397019999999</v>
      </c>
    </row>
    <row r="562" spans="1:11" ht="15" customHeight="1" x14ac:dyDescent="0.3">
      <c r="A562" s="176"/>
      <c r="B562" s="70" t="s">
        <v>55</v>
      </c>
      <c r="C562" s="76">
        <v>184.31667300000001</v>
      </c>
      <c r="D562" s="70"/>
      <c r="E562" s="172"/>
      <c r="F562" s="173"/>
      <c r="G562" s="70"/>
      <c r="H562" s="70"/>
      <c r="I562" s="70"/>
      <c r="J562" s="76">
        <v>983.70361400000002</v>
      </c>
      <c r="K562" s="53">
        <v>1168.0202870000001</v>
      </c>
    </row>
    <row r="563" spans="1:11" ht="15" customHeight="1" x14ac:dyDescent="0.3">
      <c r="A563" s="176"/>
      <c r="B563" s="70" t="s">
        <v>47</v>
      </c>
      <c r="C563" s="76">
        <v>16.98</v>
      </c>
      <c r="D563" s="70"/>
      <c r="E563" s="172"/>
      <c r="F563" s="173"/>
      <c r="G563" s="70"/>
      <c r="H563" s="70"/>
      <c r="I563" s="70"/>
      <c r="J563" s="76">
        <v>1080.5740000000001</v>
      </c>
      <c r="K563" s="53">
        <v>1097.5540000000001</v>
      </c>
    </row>
    <row r="564" spans="1:11" ht="15" customHeight="1" x14ac:dyDescent="0.3">
      <c r="A564" s="176"/>
      <c r="B564" s="70" t="s">
        <v>59</v>
      </c>
      <c r="C564" s="76">
        <v>30.749514999999999</v>
      </c>
      <c r="D564" s="70"/>
      <c r="E564" s="172"/>
      <c r="F564" s="173"/>
      <c r="G564" s="70"/>
      <c r="H564" s="70"/>
      <c r="I564" s="70"/>
      <c r="J564" s="76">
        <v>849.96996100000001</v>
      </c>
      <c r="K564" s="53">
        <v>880.71947599999999</v>
      </c>
    </row>
    <row r="565" spans="1:11" ht="15" customHeight="1" x14ac:dyDescent="0.3">
      <c r="A565" s="176"/>
      <c r="B565" s="70" t="s">
        <v>45</v>
      </c>
      <c r="C565" s="76">
        <v>21.484075000000001</v>
      </c>
      <c r="D565" s="70"/>
      <c r="E565" s="172"/>
      <c r="F565" s="173"/>
      <c r="G565" s="70"/>
      <c r="H565" s="70"/>
      <c r="I565" s="70"/>
      <c r="J565" s="76">
        <v>273.22149400000001</v>
      </c>
      <c r="K565" s="53">
        <v>294.70556900000003</v>
      </c>
    </row>
    <row r="566" spans="1:11" ht="15" customHeight="1" x14ac:dyDescent="0.3">
      <c r="A566" s="176"/>
      <c r="B566" s="70" t="s">
        <v>60</v>
      </c>
      <c r="C566" s="76">
        <v>21.248000000000001</v>
      </c>
      <c r="D566" s="70"/>
      <c r="E566" s="172"/>
      <c r="F566" s="173"/>
      <c r="G566" s="70"/>
      <c r="H566" s="70"/>
      <c r="I566" s="70"/>
      <c r="J566" s="76">
        <v>260.30896000000001</v>
      </c>
      <c r="K566" s="53">
        <v>281.55696</v>
      </c>
    </row>
    <row r="567" spans="1:11" ht="15" customHeight="1" x14ac:dyDescent="0.3">
      <c r="A567" s="176"/>
      <c r="B567" s="70" t="s">
        <v>72</v>
      </c>
      <c r="C567" s="70"/>
      <c r="D567" s="70"/>
      <c r="E567" s="172"/>
      <c r="F567" s="173"/>
      <c r="G567" s="70"/>
      <c r="H567" s="70"/>
      <c r="I567" s="76">
        <v>73.123999999999995</v>
      </c>
      <c r="J567" s="70"/>
      <c r="K567" s="53">
        <v>73.123999999999995</v>
      </c>
    </row>
    <row r="568" spans="1:11" ht="15" customHeight="1" x14ac:dyDescent="0.3">
      <c r="A568" s="176"/>
      <c r="B568" s="70" t="s">
        <v>73</v>
      </c>
      <c r="C568" s="70"/>
      <c r="D568" s="70"/>
      <c r="E568" s="172"/>
      <c r="F568" s="173"/>
      <c r="G568" s="70"/>
      <c r="H568" s="70"/>
      <c r="I568" s="76">
        <v>22.963000000000001</v>
      </c>
      <c r="J568" s="70"/>
      <c r="K568" s="53">
        <v>22.963000000000001</v>
      </c>
    </row>
    <row r="569" spans="1:11" ht="15" customHeight="1" x14ac:dyDescent="0.3">
      <c r="A569" s="176"/>
      <c r="B569" s="70" t="s">
        <v>54</v>
      </c>
      <c r="C569" s="76">
        <v>4.4909999999999997</v>
      </c>
      <c r="D569" s="70"/>
      <c r="E569" s="172"/>
      <c r="F569" s="173"/>
      <c r="G569" s="70"/>
      <c r="H569" s="70"/>
      <c r="I569" s="70"/>
      <c r="J569" s="76">
        <v>15.801</v>
      </c>
      <c r="K569" s="53">
        <v>20.292000000000002</v>
      </c>
    </row>
    <row r="570" spans="1:11" ht="15" customHeight="1" x14ac:dyDescent="0.3">
      <c r="A570" s="176"/>
      <c r="B570" s="70" t="s">
        <v>50</v>
      </c>
      <c r="C570" s="70"/>
      <c r="D570" s="70"/>
      <c r="E570" s="172"/>
      <c r="F570" s="173"/>
      <c r="G570" s="70"/>
      <c r="H570" s="70"/>
      <c r="I570" s="70"/>
      <c r="J570" s="76">
        <v>16.530999999999999</v>
      </c>
      <c r="K570" s="53">
        <v>16.530999999999999</v>
      </c>
    </row>
    <row r="571" spans="1:11" ht="15" customHeight="1" x14ac:dyDescent="0.3">
      <c r="A571" s="176"/>
      <c r="B571" s="70" t="s">
        <v>71</v>
      </c>
      <c r="C571" s="70"/>
      <c r="D571" s="70"/>
      <c r="E571" s="172"/>
      <c r="F571" s="173"/>
      <c r="G571" s="70"/>
      <c r="H571" s="70"/>
      <c r="I571" s="76">
        <v>8.9209999999999994</v>
      </c>
      <c r="J571" s="70"/>
      <c r="K571" s="53">
        <v>8.9209999999999994</v>
      </c>
    </row>
    <row r="572" spans="1:11" ht="15" customHeight="1" x14ac:dyDescent="0.3">
      <c r="A572" s="176"/>
      <c r="B572" s="70" t="s">
        <v>67</v>
      </c>
      <c r="C572" s="70"/>
      <c r="D572" s="70"/>
      <c r="E572" s="172"/>
      <c r="F572" s="173"/>
      <c r="G572" s="70"/>
      <c r="H572" s="70"/>
      <c r="I572" s="76">
        <v>6.4980000000000002</v>
      </c>
      <c r="J572" s="70"/>
      <c r="K572" s="53">
        <v>6.4980000000000002</v>
      </c>
    </row>
    <row r="573" spans="1:11" ht="15" customHeight="1" x14ac:dyDescent="0.3">
      <c r="A573" s="177"/>
      <c r="B573" s="75" t="s">
        <v>504</v>
      </c>
      <c r="C573" s="53">
        <v>261531.436904</v>
      </c>
      <c r="D573" s="75"/>
      <c r="E573" s="174"/>
      <c r="F573" s="173"/>
      <c r="G573" s="53">
        <v>3150.28</v>
      </c>
      <c r="H573" s="75"/>
      <c r="I573" s="53">
        <v>2434.7730000000001</v>
      </c>
      <c r="J573" s="53">
        <v>1005955.267657</v>
      </c>
      <c r="K573" s="53">
        <v>1273071.7575610001</v>
      </c>
    </row>
    <row r="574" spans="1:11" ht="15" customHeight="1" x14ac:dyDescent="0.3">
      <c r="A574" s="172" t="s">
        <v>142</v>
      </c>
      <c r="B574" s="70" t="s">
        <v>14</v>
      </c>
      <c r="C574" s="76">
        <v>15983.232512</v>
      </c>
      <c r="D574" s="70"/>
      <c r="E574" s="172"/>
      <c r="F574" s="173"/>
      <c r="G574" s="76">
        <v>5017.46</v>
      </c>
      <c r="H574" s="70"/>
      <c r="I574" s="76">
        <v>15.815</v>
      </c>
      <c r="J574" s="76">
        <v>87234.019381000006</v>
      </c>
      <c r="K574" s="53">
        <v>108250.526893</v>
      </c>
    </row>
    <row r="575" spans="1:11" ht="15" customHeight="1" x14ac:dyDescent="0.3">
      <c r="A575" s="176"/>
      <c r="B575" s="70" t="s">
        <v>37</v>
      </c>
      <c r="C575" s="76">
        <v>15938.887648</v>
      </c>
      <c r="D575" s="70"/>
      <c r="E575" s="172"/>
      <c r="F575" s="173"/>
      <c r="G575" s="70"/>
      <c r="H575" s="70"/>
      <c r="I575" s="70"/>
      <c r="J575" s="76">
        <v>36730.841079999998</v>
      </c>
      <c r="K575" s="53">
        <v>52669.728728000002</v>
      </c>
    </row>
    <row r="576" spans="1:11" ht="15" customHeight="1" x14ac:dyDescent="0.3">
      <c r="A576" s="176"/>
      <c r="B576" s="70" t="s">
        <v>16</v>
      </c>
      <c r="C576" s="76">
        <v>12975.2628</v>
      </c>
      <c r="D576" s="70"/>
      <c r="E576" s="172"/>
      <c r="F576" s="173"/>
      <c r="G576" s="70"/>
      <c r="H576" s="70"/>
      <c r="I576" s="70"/>
      <c r="J576" s="76">
        <v>31170.489216000002</v>
      </c>
      <c r="K576" s="53">
        <v>44145.752015999999</v>
      </c>
    </row>
    <row r="577" spans="1:11" ht="15" customHeight="1" x14ac:dyDescent="0.3">
      <c r="A577" s="176"/>
      <c r="B577" s="70" t="s">
        <v>15</v>
      </c>
      <c r="C577" s="76">
        <v>2.5870000000000002</v>
      </c>
      <c r="D577" s="76">
        <v>1556.069</v>
      </c>
      <c r="E577" s="172"/>
      <c r="F577" s="173"/>
      <c r="G577" s="70"/>
      <c r="H577" s="70"/>
      <c r="I577" s="70"/>
      <c r="J577" s="76">
        <v>28589.25</v>
      </c>
      <c r="K577" s="53">
        <v>30147.905999999999</v>
      </c>
    </row>
    <row r="578" spans="1:11" ht="15" customHeight="1" x14ac:dyDescent="0.3">
      <c r="A578" s="176"/>
      <c r="B578" s="70" t="s">
        <v>38</v>
      </c>
      <c r="C578" s="76">
        <v>4235.6750000000002</v>
      </c>
      <c r="D578" s="70"/>
      <c r="E578" s="172"/>
      <c r="F578" s="173"/>
      <c r="G578" s="70"/>
      <c r="H578" s="70"/>
      <c r="I578" s="70"/>
      <c r="J578" s="76">
        <v>13752.795679000001</v>
      </c>
      <c r="K578" s="53">
        <v>17988.470678999998</v>
      </c>
    </row>
    <row r="579" spans="1:11" ht="15" customHeight="1" x14ac:dyDescent="0.3">
      <c r="A579" s="176"/>
      <c r="B579" s="70" t="s">
        <v>39</v>
      </c>
      <c r="C579" s="76">
        <v>1580.4833610000001</v>
      </c>
      <c r="D579" s="70"/>
      <c r="E579" s="172"/>
      <c r="F579" s="173"/>
      <c r="G579" s="70"/>
      <c r="H579" s="70"/>
      <c r="I579" s="70"/>
      <c r="J579" s="76">
        <v>7965.4689740000003</v>
      </c>
      <c r="K579" s="53">
        <v>9545.9523349999999</v>
      </c>
    </row>
    <row r="580" spans="1:11" ht="15" customHeight="1" x14ac:dyDescent="0.3">
      <c r="A580" s="176"/>
      <c r="B580" s="70" t="s">
        <v>175</v>
      </c>
      <c r="C580" s="76">
        <v>1128.5825540000001</v>
      </c>
      <c r="D580" s="70"/>
      <c r="E580" s="172"/>
      <c r="F580" s="173"/>
      <c r="G580" s="70"/>
      <c r="H580" s="70"/>
      <c r="I580" s="70"/>
      <c r="J580" s="76">
        <v>7496.4088469999997</v>
      </c>
      <c r="K580" s="53">
        <v>8624.9914009999993</v>
      </c>
    </row>
    <row r="581" spans="1:11" ht="15" customHeight="1" x14ac:dyDescent="0.3">
      <c r="A581" s="176"/>
      <c r="B581" s="70" t="s">
        <v>53</v>
      </c>
      <c r="C581" s="76">
        <v>211.580172</v>
      </c>
      <c r="D581" s="70"/>
      <c r="E581" s="172"/>
      <c r="F581" s="173"/>
      <c r="G581" s="70"/>
      <c r="H581" s="70"/>
      <c r="I581" s="70"/>
      <c r="J581" s="76">
        <v>3960.1765140000002</v>
      </c>
      <c r="K581" s="53">
        <v>4171.7566859999997</v>
      </c>
    </row>
    <row r="582" spans="1:11" ht="15" customHeight="1" x14ac:dyDescent="0.3">
      <c r="A582" s="176"/>
      <c r="B582" s="70" t="s">
        <v>23</v>
      </c>
      <c r="C582" s="76">
        <v>740</v>
      </c>
      <c r="D582" s="70"/>
      <c r="E582" s="172"/>
      <c r="F582" s="173"/>
      <c r="G582" s="70"/>
      <c r="H582" s="70"/>
      <c r="I582" s="70"/>
      <c r="J582" s="76">
        <v>3417</v>
      </c>
      <c r="K582" s="53">
        <v>4157</v>
      </c>
    </row>
    <row r="583" spans="1:11" ht="15" customHeight="1" x14ac:dyDescent="0.3">
      <c r="A583" s="176"/>
      <c r="B583" s="70" t="s">
        <v>42</v>
      </c>
      <c r="C583" s="76">
        <v>634.93799999999999</v>
      </c>
      <c r="D583" s="70"/>
      <c r="E583" s="172"/>
      <c r="F583" s="173"/>
      <c r="G583" s="70"/>
      <c r="H583" s="70"/>
      <c r="I583" s="70"/>
      <c r="J583" s="76">
        <v>3310.9430000000002</v>
      </c>
      <c r="K583" s="53">
        <v>3945.8809999999999</v>
      </c>
    </row>
    <row r="584" spans="1:11" ht="15" customHeight="1" x14ac:dyDescent="0.3">
      <c r="A584" s="176"/>
      <c r="B584" s="70" t="s">
        <v>22</v>
      </c>
      <c r="C584" s="76">
        <v>476.61414300000001</v>
      </c>
      <c r="D584" s="70"/>
      <c r="E584" s="172"/>
      <c r="F584" s="173"/>
      <c r="G584" s="70"/>
      <c r="H584" s="70"/>
      <c r="I584" s="70"/>
      <c r="J584" s="76">
        <v>2890.4876239999999</v>
      </c>
      <c r="K584" s="53">
        <v>3367.1017670000001</v>
      </c>
    </row>
    <row r="585" spans="1:11" ht="15" customHeight="1" x14ac:dyDescent="0.3">
      <c r="A585" s="176"/>
      <c r="B585" s="70" t="s">
        <v>47</v>
      </c>
      <c r="C585" s="76">
        <v>198.179</v>
      </c>
      <c r="D585" s="70"/>
      <c r="E585" s="172"/>
      <c r="F585" s="173"/>
      <c r="G585" s="70"/>
      <c r="H585" s="70"/>
      <c r="I585" s="70"/>
      <c r="J585" s="76">
        <v>2260.4580000000001</v>
      </c>
      <c r="K585" s="53">
        <v>2458.6370000000002</v>
      </c>
    </row>
    <row r="586" spans="1:11" ht="15" customHeight="1" x14ac:dyDescent="0.3">
      <c r="A586" s="176"/>
      <c r="B586" s="70" t="s">
        <v>204</v>
      </c>
      <c r="C586" s="76">
        <v>590.09437000000003</v>
      </c>
      <c r="D586" s="70"/>
      <c r="E586" s="172"/>
      <c r="F586" s="173"/>
      <c r="G586" s="70"/>
      <c r="H586" s="70"/>
      <c r="I586" s="70"/>
      <c r="J586" s="76">
        <v>1777.4077500000001</v>
      </c>
      <c r="K586" s="53">
        <v>2367.5021200000001</v>
      </c>
    </row>
    <row r="587" spans="1:11" ht="15" customHeight="1" x14ac:dyDescent="0.3">
      <c r="A587" s="176"/>
      <c r="B587" s="70" t="s">
        <v>506</v>
      </c>
      <c r="C587" s="70"/>
      <c r="D587" s="70"/>
      <c r="E587" s="172"/>
      <c r="F587" s="173"/>
      <c r="G587" s="70"/>
      <c r="H587" s="70"/>
      <c r="I587" s="76">
        <v>2194.3890000000001</v>
      </c>
      <c r="J587" s="70"/>
      <c r="K587" s="53">
        <v>2194.3890000000001</v>
      </c>
    </row>
    <row r="588" spans="1:11" ht="15" customHeight="1" x14ac:dyDescent="0.3">
      <c r="A588" s="176"/>
      <c r="B588" s="70" t="s">
        <v>40</v>
      </c>
      <c r="C588" s="76">
        <v>71.412257999999994</v>
      </c>
      <c r="D588" s="70"/>
      <c r="E588" s="172"/>
      <c r="F588" s="173"/>
      <c r="G588" s="76">
        <v>0</v>
      </c>
      <c r="H588" s="70"/>
      <c r="I588" s="70"/>
      <c r="J588" s="76">
        <v>1059.468327</v>
      </c>
      <c r="K588" s="53">
        <v>1130.8805850000001</v>
      </c>
    </row>
    <row r="589" spans="1:11" ht="15" customHeight="1" x14ac:dyDescent="0.3">
      <c r="A589" s="176"/>
      <c r="B589" s="70" t="s">
        <v>44</v>
      </c>
      <c r="C589" s="76">
        <v>242.69806700000001</v>
      </c>
      <c r="D589" s="70"/>
      <c r="E589" s="172"/>
      <c r="F589" s="173"/>
      <c r="G589" s="76">
        <v>0</v>
      </c>
      <c r="H589" s="70"/>
      <c r="I589" s="70"/>
      <c r="J589" s="76">
        <v>612.00689199999999</v>
      </c>
      <c r="K589" s="53">
        <v>854.70495900000003</v>
      </c>
    </row>
    <row r="590" spans="1:11" ht="15" customHeight="1" x14ac:dyDescent="0.3">
      <c r="A590" s="176"/>
      <c r="B590" s="70" t="s">
        <v>54</v>
      </c>
      <c r="C590" s="76">
        <v>73.138999999999996</v>
      </c>
      <c r="D590" s="70"/>
      <c r="E590" s="172"/>
      <c r="F590" s="173"/>
      <c r="G590" s="70"/>
      <c r="H590" s="70"/>
      <c r="I590" s="70"/>
      <c r="J590" s="76">
        <v>673.36900000000003</v>
      </c>
      <c r="K590" s="53">
        <v>746.50800000000004</v>
      </c>
    </row>
    <row r="591" spans="1:11" ht="15" customHeight="1" x14ac:dyDescent="0.3">
      <c r="A591" s="176"/>
      <c r="B591" s="70" t="s">
        <v>41</v>
      </c>
      <c r="C591" s="76">
        <v>40.718527000000002</v>
      </c>
      <c r="D591" s="70"/>
      <c r="E591" s="172"/>
      <c r="F591" s="173"/>
      <c r="G591" s="70"/>
      <c r="H591" s="70"/>
      <c r="I591" s="70"/>
      <c r="J591" s="76">
        <v>293.90320400000002</v>
      </c>
      <c r="K591" s="53">
        <v>334.62173100000001</v>
      </c>
    </row>
    <row r="592" spans="1:11" ht="15" customHeight="1" x14ac:dyDescent="0.3">
      <c r="A592" s="176"/>
      <c r="B592" s="70" t="s">
        <v>45</v>
      </c>
      <c r="C592" s="76">
        <v>30.787407999999999</v>
      </c>
      <c r="D592" s="70"/>
      <c r="E592" s="172"/>
      <c r="F592" s="173"/>
      <c r="G592" s="70"/>
      <c r="H592" s="70"/>
      <c r="I592" s="70"/>
      <c r="J592" s="76">
        <v>219.46718100000001</v>
      </c>
      <c r="K592" s="53">
        <v>250.25458900000001</v>
      </c>
    </row>
    <row r="593" spans="1:11" ht="15" customHeight="1" x14ac:dyDescent="0.3">
      <c r="A593" s="176"/>
      <c r="B593" s="70" t="s">
        <v>57</v>
      </c>
      <c r="C593" s="76">
        <v>14.044860999999999</v>
      </c>
      <c r="D593" s="70"/>
      <c r="E593" s="172"/>
      <c r="F593" s="173"/>
      <c r="G593" s="70"/>
      <c r="H593" s="70"/>
      <c r="I593" s="70"/>
      <c r="J593" s="76">
        <v>90.979017999999996</v>
      </c>
      <c r="K593" s="53">
        <v>105.02387899999999</v>
      </c>
    </row>
    <row r="594" spans="1:11" ht="15" customHeight="1" x14ac:dyDescent="0.3">
      <c r="A594" s="176"/>
      <c r="B594" s="70" t="s">
        <v>205</v>
      </c>
      <c r="C594" s="70"/>
      <c r="D594" s="70"/>
      <c r="E594" s="172"/>
      <c r="F594" s="173"/>
      <c r="G594" s="70"/>
      <c r="H594" s="70"/>
      <c r="I594" s="70"/>
      <c r="J594" s="76">
        <v>98.527000000000001</v>
      </c>
      <c r="K594" s="53">
        <v>98.527000000000001</v>
      </c>
    </row>
    <row r="595" spans="1:11" ht="15" customHeight="1" x14ac:dyDescent="0.3">
      <c r="A595" s="176"/>
      <c r="B595" s="70" t="s">
        <v>59</v>
      </c>
      <c r="C595" s="70"/>
      <c r="D595" s="70"/>
      <c r="E595" s="172"/>
      <c r="F595" s="173"/>
      <c r="G595" s="70"/>
      <c r="H595" s="70"/>
      <c r="I595" s="70"/>
      <c r="J595" s="76">
        <v>61.15672</v>
      </c>
      <c r="K595" s="53">
        <v>61.15672</v>
      </c>
    </row>
    <row r="596" spans="1:11" ht="15" customHeight="1" x14ac:dyDescent="0.3">
      <c r="A596" s="176"/>
      <c r="B596" s="70" t="s">
        <v>176</v>
      </c>
      <c r="C596" s="70"/>
      <c r="D596" s="70"/>
      <c r="E596" s="172"/>
      <c r="F596" s="173"/>
      <c r="G596" s="70"/>
      <c r="H596" s="70"/>
      <c r="I596" s="70"/>
      <c r="J596" s="76">
        <v>22.89001</v>
      </c>
      <c r="K596" s="53">
        <v>22.89001</v>
      </c>
    </row>
    <row r="597" spans="1:11" ht="15" customHeight="1" x14ac:dyDescent="0.3">
      <c r="A597" s="176"/>
      <c r="B597" s="70" t="s">
        <v>72</v>
      </c>
      <c r="C597" s="70"/>
      <c r="D597" s="70"/>
      <c r="E597" s="172"/>
      <c r="F597" s="173"/>
      <c r="G597" s="70"/>
      <c r="H597" s="70"/>
      <c r="I597" s="76">
        <v>13.573</v>
      </c>
      <c r="J597" s="70"/>
      <c r="K597" s="53">
        <v>13.573</v>
      </c>
    </row>
    <row r="598" spans="1:11" ht="15" customHeight="1" x14ac:dyDescent="0.3">
      <c r="A598" s="176"/>
      <c r="B598" s="70" t="s">
        <v>67</v>
      </c>
      <c r="C598" s="70"/>
      <c r="D598" s="70"/>
      <c r="E598" s="172"/>
      <c r="F598" s="173"/>
      <c r="G598" s="70"/>
      <c r="H598" s="70"/>
      <c r="I598" s="76">
        <v>2.2589999999999999</v>
      </c>
      <c r="J598" s="70"/>
      <c r="K598" s="53">
        <v>2.2589999999999999</v>
      </c>
    </row>
    <row r="599" spans="1:11" ht="15" customHeight="1" x14ac:dyDescent="0.3">
      <c r="A599" s="177"/>
      <c r="B599" s="75" t="s">
        <v>504</v>
      </c>
      <c r="C599" s="53">
        <v>55168.916681000002</v>
      </c>
      <c r="D599" s="53">
        <v>1556.069</v>
      </c>
      <c r="E599" s="174"/>
      <c r="F599" s="173"/>
      <c r="G599" s="53">
        <v>5017.46</v>
      </c>
      <c r="H599" s="75"/>
      <c r="I599" s="53">
        <v>2226.0360000000001</v>
      </c>
      <c r="J599" s="53">
        <v>233687.51341700001</v>
      </c>
      <c r="K599" s="53">
        <v>297655.99509799998</v>
      </c>
    </row>
    <row r="600" spans="1:11" ht="15" customHeight="1" x14ac:dyDescent="0.3">
      <c r="A600" s="172" t="s">
        <v>141</v>
      </c>
      <c r="B600" s="70" t="s">
        <v>38</v>
      </c>
      <c r="C600" s="76">
        <v>504.089</v>
      </c>
      <c r="D600" s="70"/>
      <c r="E600" s="172"/>
      <c r="F600" s="173"/>
      <c r="G600" s="70"/>
      <c r="H600" s="70"/>
      <c r="I600" s="70"/>
      <c r="J600" s="76">
        <v>36061.879000000001</v>
      </c>
      <c r="K600" s="53">
        <v>36565.968000000001</v>
      </c>
    </row>
    <row r="601" spans="1:11" ht="15" customHeight="1" x14ac:dyDescent="0.3">
      <c r="A601" s="176"/>
      <c r="B601" s="70" t="s">
        <v>16</v>
      </c>
      <c r="C601" s="76">
        <v>4454.6261850000001</v>
      </c>
      <c r="D601" s="70"/>
      <c r="E601" s="172"/>
      <c r="F601" s="173"/>
      <c r="G601" s="70"/>
      <c r="H601" s="70"/>
      <c r="I601" s="70"/>
      <c r="J601" s="76">
        <v>25387.329436</v>
      </c>
      <c r="K601" s="53">
        <v>29841.955621000001</v>
      </c>
    </row>
    <row r="602" spans="1:11" ht="15" customHeight="1" x14ac:dyDescent="0.3">
      <c r="A602" s="176"/>
      <c r="B602" s="70" t="s">
        <v>14</v>
      </c>
      <c r="C602" s="76">
        <v>1750.3689079999999</v>
      </c>
      <c r="D602" s="70"/>
      <c r="E602" s="172"/>
      <c r="F602" s="173"/>
      <c r="G602" s="70"/>
      <c r="H602" s="70"/>
      <c r="I602" s="70"/>
      <c r="J602" s="76">
        <v>21794.855821000001</v>
      </c>
      <c r="K602" s="53">
        <v>23545.224729000001</v>
      </c>
    </row>
    <row r="603" spans="1:11" ht="15" customHeight="1" x14ac:dyDescent="0.3">
      <c r="A603" s="176"/>
      <c r="B603" s="70" t="s">
        <v>37</v>
      </c>
      <c r="C603" s="76">
        <v>4125.8229250000004</v>
      </c>
      <c r="D603" s="70"/>
      <c r="E603" s="172"/>
      <c r="F603" s="173"/>
      <c r="G603" s="76">
        <v>65.2</v>
      </c>
      <c r="H603" s="70"/>
      <c r="I603" s="70"/>
      <c r="J603" s="76">
        <v>12300.811878</v>
      </c>
      <c r="K603" s="53">
        <v>16491.834803000002</v>
      </c>
    </row>
    <row r="604" spans="1:11" ht="15" customHeight="1" x14ac:dyDescent="0.3">
      <c r="A604" s="176"/>
      <c r="B604" s="70" t="s">
        <v>175</v>
      </c>
      <c r="C604" s="76">
        <v>1214.7930699999999</v>
      </c>
      <c r="D604" s="70"/>
      <c r="E604" s="172"/>
      <c r="F604" s="173"/>
      <c r="G604" s="70"/>
      <c r="H604" s="70"/>
      <c r="I604" s="70"/>
      <c r="J604" s="76">
        <v>10091.563109000001</v>
      </c>
      <c r="K604" s="53">
        <v>11306.356179</v>
      </c>
    </row>
    <row r="605" spans="1:11" ht="15" customHeight="1" x14ac:dyDescent="0.3">
      <c r="A605" s="176"/>
      <c r="B605" s="70" t="s">
        <v>40</v>
      </c>
      <c r="C605" s="76">
        <v>168.68893399999999</v>
      </c>
      <c r="D605" s="70"/>
      <c r="E605" s="172"/>
      <c r="F605" s="173"/>
      <c r="G605" s="76">
        <v>0</v>
      </c>
      <c r="H605" s="70"/>
      <c r="I605" s="70"/>
      <c r="J605" s="76">
        <v>6795.2891120000004</v>
      </c>
      <c r="K605" s="53">
        <v>6963.9780460000002</v>
      </c>
    </row>
    <row r="606" spans="1:11" ht="15" customHeight="1" x14ac:dyDescent="0.3">
      <c r="A606" s="176"/>
      <c r="B606" s="70" t="s">
        <v>23</v>
      </c>
      <c r="C606" s="76">
        <v>220</v>
      </c>
      <c r="D606" s="70"/>
      <c r="E606" s="172"/>
      <c r="F606" s="173"/>
      <c r="G606" s="70"/>
      <c r="H606" s="70"/>
      <c r="I606" s="70"/>
      <c r="J606" s="76">
        <v>5327</v>
      </c>
      <c r="K606" s="53">
        <v>5547</v>
      </c>
    </row>
    <row r="607" spans="1:11" ht="15" customHeight="1" x14ac:dyDescent="0.3">
      <c r="A607" s="176"/>
      <c r="B607" s="70" t="s">
        <v>39</v>
      </c>
      <c r="C607" s="76">
        <v>460.832876</v>
      </c>
      <c r="D607" s="70"/>
      <c r="E607" s="172"/>
      <c r="F607" s="173"/>
      <c r="G607" s="70"/>
      <c r="H607" s="70"/>
      <c r="I607" s="70"/>
      <c r="J607" s="76">
        <v>3801.914632</v>
      </c>
      <c r="K607" s="53">
        <v>4262.7475080000004</v>
      </c>
    </row>
    <row r="608" spans="1:11" ht="15" customHeight="1" x14ac:dyDescent="0.3">
      <c r="A608" s="176"/>
      <c r="B608" s="70" t="s">
        <v>48</v>
      </c>
      <c r="C608" s="76">
        <v>262.87293699999998</v>
      </c>
      <c r="D608" s="70"/>
      <c r="E608" s="172"/>
      <c r="F608" s="173"/>
      <c r="G608" s="70"/>
      <c r="H608" s="70"/>
      <c r="I608" s="70"/>
      <c r="J608" s="76">
        <v>2699.8997949999998</v>
      </c>
      <c r="K608" s="53">
        <v>2962.7727319999999</v>
      </c>
    </row>
    <row r="609" spans="1:11" ht="15" customHeight="1" x14ac:dyDescent="0.3">
      <c r="A609" s="176"/>
      <c r="B609" s="70" t="s">
        <v>42</v>
      </c>
      <c r="C609" s="76">
        <v>152.68100000000001</v>
      </c>
      <c r="D609" s="70"/>
      <c r="E609" s="172"/>
      <c r="F609" s="173"/>
      <c r="G609" s="70"/>
      <c r="H609" s="70"/>
      <c r="I609" s="70"/>
      <c r="J609" s="76">
        <v>1925.231</v>
      </c>
      <c r="K609" s="53">
        <v>2077.9119999999998</v>
      </c>
    </row>
    <row r="610" spans="1:11" ht="15" customHeight="1" x14ac:dyDescent="0.3">
      <c r="A610" s="176"/>
      <c r="B610" s="70" t="s">
        <v>43</v>
      </c>
      <c r="C610" s="76">
        <v>13.543965</v>
      </c>
      <c r="D610" s="70"/>
      <c r="E610" s="172"/>
      <c r="F610" s="173"/>
      <c r="G610" s="76">
        <v>539.41999999999996</v>
      </c>
      <c r="H610" s="70"/>
      <c r="I610" s="70"/>
      <c r="J610" s="76">
        <v>886.57630500000005</v>
      </c>
      <c r="K610" s="53">
        <v>1439.54027</v>
      </c>
    </row>
    <row r="611" spans="1:11" ht="15" customHeight="1" x14ac:dyDescent="0.3">
      <c r="A611" s="176"/>
      <c r="B611" s="70" t="s">
        <v>58</v>
      </c>
      <c r="C611" s="70"/>
      <c r="D611" s="70"/>
      <c r="E611" s="172"/>
      <c r="F611" s="173"/>
      <c r="G611" s="70"/>
      <c r="H611" s="70"/>
      <c r="I611" s="70"/>
      <c r="J611" s="76">
        <v>1379.8191810000001</v>
      </c>
      <c r="K611" s="53">
        <v>1379.8191810000001</v>
      </c>
    </row>
    <row r="612" spans="1:11" ht="15" customHeight="1" x14ac:dyDescent="0.3">
      <c r="A612" s="176"/>
      <c r="B612" s="70" t="s">
        <v>53</v>
      </c>
      <c r="C612" s="76">
        <v>0</v>
      </c>
      <c r="D612" s="70"/>
      <c r="E612" s="172"/>
      <c r="F612" s="173"/>
      <c r="G612" s="70"/>
      <c r="H612" s="70"/>
      <c r="I612" s="70"/>
      <c r="J612" s="76">
        <v>1261.8191200000001</v>
      </c>
      <c r="K612" s="53">
        <v>1261.8191200000001</v>
      </c>
    </row>
    <row r="613" spans="1:11" ht="15" customHeight="1" x14ac:dyDescent="0.3">
      <c r="A613" s="176"/>
      <c r="B613" s="70" t="s">
        <v>49</v>
      </c>
      <c r="C613" s="76">
        <v>11.049671999999999</v>
      </c>
      <c r="D613" s="70"/>
      <c r="E613" s="172"/>
      <c r="F613" s="173"/>
      <c r="G613" s="70"/>
      <c r="H613" s="70"/>
      <c r="I613" s="70"/>
      <c r="J613" s="76">
        <v>721.91193399999997</v>
      </c>
      <c r="K613" s="53">
        <v>732.96160599999996</v>
      </c>
    </row>
    <row r="614" spans="1:11" ht="15" customHeight="1" x14ac:dyDescent="0.3">
      <c r="A614" s="176"/>
      <c r="B614" s="70" t="s">
        <v>59</v>
      </c>
      <c r="C614" s="76">
        <v>131.45332500000001</v>
      </c>
      <c r="D614" s="70"/>
      <c r="E614" s="172"/>
      <c r="F614" s="173"/>
      <c r="G614" s="70"/>
      <c r="H614" s="70"/>
      <c r="I614" s="70"/>
      <c r="J614" s="76">
        <v>569.66121099999998</v>
      </c>
      <c r="K614" s="53">
        <v>701.11453600000004</v>
      </c>
    </row>
    <row r="615" spans="1:11" ht="15" customHeight="1" x14ac:dyDescent="0.3">
      <c r="A615" s="176"/>
      <c r="B615" s="70" t="s">
        <v>22</v>
      </c>
      <c r="C615" s="76">
        <v>30.115095</v>
      </c>
      <c r="D615" s="70"/>
      <c r="E615" s="172"/>
      <c r="F615" s="173"/>
      <c r="G615" s="70"/>
      <c r="H615" s="70"/>
      <c r="I615" s="70"/>
      <c r="J615" s="76">
        <v>648.05802400000005</v>
      </c>
      <c r="K615" s="53">
        <v>678.17311900000004</v>
      </c>
    </row>
    <row r="616" spans="1:11" ht="15" customHeight="1" x14ac:dyDescent="0.3">
      <c r="A616" s="176"/>
      <c r="B616" s="70" t="s">
        <v>45</v>
      </c>
      <c r="C616" s="76">
        <v>73.941603999999998</v>
      </c>
      <c r="D616" s="70"/>
      <c r="E616" s="172"/>
      <c r="F616" s="173"/>
      <c r="G616" s="70"/>
      <c r="H616" s="70"/>
      <c r="I616" s="70"/>
      <c r="J616" s="76">
        <v>486.608428</v>
      </c>
      <c r="K616" s="53">
        <v>560.55003199999999</v>
      </c>
    </row>
    <row r="617" spans="1:11" ht="15" customHeight="1" x14ac:dyDescent="0.3">
      <c r="A617" s="176"/>
      <c r="B617" s="70" t="s">
        <v>51</v>
      </c>
      <c r="C617" s="76">
        <v>115.017</v>
      </c>
      <c r="D617" s="70"/>
      <c r="E617" s="172"/>
      <c r="F617" s="173"/>
      <c r="G617" s="70"/>
      <c r="H617" s="70"/>
      <c r="I617" s="70"/>
      <c r="J617" s="76">
        <v>355.21899999999999</v>
      </c>
      <c r="K617" s="53">
        <v>470.23599999999999</v>
      </c>
    </row>
    <row r="618" spans="1:11" ht="15" customHeight="1" x14ac:dyDescent="0.3">
      <c r="A618" s="176"/>
      <c r="B618" s="70" t="s">
        <v>44</v>
      </c>
      <c r="C618" s="76">
        <v>103.04634799999999</v>
      </c>
      <c r="D618" s="70"/>
      <c r="E618" s="172"/>
      <c r="F618" s="173"/>
      <c r="G618" s="76">
        <v>0</v>
      </c>
      <c r="H618" s="70"/>
      <c r="I618" s="70"/>
      <c r="J618" s="76">
        <v>295.83197100000001</v>
      </c>
      <c r="K618" s="53">
        <v>398.87831899999998</v>
      </c>
    </row>
    <row r="619" spans="1:11" ht="15" customHeight="1" x14ac:dyDescent="0.3">
      <c r="A619" s="176"/>
      <c r="B619" s="70" t="s">
        <v>50</v>
      </c>
      <c r="C619" s="76">
        <v>19.902000000000001</v>
      </c>
      <c r="D619" s="70"/>
      <c r="E619" s="172"/>
      <c r="F619" s="173"/>
      <c r="G619" s="70"/>
      <c r="H619" s="70"/>
      <c r="I619" s="70"/>
      <c r="J619" s="76">
        <v>284.43799999999999</v>
      </c>
      <c r="K619" s="53">
        <v>304.33999999999997</v>
      </c>
    </row>
    <row r="620" spans="1:11" ht="15" customHeight="1" x14ac:dyDescent="0.3">
      <c r="A620" s="176"/>
      <c r="B620" s="70" t="s">
        <v>204</v>
      </c>
      <c r="C620" s="76">
        <v>9.2707899999999999</v>
      </c>
      <c r="D620" s="70"/>
      <c r="E620" s="172"/>
      <c r="F620" s="173"/>
      <c r="G620" s="70"/>
      <c r="H620" s="70"/>
      <c r="I620" s="70"/>
      <c r="J620" s="76">
        <v>86.123500000000007</v>
      </c>
      <c r="K620" s="53">
        <v>95.394289999999998</v>
      </c>
    </row>
    <row r="621" spans="1:11" ht="15" customHeight="1" x14ac:dyDescent="0.3">
      <c r="A621" s="177"/>
      <c r="B621" s="75" t="s">
        <v>504</v>
      </c>
      <c r="C621" s="53">
        <v>13822.115634</v>
      </c>
      <c r="D621" s="75"/>
      <c r="E621" s="174"/>
      <c r="F621" s="173"/>
      <c r="G621" s="53">
        <v>604.62</v>
      </c>
      <c r="H621" s="75"/>
      <c r="I621" s="75"/>
      <c r="J621" s="53">
        <v>133161.84045700001</v>
      </c>
      <c r="K621" s="53">
        <v>147588.576091</v>
      </c>
    </row>
    <row r="622" spans="1:11" ht="15" customHeight="1" x14ac:dyDescent="0.3">
      <c r="A622" s="172" t="s">
        <v>140</v>
      </c>
      <c r="B622" s="70" t="s">
        <v>14</v>
      </c>
      <c r="C622" s="76">
        <v>3297.1113719999998</v>
      </c>
      <c r="D622" s="70"/>
      <c r="E622" s="172"/>
      <c r="F622" s="173"/>
      <c r="G622" s="76">
        <v>17.3</v>
      </c>
      <c r="H622" s="76">
        <v>14.874157</v>
      </c>
      <c r="I622" s="70"/>
      <c r="J622" s="76">
        <v>53274.584089999997</v>
      </c>
      <c r="K622" s="53">
        <v>56603.869618999997</v>
      </c>
    </row>
    <row r="623" spans="1:11" ht="15" customHeight="1" x14ac:dyDescent="0.3">
      <c r="A623" s="176"/>
      <c r="B623" s="70" t="s">
        <v>37</v>
      </c>
      <c r="C623" s="76">
        <v>9329.0095980000006</v>
      </c>
      <c r="D623" s="70"/>
      <c r="E623" s="172"/>
      <c r="F623" s="173"/>
      <c r="G623" s="76">
        <v>674.94</v>
      </c>
      <c r="H623" s="70"/>
      <c r="I623" s="70"/>
      <c r="J623" s="76">
        <v>28835.974324999999</v>
      </c>
      <c r="K623" s="53">
        <v>38839.923923000002</v>
      </c>
    </row>
    <row r="624" spans="1:11" ht="15" customHeight="1" x14ac:dyDescent="0.3">
      <c r="A624" s="176"/>
      <c r="B624" s="70" t="s">
        <v>38</v>
      </c>
      <c r="C624" s="76">
        <v>2023.192</v>
      </c>
      <c r="D624" s="70"/>
      <c r="E624" s="172"/>
      <c r="F624" s="173"/>
      <c r="G624" s="70"/>
      <c r="H624" s="70"/>
      <c r="I624" s="70"/>
      <c r="J624" s="76">
        <v>25966.82</v>
      </c>
      <c r="K624" s="53">
        <v>27990.011999999999</v>
      </c>
    </row>
    <row r="625" spans="1:11" ht="15" customHeight="1" x14ac:dyDescent="0.3">
      <c r="A625" s="176"/>
      <c r="B625" s="70" t="s">
        <v>175</v>
      </c>
      <c r="C625" s="76">
        <v>2999.2901550000001</v>
      </c>
      <c r="D625" s="70"/>
      <c r="E625" s="172"/>
      <c r="F625" s="173"/>
      <c r="G625" s="70"/>
      <c r="H625" s="70"/>
      <c r="I625" s="70"/>
      <c r="J625" s="76">
        <v>16491.498306000001</v>
      </c>
      <c r="K625" s="53">
        <v>19490.788461</v>
      </c>
    </row>
    <row r="626" spans="1:11" ht="15" customHeight="1" x14ac:dyDescent="0.3">
      <c r="A626" s="176"/>
      <c r="B626" s="70" t="s">
        <v>16</v>
      </c>
      <c r="C626" s="76">
        <v>5422.2246180000002</v>
      </c>
      <c r="D626" s="70"/>
      <c r="E626" s="172"/>
      <c r="F626" s="173"/>
      <c r="G626" s="70"/>
      <c r="H626" s="70"/>
      <c r="I626" s="70"/>
      <c r="J626" s="76">
        <v>12464.644699</v>
      </c>
      <c r="K626" s="53">
        <v>17886.869317000001</v>
      </c>
    </row>
    <row r="627" spans="1:11" ht="15" customHeight="1" x14ac:dyDescent="0.3">
      <c r="A627" s="176"/>
      <c r="B627" s="70" t="s">
        <v>48</v>
      </c>
      <c r="C627" s="76">
        <v>2136.7802259999999</v>
      </c>
      <c r="D627" s="70"/>
      <c r="E627" s="172"/>
      <c r="F627" s="173"/>
      <c r="G627" s="70"/>
      <c r="H627" s="70"/>
      <c r="I627" s="70"/>
      <c r="J627" s="76">
        <v>14617.912702</v>
      </c>
      <c r="K627" s="53">
        <v>16754.692928</v>
      </c>
    </row>
    <row r="628" spans="1:11" ht="15" customHeight="1" x14ac:dyDescent="0.3">
      <c r="A628" s="176"/>
      <c r="B628" s="70" t="s">
        <v>44</v>
      </c>
      <c r="C628" s="76">
        <v>202.03616700000001</v>
      </c>
      <c r="D628" s="70"/>
      <c r="E628" s="172"/>
      <c r="F628" s="173"/>
      <c r="G628" s="76">
        <v>0</v>
      </c>
      <c r="H628" s="70"/>
      <c r="I628" s="70"/>
      <c r="J628" s="76">
        <v>11367.170152000001</v>
      </c>
      <c r="K628" s="53">
        <v>11569.206319000001</v>
      </c>
    </row>
    <row r="629" spans="1:11" ht="15" customHeight="1" x14ac:dyDescent="0.3">
      <c r="A629" s="176"/>
      <c r="B629" s="70" t="s">
        <v>39</v>
      </c>
      <c r="C629" s="76">
        <v>1123.057184</v>
      </c>
      <c r="D629" s="70"/>
      <c r="E629" s="172"/>
      <c r="F629" s="173"/>
      <c r="G629" s="70"/>
      <c r="H629" s="70"/>
      <c r="I629" s="70"/>
      <c r="J629" s="76">
        <v>7299.0325279999997</v>
      </c>
      <c r="K629" s="53">
        <v>8422.0897120000009</v>
      </c>
    </row>
    <row r="630" spans="1:11" ht="15" customHeight="1" x14ac:dyDescent="0.3">
      <c r="A630" s="176"/>
      <c r="B630" s="70" t="s">
        <v>40</v>
      </c>
      <c r="C630" s="76">
        <v>121.736127</v>
      </c>
      <c r="D630" s="70"/>
      <c r="E630" s="172"/>
      <c r="F630" s="173"/>
      <c r="G630" s="76">
        <v>0</v>
      </c>
      <c r="H630" s="70"/>
      <c r="I630" s="70"/>
      <c r="J630" s="76">
        <v>3853.4284050000001</v>
      </c>
      <c r="K630" s="53">
        <v>3975.1645319999998</v>
      </c>
    </row>
    <row r="631" spans="1:11" ht="15" customHeight="1" x14ac:dyDescent="0.3">
      <c r="A631" s="176"/>
      <c r="B631" s="70" t="s">
        <v>50</v>
      </c>
      <c r="C631" s="76">
        <v>205.30799999999999</v>
      </c>
      <c r="D631" s="70"/>
      <c r="E631" s="172"/>
      <c r="F631" s="173"/>
      <c r="G631" s="70"/>
      <c r="H631" s="70"/>
      <c r="I631" s="70"/>
      <c r="J631" s="76">
        <v>3388.0520000000001</v>
      </c>
      <c r="K631" s="53">
        <v>3593.36</v>
      </c>
    </row>
    <row r="632" spans="1:11" ht="15" customHeight="1" x14ac:dyDescent="0.3">
      <c r="A632" s="176"/>
      <c r="B632" s="70" t="s">
        <v>42</v>
      </c>
      <c r="C632" s="76">
        <v>283.24700000000001</v>
      </c>
      <c r="D632" s="70"/>
      <c r="E632" s="172"/>
      <c r="F632" s="173"/>
      <c r="G632" s="70"/>
      <c r="H632" s="70"/>
      <c r="I632" s="70"/>
      <c r="J632" s="76">
        <v>2767.0129999999999</v>
      </c>
      <c r="K632" s="53">
        <v>3050.26</v>
      </c>
    </row>
    <row r="633" spans="1:11" ht="15" customHeight="1" x14ac:dyDescent="0.3">
      <c r="A633" s="176"/>
      <c r="B633" s="70" t="s">
        <v>22</v>
      </c>
      <c r="C633" s="76">
        <v>137.491736</v>
      </c>
      <c r="D633" s="70"/>
      <c r="E633" s="172"/>
      <c r="F633" s="173"/>
      <c r="G633" s="70"/>
      <c r="H633" s="70"/>
      <c r="I633" s="70"/>
      <c r="J633" s="76">
        <v>2579.8135630000002</v>
      </c>
      <c r="K633" s="53">
        <v>2717.3052990000001</v>
      </c>
    </row>
    <row r="634" spans="1:11" ht="15" customHeight="1" x14ac:dyDescent="0.3">
      <c r="A634" s="176"/>
      <c r="B634" s="70" t="s">
        <v>23</v>
      </c>
      <c r="C634" s="76">
        <v>125</v>
      </c>
      <c r="D634" s="70"/>
      <c r="E634" s="172"/>
      <c r="F634" s="173"/>
      <c r="G634" s="70"/>
      <c r="H634" s="70"/>
      <c r="I634" s="70"/>
      <c r="J634" s="76">
        <v>2324</v>
      </c>
      <c r="K634" s="53">
        <v>2449</v>
      </c>
    </row>
    <row r="635" spans="1:11" ht="15" customHeight="1" x14ac:dyDescent="0.3">
      <c r="A635" s="176"/>
      <c r="B635" s="70" t="s">
        <v>51</v>
      </c>
      <c r="C635" s="76">
        <v>267.70299999999997</v>
      </c>
      <c r="D635" s="70"/>
      <c r="E635" s="172"/>
      <c r="F635" s="173"/>
      <c r="G635" s="70"/>
      <c r="H635" s="70"/>
      <c r="I635" s="70"/>
      <c r="J635" s="76">
        <v>1791.7719999999999</v>
      </c>
      <c r="K635" s="53">
        <v>2059.4749999999999</v>
      </c>
    </row>
    <row r="636" spans="1:11" ht="15" customHeight="1" x14ac:dyDescent="0.3">
      <c r="A636" s="176"/>
      <c r="B636" s="70" t="s">
        <v>41</v>
      </c>
      <c r="C636" s="76">
        <v>133.53765899999999</v>
      </c>
      <c r="D636" s="70"/>
      <c r="E636" s="172"/>
      <c r="F636" s="173"/>
      <c r="G636" s="70"/>
      <c r="H636" s="70"/>
      <c r="I636" s="70"/>
      <c r="J636" s="76">
        <v>1566.9983609999999</v>
      </c>
      <c r="K636" s="53">
        <v>1700.53602</v>
      </c>
    </row>
    <row r="637" spans="1:11" ht="15" customHeight="1" x14ac:dyDescent="0.3">
      <c r="A637" s="176"/>
      <c r="B637" s="70" t="s">
        <v>43</v>
      </c>
      <c r="C637" s="76">
        <v>190.238629</v>
      </c>
      <c r="D637" s="70"/>
      <c r="E637" s="172"/>
      <c r="F637" s="173"/>
      <c r="G637" s="70"/>
      <c r="H637" s="70"/>
      <c r="I637" s="70"/>
      <c r="J637" s="76">
        <v>1383.0281990000001</v>
      </c>
      <c r="K637" s="53">
        <v>1573.266828</v>
      </c>
    </row>
    <row r="638" spans="1:11" ht="15" customHeight="1" x14ac:dyDescent="0.3">
      <c r="A638" s="176"/>
      <c r="B638" s="70" t="s">
        <v>206</v>
      </c>
      <c r="C638" s="76">
        <v>46.591000000000001</v>
      </c>
      <c r="D638" s="70"/>
      <c r="E638" s="172"/>
      <c r="F638" s="173"/>
      <c r="G638" s="70"/>
      <c r="H638" s="70"/>
      <c r="I638" s="70"/>
      <c r="J638" s="76">
        <v>914.029</v>
      </c>
      <c r="K638" s="53">
        <v>960.62</v>
      </c>
    </row>
    <row r="639" spans="1:11" ht="15" customHeight="1" x14ac:dyDescent="0.3">
      <c r="A639" s="176"/>
      <c r="B639" s="70" t="s">
        <v>49</v>
      </c>
      <c r="C639" s="76">
        <v>26.817889999999998</v>
      </c>
      <c r="D639" s="70"/>
      <c r="E639" s="172"/>
      <c r="F639" s="173"/>
      <c r="G639" s="70"/>
      <c r="H639" s="70"/>
      <c r="I639" s="70"/>
      <c r="J639" s="76">
        <v>630.61572899999999</v>
      </c>
      <c r="K639" s="53">
        <v>657.43361900000002</v>
      </c>
    </row>
    <row r="640" spans="1:11" ht="15" customHeight="1" x14ac:dyDescent="0.3">
      <c r="A640" s="176"/>
      <c r="B640" s="70" t="s">
        <v>45</v>
      </c>
      <c r="C640" s="76">
        <v>65.152429999999995</v>
      </c>
      <c r="D640" s="70"/>
      <c r="E640" s="172"/>
      <c r="F640" s="173"/>
      <c r="G640" s="70"/>
      <c r="H640" s="70"/>
      <c r="I640" s="70"/>
      <c r="J640" s="76">
        <v>568.57128699999998</v>
      </c>
      <c r="K640" s="53">
        <v>633.72371699999997</v>
      </c>
    </row>
    <row r="641" spans="1:11" ht="15" customHeight="1" x14ac:dyDescent="0.3">
      <c r="A641" s="176"/>
      <c r="B641" s="70" t="s">
        <v>204</v>
      </c>
      <c r="C641" s="76">
        <v>77.895240000000001</v>
      </c>
      <c r="D641" s="70"/>
      <c r="E641" s="172"/>
      <c r="F641" s="173"/>
      <c r="G641" s="70"/>
      <c r="H641" s="76">
        <v>4.8798300000000001</v>
      </c>
      <c r="I641" s="70"/>
      <c r="J641" s="76">
        <v>359.85615000000001</v>
      </c>
      <c r="K641" s="53">
        <v>442.63121999999998</v>
      </c>
    </row>
    <row r="642" spans="1:11" ht="15" customHeight="1" x14ac:dyDescent="0.3">
      <c r="A642" s="176"/>
      <c r="B642" s="70" t="s">
        <v>54</v>
      </c>
      <c r="C642" s="76">
        <v>129.81200000000001</v>
      </c>
      <c r="D642" s="70"/>
      <c r="E642" s="172"/>
      <c r="F642" s="173"/>
      <c r="G642" s="70"/>
      <c r="H642" s="70"/>
      <c r="I642" s="70"/>
      <c r="J642" s="76">
        <v>170.941</v>
      </c>
      <c r="K642" s="53">
        <v>300.75299999999999</v>
      </c>
    </row>
    <row r="643" spans="1:11" ht="15" customHeight="1" x14ac:dyDescent="0.3">
      <c r="A643" s="176"/>
      <c r="B643" s="70" t="s">
        <v>15</v>
      </c>
      <c r="C643" s="76">
        <v>54.500999999999998</v>
      </c>
      <c r="D643" s="70"/>
      <c r="E643" s="172"/>
      <c r="F643" s="173"/>
      <c r="G643" s="70"/>
      <c r="H643" s="70"/>
      <c r="I643" s="70"/>
      <c r="J643" s="76">
        <v>189.345</v>
      </c>
      <c r="K643" s="53">
        <v>243.846</v>
      </c>
    </row>
    <row r="644" spans="1:11" ht="15" customHeight="1" x14ac:dyDescent="0.3">
      <c r="A644" s="176"/>
      <c r="B644" s="70" t="s">
        <v>55</v>
      </c>
      <c r="C644" s="70"/>
      <c r="D644" s="70"/>
      <c r="E644" s="172"/>
      <c r="F644" s="173"/>
      <c r="G644" s="70"/>
      <c r="H644" s="70"/>
      <c r="I644" s="70"/>
      <c r="J644" s="76">
        <v>210.63167200000001</v>
      </c>
      <c r="K644" s="53">
        <v>210.63167200000001</v>
      </c>
    </row>
    <row r="645" spans="1:11" ht="15" customHeight="1" x14ac:dyDescent="0.3">
      <c r="A645" s="176"/>
      <c r="B645" s="70" t="s">
        <v>58</v>
      </c>
      <c r="C645" s="76">
        <v>18.42276</v>
      </c>
      <c r="D645" s="70"/>
      <c r="E645" s="172"/>
      <c r="F645" s="173"/>
      <c r="G645" s="70"/>
      <c r="H645" s="70"/>
      <c r="I645" s="70"/>
      <c r="J645" s="76">
        <v>139.19139999999999</v>
      </c>
      <c r="K645" s="53">
        <v>157.61416</v>
      </c>
    </row>
    <row r="646" spans="1:11" ht="15" customHeight="1" x14ac:dyDescent="0.3">
      <c r="A646" s="176"/>
      <c r="B646" s="70" t="s">
        <v>205</v>
      </c>
      <c r="C646" s="76">
        <v>17.004000000000001</v>
      </c>
      <c r="D646" s="70"/>
      <c r="E646" s="172"/>
      <c r="F646" s="173"/>
      <c r="G646" s="70"/>
      <c r="H646" s="70"/>
      <c r="I646" s="70"/>
      <c r="J646" s="76">
        <v>134.52799999999999</v>
      </c>
      <c r="K646" s="53">
        <v>151.53200000000001</v>
      </c>
    </row>
    <row r="647" spans="1:11" ht="15" customHeight="1" x14ac:dyDescent="0.3">
      <c r="A647" s="176"/>
      <c r="B647" s="70" t="s">
        <v>56</v>
      </c>
      <c r="C647" s="76">
        <v>0</v>
      </c>
      <c r="D647" s="70"/>
      <c r="E647" s="172"/>
      <c r="F647" s="173"/>
      <c r="G647" s="70"/>
      <c r="H647" s="70"/>
      <c r="I647" s="70"/>
      <c r="J647" s="76">
        <v>109.02745</v>
      </c>
      <c r="K647" s="53">
        <v>109.02745</v>
      </c>
    </row>
    <row r="648" spans="1:11" ht="15" customHeight="1" x14ac:dyDescent="0.3">
      <c r="A648" s="176"/>
      <c r="B648" s="70" t="s">
        <v>176</v>
      </c>
      <c r="C648" s="76">
        <v>9.1013800000000007</v>
      </c>
      <c r="D648" s="70"/>
      <c r="E648" s="172"/>
      <c r="F648" s="173"/>
      <c r="G648" s="70"/>
      <c r="H648" s="70"/>
      <c r="I648" s="70"/>
      <c r="J648" s="76">
        <v>61.902940000000001</v>
      </c>
      <c r="K648" s="53">
        <v>71.004320000000007</v>
      </c>
    </row>
    <row r="649" spans="1:11" ht="15" customHeight="1" x14ac:dyDescent="0.3">
      <c r="A649" s="177"/>
      <c r="B649" s="75" t="s">
        <v>504</v>
      </c>
      <c r="C649" s="53">
        <v>28442.261170999998</v>
      </c>
      <c r="D649" s="75"/>
      <c r="E649" s="174"/>
      <c r="F649" s="173"/>
      <c r="G649" s="53">
        <v>692.24</v>
      </c>
      <c r="H649" s="53">
        <v>19.753986999999999</v>
      </c>
      <c r="I649" s="75"/>
      <c r="J649" s="53">
        <v>193460.38195800001</v>
      </c>
      <c r="K649" s="53">
        <v>222614.637116</v>
      </c>
    </row>
    <row r="650" spans="1:11" ht="15" customHeight="1" x14ac:dyDescent="0.3">
      <c r="A650" s="172" t="s">
        <v>139</v>
      </c>
      <c r="B650" s="70" t="s">
        <v>14</v>
      </c>
      <c r="C650" s="76">
        <v>20281.282534000002</v>
      </c>
      <c r="D650" s="70"/>
      <c r="E650" s="172"/>
      <c r="F650" s="173"/>
      <c r="G650" s="70"/>
      <c r="H650" s="70"/>
      <c r="I650" s="76">
        <v>70.995000000000005</v>
      </c>
      <c r="J650" s="76">
        <v>133084.664663</v>
      </c>
      <c r="K650" s="53">
        <v>153436.942197</v>
      </c>
    </row>
    <row r="651" spans="1:11" ht="15" customHeight="1" x14ac:dyDescent="0.3">
      <c r="A651" s="176"/>
      <c r="B651" s="70" t="s">
        <v>38</v>
      </c>
      <c r="C651" s="76">
        <v>4782.6350000000002</v>
      </c>
      <c r="D651" s="70"/>
      <c r="E651" s="172"/>
      <c r="F651" s="173"/>
      <c r="G651" s="76">
        <v>214.46</v>
      </c>
      <c r="H651" s="70"/>
      <c r="I651" s="70"/>
      <c r="J651" s="76">
        <v>88697.14</v>
      </c>
      <c r="K651" s="53">
        <v>93694.235000000001</v>
      </c>
    </row>
    <row r="652" spans="1:11" ht="15" customHeight="1" x14ac:dyDescent="0.3">
      <c r="A652" s="176"/>
      <c r="B652" s="70" t="s">
        <v>16</v>
      </c>
      <c r="C652" s="76">
        <v>17087.779629000001</v>
      </c>
      <c r="D652" s="70"/>
      <c r="E652" s="172"/>
      <c r="F652" s="173"/>
      <c r="G652" s="70"/>
      <c r="H652" s="70"/>
      <c r="I652" s="70"/>
      <c r="J652" s="76">
        <v>71933.351855000001</v>
      </c>
      <c r="K652" s="53">
        <v>89021.131483999998</v>
      </c>
    </row>
    <row r="653" spans="1:11" ht="15" customHeight="1" x14ac:dyDescent="0.3">
      <c r="A653" s="176"/>
      <c r="B653" s="70" t="s">
        <v>37</v>
      </c>
      <c r="C653" s="76">
        <v>15101.523789000001</v>
      </c>
      <c r="D653" s="70"/>
      <c r="E653" s="172"/>
      <c r="F653" s="173"/>
      <c r="G653" s="70"/>
      <c r="H653" s="70"/>
      <c r="I653" s="70"/>
      <c r="J653" s="76">
        <v>64509.298574</v>
      </c>
      <c r="K653" s="53">
        <v>79610.822362999999</v>
      </c>
    </row>
    <row r="654" spans="1:11" ht="15" customHeight="1" x14ac:dyDescent="0.3">
      <c r="A654" s="176"/>
      <c r="B654" s="70" t="s">
        <v>46</v>
      </c>
      <c r="C654" s="76">
        <v>1294.2792609999999</v>
      </c>
      <c r="D654" s="70"/>
      <c r="E654" s="172"/>
      <c r="F654" s="173"/>
      <c r="G654" s="76">
        <v>1306.06</v>
      </c>
      <c r="H654" s="70"/>
      <c r="I654" s="70"/>
      <c r="J654" s="76">
        <v>47405.120999999999</v>
      </c>
      <c r="K654" s="53">
        <v>50005.460261</v>
      </c>
    </row>
    <row r="655" spans="1:11" ht="15" customHeight="1" x14ac:dyDescent="0.3">
      <c r="A655" s="176"/>
      <c r="B655" s="70" t="s">
        <v>15</v>
      </c>
      <c r="C655" s="76">
        <v>584.58199999999999</v>
      </c>
      <c r="D655" s="70"/>
      <c r="E655" s="172"/>
      <c r="F655" s="173"/>
      <c r="G655" s="70"/>
      <c r="H655" s="70"/>
      <c r="I655" s="70"/>
      <c r="J655" s="76">
        <v>23415.725999999999</v>
      </c>
      <c r="K655" s="53">
        <v>24000.308000000001</v>
      </c>
    </row>
    <row r="656" spans="1:11" ht="15" customHeight="1" x14ac:dyDescent="0.3">
      <c r="A656" s="176"/>
      <c r="B656" s="70" t="s">
        <v>57</v>
      </c>
      <c r="C656" s="76">
        <v>1551.24695</v>
      </c>
      <c r="D656" s="70"/>
      <c r="E656" s="172"/>
      <c r="F656" s="173"/>
      <c r="G656" s="70"/>
      <c r="H656" s="70"/>
      <c r="I656" s="70"/>
      <c r="J656" s="76">
        <v>8153.434013</v>
      </c>
      <c r="K656" s="53">
        <v>9704.6809630000007</v>
      </c>
    </row>
    <row r="657" spans="1:11" ht="15" customHeight="1" x14ac:dyDescent="0.3">
      <c r="A657" s="176"/>
      <c r="B657" s="70" t="s">
        <v>204</v>
      </c>
      <c r="C657" s="76">
        <v>1273.3659</v>
      </c>
      <c r="D657" s="70"/>
      <c r="E657" s="172"/>
      <c r="F657" s="173"/>
      <c r="G657" s="70"/>
      <c r="H657" s="70"/>
      <c r="I657" s="70"/>
      <c r="J657" s="76">
        <v>6220.7578999999996</v>
      </c>
      <c r="K657" s="53">
        <v>7494.1238000000003</v>
      </c>
    </row>
    <row r="658" spans="1:11" ht="15" customHeight="1" x14ac:dyDescent="0.3">
      <c r="A658" s="176"/>
      <c r="B658" s="70" t="s">
        <v>22</v>
      </c>
      <c r="C658" s="76">
        <v>1075.595881</v>
      </c>
      <c r="D658" s="70"/>
      <c r="E658" s="172"/>
      <c r="F658" s="173"/>
      <c r="G658" s="70"/>
      <c r="H658" s="70"/>
      <c r="I658" s="70"/>
      <c r="J658" s="76">
        <v>5676.4658829999998</v>
      </c>
      <c r="K658" s="53">
        <v>6752.061764</v>
      </c>
    </row>
    <row r="659" spans="1:11" ht="15" customHeight="1" x14ac:dyDescent="0.3">
      <c r="A659" s="176"/>
      <c r="B659" s="70" t="s">
        <v>43</v>
      </c>
      <c r="C659" s="76">
        <v>675.428676</v>
      </c>
      <c r="D659" s="70"/>
      <c r="E659" s="172"/>
      <c r="F659" s="173"/>
      <c r="G659" s="70"/>
      <c r="H659" s="70"/>
      <c r="I659" s="70"/>
      <c r="J659" s="76">
        <v>5304.1448579999997</v>
      </c>
      <c r="K659" s="53">
        <v>5979.5735340000001</v>
      </c>
    </row>
    <row r="660" spans="1:11" ht="15" customHeight="1" x14ac:dyDescent="0.3">
      <c r="A660" s="176"/>
      <c r="B660" s="70" t="s">
        <v>175</v>
      </c>
      <c r="C660" s="76">
        <v>606.87177399999996</v>
      </c>
      <c r="D660" s="70"/>
      <c r="E660" s="172"/>
      <c r="F660" s="173"/>
      <c r="G660" s="76">
        <v>211.6</v>
      </c>
      <c r="H660" s="70"/>
      <c r="I660" s="70"/>
      <c r="J660" s="76">
        <v>4476.9322990000001</v>
      </c>
      <c r="K660" s="53">
        <v>5295.4040729999997</v>
      </c>
    </row>
    <row r="661" spans="1:11" ht="15" customHeight="1" x14ac:dyDescent="0.3">
      <c r="A661" s="176"/>
      <c r="B661" s="70" t="s">
        <v>47</v>
      </c>
      <c r="C661" s="76">
        <v>201.81</v>
      </c>
      <c r="D661" s="70"/>
      <c r="E661" s="172"/>
      <c r="F661" s="173"/>
      <c r="G661" s="70"/>
      <c r="H661" s="70"/>
      <c r="I661" s="70"/>
      <c r="J661" s="76">
        <v>5080.7749999999996</v>
      </c>
      <c r="K661" s="53">
        <v>5282.585</v>
      </c>
    </row>
    <row r="662" spans="1:11" ht="15" customHeight="1" x14ac:dyDescent="0.3">
      <c r="A662" s="176"/>
      <c r="B662" s="70" t="s">
        <v>39</v>
      </c>
      <c r="C662" s="76">
        <v>1138.921707</v>
      </c>
      <c r="D662" s="70"/>
      <c r="E662" s="172"/>
      <c r="F662" s="173"/>
      <c r="G662" s="70"/>
      <c r="H662" s="70"/>
      <c r="I662" s="70"/>
      <c r="J662" s="76">
        <v>4093.0828900000001</v>
      </c>
      <c r="K662" s="53">
        <v>5232.0045970000001</v>
      </c>
    </row>
    <row r="663" spans="1:11" ht="15" customHeight="1" x14ac:dyDescent="0.3">
      <c r="A663" s="176"/>
      <c r="B663" s="70" t="s">
        <v>40</v>
      </c>
      <c r="C663" s="76">
        <v>499.82578699999999</v>
      </c>
      <c r="D663" s="70"/>
      <c r="E663" s="172"/>
      <c r="F663" s="173"/>
      <c r="G663" s="76">
        <v>0</v>
      </c>
      <c r="H663" s="70"/>
      <c r="I663" s="70"/>
      <c r="J663" s="76">
        <v>4275.3611490000003</v>
      </c>
      <c r="K663" s="53">
        <v>4775.1869360000001</v>
      </c>
    </row>
    <row r="664" spans="1:11" ht="15" customHeight="1" x14ac:dyDescent="0.3">
      <c r="A664" s="176"/>
      <c r="B664" s="70" t="s">
        <v>52</v>
      </c>
      <c r="C664" s="76">
        <v>36.332000000000001</v>
      </c>
      <c r="D664" s="70"/>
      <c r="E664" s="172"/>
      <c r="F664" s="173"/>
      <c r="G664" s="70"/>
      <c r="H664" s="70"/>
      <c r="I664" s="70"/>
      <c r="J664" s="76">
        <v>4692.8609999999999</v>
      </c>
      <c r="K664" s="53">
        <v>4729.1930000000002</v>
      </c>
    </row>
    <row r="665" spans="1:11" ht="15" customHeight="1" x14ac:dyDescent="0.3">
      <c r="A665" s="176"/>
      <c r="B665" s="70" t="s">
        <v>55</v>
      </c>
      <c r="C665" s="76">
        <v>222.67441600000001</v>
      </c>
      <c r="D665" s="70"/>
      <c r="E665" s="172"/>
      <c r="F665" s="173"/>
      <c r="G665" s="70"/>
      <c r="H665" s="70"/>
      <c r="I665" s="70"/>
      <c r="J665" s="76">
        <v>4154.6866099999997</v>
      </c>
      <c r="K665" s="53">
        <v>4377.3610259999996</v>
      </c>
    </row>
    <row r="666" spans="1:11" ht="15" customHeight="1" x14ac:dyDescent="0.3">
      <c r="A666" s="176"/>
      <c r="B666" s="70" t="s">
        <v>506</v>
      </c>
      <c r="C666" s="70"/>
      <c r="D666" s="70"/>
      <c r="E666" s="172"/>
      <c r="F666" s="173"/>
      <c r="G666" s="70"/>
      <c r="H666" s="70"/>
      <c r="I666" s="76">
        <v>3190.66</v>
      </c>
      <c r="J666" s="70"/>
      <c r="K666" s="53">
        <v>3190.66</v>
      </c>
    </row>
    <row r="667" spans="1:11" ht="15" customHeight="1" x14ac:dyDescent="0.3">
      <c r="A667" s="176"/>
      <c r="B667" s="70" t="s">
        <v>53</v>
      </c>
      <c r="C667" s="76">
        <v>213.21951999999999</v>
      </c>
      <c r="D667" s="70"/>
      <c r="E667" s="172"/>
      <c r="F667" s="173"/>
      <c r="G667" s="70"/>
      <c r="H667" s="70"/>
      <c r="I667" s="70"/>
      <c r="J667" s="76">
        <v>2501.2695290000001</v>
      </c>
      <c r="K667" s="53">
        <v>2714.4890489999998</v>
      </c>
    </row>
    <row r="668" spans="1:11" ht="15" customHeight="1" x14ac:dyDescent="0.3">
      <c r="A668" s="176"/>
      <c r="B668" s="70" t="s">
        <v>41</v>
      </c>
      <c r="C668" s="76">
        <v>232.08174600000001</v>
      </c>
      <c r="D668" s="70"/>
      <c r="E668" s="172"/>
      <c r="F668" s="173"/>
      <c r="G668" s="70"/>
      <c r="H668" s="70"/>
      <c r="I668" s="70"/>
      <c r="J668" s="76">
        <v>2387.2474430000002</v>
      </c>
      <c r="K668" s="53">
        <v>2619.329189</v>
      </c>
    </row>
    <row r="669" spans="1:11" ht="15" customHeight="1" x14ac:dyDescent="0.3">
      <c r="A669" s="176"/>
      <c r="B669" s="70" t="s">
        <v>58</v>
      </c>
      <c r="C669" s="76">
        <v>191.514062</v>
      </c>
      <c r="D669" s="70"/>
      <c r="E669" s="172"/>
      <c r="F669" s="173"/>
      <c r="G669" s="70"/>
      <c r="H669" s="70"/>
      <c r="I669" s="70"/>
      <c r="J669" s="76">
        <v>2270.4748540000001</v>
      </c>
      <c r="K669" s="53">
        <v>2461.9889159999998</v>
      </c>
    </row>
    <row r="670" spans="1:11" ht="15" customHeight="1" x14ac:dyDescent="0.3">
      <c r="A670" s="176"/>
      <c r="B670" s="70" t="s">
        <v>48</v>
      </c>
      <c r="C670" s="76">
        <v>213.90381600000001</v>
      </c>
      <c r="D670" s="70"/>
      <c r="E670" s="172"/>
      <c r="F670" s="173"/>
      <c r="G670" s="70"/>
      <c r="H670" s="70"/>
      <c r="I670" s="70"/>
      <c r="J670" s="76">
        <v>1654.3838229999999</v>
      </c>
      <c r="K670" s="53">
        <v>1868.2876389999999</v>
      </c>
    </row>
    <row r="671" spans="1:11" ht="15" customHeight="1" x14ac:dyDescent="0.3">
      <c r="A671" s="176"/>
      <c r="B671" s="70" t="s">
        <v>23</v>
      </c>
      <c r="C671" s="76">
        <v>137</v>
      </c>
      <c r="D671" s="70"/>
      <c r="E671" s="172"/>
      <c r="F671" s="173"/>
      <c r="G671" s="70"/>
      <c r="H671" s="70"/>
      <c r="I671" s="70"/>
      <c r="J671" s="76">
        <v>1488</v>
      </c>
      <c r="K671" s="53">
        <v>1625</v>
      </c>
    </row>
    <row r="672" spans="1:11" ht="15" customHeight="1" x14ac:dyDescent="0.3">
      <c r="A672" s="176"/>
      <c r="B672" s="70" t="s">
        <v>42</v>
      </c>
      <c r="C672" s="76">
        <v>235.07900000000001</v>
      </c>
      <c r="D672" s="70"/>
      <c r="E672" s="172"/>
      <c r="F672" s="173"/>
      <c r="G672" s="70"/>
      <c r="H672" s="70"/>
      <c r="I672" s="70"/>
      <c r="J672" s="76">
        <v>794.52700000000004</v>
      </c>
      <c r="K672" s="53">
        <v>1029.606</v>
      </c>
    </row>
    <row r="673" spans="1:11" ht="15" customHeight="1" x14ac:dyDescent="0.3">
      <c r="A673" s="176"/>
      <c r="B673" s="70" t="s">
        <v>206</v>
      </c>
      <c r="C673" s="76">
        <v>23.867999999999999</v>
      </c>
      <c r="D673" s="70"/>
      <c r="E673" s="172"/>
      <c r="F673" s="173"/>
      <c r="G673" s="70"/>
      <c r="H673" s="70"/>
      <c r="I673" s="70"/>
      <c r="J673" s="76">
        <v>930.73800000000006</v>
      </c>
      <c r="K673" s="53">
        <v>954.60599999999999</v>
      </c>
    </row>
    <row r="674" spans="1:11" ht="15" customHeight="1" x14ac:dyDescent="0.3">
      <c r="A674" s="176"/>
      <c r="B674" s="70" t="s">
        <v>51</v>
      </c>
      <c r="C674" s="76">
        <v>78.132000000000005</v>
      </c>
      <c r="D674" s="70"/>
      <c r="E674" s="172"/>
      <c r="F674" s="173"/>
      <c r="G674" s="70"/>
      <c r="H674" s="70"/>
      <c r="I674" s="70"/>
      <c r="J674" s="76">
        <v>873.14300000000003</v>
      </c>
      <c r="K674" s="53">
        <v>951.27499999999998</v>
      </c>
    </row>
    <row r="675" spans="1:11" ht="15" customHeight="1" x14ac:dyDescent="0.3">
      <c r="A675" s="176"/>
      <c r="B675" s="70" t="s">
        <v>50</v>
      </c>
      <c r="C675" s="76">
        <v>32.423999999999999</v>
      </c>
      <c r="D675" s="70"/>
      <c r="E675" s="172"/>
      <c r="F675" s="173"/>
      <c r="G675" s="70"/>
      <c r="H675" s="70"/>
      <c r="I675" s="70"/>
      <c r="J675" s="76">
        <v>216.68100000000001</v>
      </c>
      <c r="K675" s="53">
        <v>249.10499999999999</v>
      </c>
    </row>
    <row r="676" spans="1:11" ht="15" customHeight="1" x14ac:dyDescent="0.3">
      <c r="A676" s="176"/>
      <c r="B676" s="70" t="s">
        <v>45</v>
      </c>
      <c r="C676" s="76">
        <v>23.751597</v>
      </c>
      <c r="D676" s="70"/>
      <c r="E676" s="172"/>
      <c r="F676" s="173"/>
      <c r="G676" s="70"/>
      <c r="H676" s="70"/>
      <c r="I676" s="70"/>
      <c r="J676" s="76">
        <v>115.22555800000001</v>
      </c>
      <c r="K676" s="53">
        <v>138.97715500000001</v>
      </c>
    </row>
    <row r="677" spans="1:11" ht="15" customHeight="1" x14ac:dyDescent="0.3">
      <c r="A677" s="176"/>
      <c r="B677" s="70" t="s">
        <v>176</v>
      </c>
      <c r="C677" s="76">
        <v>5.1565399999999997</v>
      </c>
      <c r="D677" s="70"/>
      <c r="E677" s="172"/>
      <c r="F677" s="173"/>
      <c r="G677" s="70"/>
      <c r="H677" s="70"/>
      <c r="I677" s="70"/>
      <c r="J677" s="76">
        <v>91.901250000000005</v>
      </c>
      <c r="K677" s="53">
        <v>97.057789999999997</v>
      </c>
    </row>
    <row r="678" spans="1:11" ht="15" customHeight="1" x14ac:dyDescent="0.3">
      <c r="A678" s="176"/>
      <c r="B678" s="70" t="s">
        <v>60</v>
      </c>
      <c r="C678" s="76">
        <v>18.332000000000001</v>
      </c>
      <c r="D678" s="70"/>
      <c r="E678" s="172"/>
      <c r="F678" s="173"/>
      <c r="G678" s="70"/>
      <c r="H678" s="70"/>
      <c r="I678" s="70"/>
      <c r="J678" s="76">
        <v>76.965999999999994</v>
      </c>
      <c r="K678" s="53">
        <v>95.298000000000002</v>
      </c>
    </row>
    <row r="679" spans="1:11" ht="15" customHeight="1" x14ac:dyDescent="0.3">
      <c r="A679" s="176"/>
      <c r="B679" s="70" t="s">
        <v>72</v>
      </c>
      <c r="C679" s="70"/>
      <c r="D679" s="70"/>
      <c r="E679" s="172"/>
      <c r="F679" s="173"/>
      <c r="G679" s="70"/>
      <c r="H679" s="70"/>
      <c r="I679" s="76">
        <v>20.204000000000001</v>
      </c>
      <c r="J679" s="70"/>
      <c r="K679" s="53">
        <v>20.204000000000001</v>
      </c>
    </row>
    <row r="680" spans="1:11" ht="15" customHeight="1" x14ac:dyDescent="0.3">
      <c r="A680" s="176"/>
      <c r="B680" s="70" t="s">
        <v>67</v>
      </c>
      <c r="C680" s="70"/>
      <c r="D680" s="70"/>
      <c r="E680" s="172"/>
      <c r="F680" s="173"/>
      <c r="G680" s="70"/>
      <c r="H680" s="70"/>
      <c r="I680" s="76">
        <v>2.2400000000000002</v>
      </c>
      <c r="J680" s="70"/>
      <c r="K680" s="53">
        <v>2.2400000000000002</v>
      </c>
    </row>
    <row r="681" spans="1:11" ht="15" customHeight="1" x14ac:dyDescent="0.3">
      <c r="A681" s="177"/>
      <c r="B681" s="75" t="s">
        <v>504</v>
      </c>
      <c r="C681" s="53">
        <v>67818.617585</v>
      </c>
      <c r="D681" s="75"/>
      <c r="E681" s="174"/>
      <c r="F681" s="173"/>
      <c r="G681" s="53">
        <v>1732.12</v>
      </c>
      <c r="H681" s="75"/>
      <c r="I681" s="53">
        <v>3284.0990000000002</v>
      </c>
      <c r="J681" s="53">
        <v>494574.36115100002</v>
      </c>
      <c r="K681" s="53">
        <v>567409.19773599994</v>
      </c>
    </row>
    <row r="682" spans="1:11" ht="15" customHeight="1" x14ac:dyDescent="0.3">
      <c r="A682" s="172" t="s">
        <v>138</v>
      </c>
      <c r="B682" s="70" t="s">
        <v>14</v>
      </c>
      <c r="C682" s="76">
        <v>10955.664632</v>
      </c>
      <c r="D682" s="70"/>
      <c r="E682" s="172"/>
      <c r="F682" s="173"/>
      <c r="G682" s="76">
        <v>411.22</v>
      </c>
      <c r="H682" s="70"/>
      <c r="I682" s="76">
        <v>10028.927</v>
      </c>
      <c r="J682" s="76">
        <v>63484.573859999997</v>
      </c>
      <c r="K682" s="53">
        <v>84880.385492000001</v>
      </c>
    </row>
    <row r="683" spans="1:11" ht="15" customHeight="1" x14ac:dyDescent="0.3">
      <c r="A683" s="176"/>
      <c r="B683" s="70" t="s">
        <v>16</v>
      </c>
      <c r="C683" s="76">
        <v>17147.367764999999</v>
      </c>
      <c r="D683" s="70"/>
      <c r="E683" s="172"/>
      <c r="F683" s="173"/>
      <c r="G683" s="70"/>
      <c r="H683" s="70"/>
      <c r="I683" s="70"/>
      <c r="J683" s="76">
        <v>66825.316099000003</v>
      </c>
      <c r="K683" s="53">
        <v>83972.683864000006</v>
      </c>
    </row>
    <row r="684" spans="1:11" ht="15" customHeight="1" x14ac:dyDescent="0.3">
      <c r="A684" s="176"/>
      <c r="B684" s="70" t="s">
        <v>37</v>
      </c>
      <c r="C684" s="76">
        <v>19599.700841000002</v>
      </c>
      <c r="D684" s="70"/>
      <c r="E684" s="172"/>
      <c r="F684" s="173"/>
      <c r="G684" s="70"/>
      <c r="H684" s="70"/>
      <c r="I684" s="70"/>
      <c r="J684" s="76">
        <v>56418.930284000002</v>
      </c>
      <c r="K684" s="53">
        <v>76018.631125</v>
      </c>
    </row>
    <row r="685" spans="1:11" ht="15" customHeight="1" x14ac:dyDescent="0.3">
      <c r="A685" s="176"/>
      <c r="B685" s="70" t="s">
        <v>40</v>
      </c>
      <c r="C685" s="76">
        <v>1705.123711</v>
      </c>
      <c r="D685" s="70"/>
      <c r="E685" s="172"/>
      <c r="F685" s="173"/>
      <c r="G685" s="76">
        <v>75.14</v>
      </c>
      <c r="H685" s="70"/>
      <c r="I685" s="70"/>
      <c r="J685" s="76">
        <v>32221.984764000001</v>
      </c>
      <c r="K685" s="53">
        <v>34002.248475</v>
      </c>
    </row>
    <row r="686" spans="1:11" ht="15" customHeight="1" x14ac:dyDescent="0.3">
      <c r="A686" s="176"/>
      <c r="B686" s="70" t="s">
        <v>38</v>
      </c>
      <c r="C686" s="76">
        <v>5316.2209999999995</v>
      </c>
      <c r="D686" s="70"/>
      <c r="E686" s="172"/>
      <c r="F686" s="173"/>
      <c r="G686" s="70"/>
      <c r="H686" s="70"/>
      <c r="I686" s="70"/>
      <c r="J686" s="76">
        <v>17718.957999999999</v>
      </c>
      <c r="K686" s="53">
        <v>23035.179</v>
      </c>
    </row>
    <row r="687" spans="1:11" ht="15" customHeight="1" x14ac:dyDescent="0.3">
      <c r="A687" s="176"/>
      <c r="B687" s="70" t="s">
        <v>506</v>
      </c>
      <c r="C687" s="70"/>
      <c r="D687" s="70"/>
      <c r="E687" s="172"/>
      <c r="F687" s="173"/>
      <c r="G687" s="70"/>
      <c r="H687" s="70"/>
      <c r="I687" s="76">
        <v>16040.464</v>
      </c>
      <c r="J687" s="70"/>
      <c r="K687" s="53">
        <v>16040.464</v>
      </c>
    </row>
    <row r="688" spans="1:11" ht="15" customHeight="1" x14ac:dyDescent="0.3">
      <c r="A688" s="176"/>
      <c r="B688" s="70" t="s">
        <v>44</v>
      </c>
      <c r="C688" s="76">
        <v>801.17539999999997</v>
      </c>
      <c r="D688" s="70"/>
      <c r="E688" s="172"/>
      <c r="F688" s="173"/>
      <c r="G688" s="76">
        <v>194.98</v>
      </c>
      <c r="H688" s="70"/>
      <c r="I688" s="70"/>
      <c r="J688" s="76">
        <v>10525.862096000001</v>
      </c>
      <c r="K688" s="53">
        <v>11522.017496</v>
      </c>
    </row>
    <row r="689" spans="1:11" ht="15" customHeight="1" x14ac:dyDescent="0.3">
      <c r="A689" s="176"/>
      <c r="B689" s="70" t="s">
        <v>50</v>
      </c>
      <c r="C689" s="76">
        <v>185.32599999999999</v>
      </c>
      <c r="D689" s="70"/>
      <c r="E689" s="172"/>
      <c r="F689" s="173"/>
      <c r="G689" s="70"/>
      <c r="H689" s="70"/>
      <c r="I689" s="70"/>
      <c r="J689" s="76">
        <v>10588.701999999999</v>
      </c>
      <c r="K689" s="53">
        <v>10774.028</v>
      </c>
    </row>
    <row r="690" spans="1:11" ht="15" customHeight="1" x14ac:dyDescent="0.3">
      <c r="A690" s="176"/>
      <c r="B690" s="70" t="s">
        <v>51</v>
      </c>
      <c r="C690" s="76">
        <v>3466.9180000000001</v>
      </c>
      <c r="D690" s="70"/>
      <c r="E690" s="172"/>
      <c r="F690" s="173"/>
      <c r="G690" s="70"/>
      <c r="H690" s="70"/>
      <c r="I690" s="70"/>
      <c r="J690" s="76">
        <v>7215.47</v>
      </c>
      <c r="K690" s="53">
        <v>10682.388000000001</v>
      </c>
    </row>
    <row r="691" spans="1:11" ht="15" customHeight="1" x14ac:dyDescent="0.3">
      <c r="A691" s="176"/>
      <c r="B691" s="70" t="s">
        <v>43</v>
      </c>
      <c r="C691" s="76">
        <v>840.57663000000002</v>
      </c>
      <c r="D691" s="70"/>
      <c r="E691" s="172"/>
      <c r="F691" s="173"/>
      <c r="G691" s="70"/>
      <c r="H691" s="70"/>
      <c r="I691" s="70"/>
      <c r="J691" s="76">
        <v>9272.7314540000007</v>
      </c>
      <c r="K691" s="53">
        <v>10113.308084</v>
      </c>
    </row>
    <row r="692" spans="1:11" ht="15" customHeight="1" x14ac:dyDescent="0.3">
      <c r="A692" s="176"/>
      <c r="B692" s="70" t="s">
        <v>39</v>
      </c>
      <c r="C692" s="76">
        <v>636.572585</v>
      </c>
      <c r="D692" s="70"/>
      <c r="E692" s="172"/>
      <c r="F692" s="173"/>
      <c r="G692" s="70"/>
      <c r="H692" s="70"/>
      <c r="I692" s="70"/>
      <c r="J692" s="76">
        <v>7510.51091</v>
      </c>
      <c r="K692" s="53">
        <v>8147.0834949999999</v>
      </c>
    </row>
    <row r="693" spans="1:11" ht="15" customHeight="1" x14ac:dyDescent="0.3">
      <c r="A693" s="176"/>
      <c r="B693" s="70" t="s">
        <v>205</v>
      </c>
      <c r="C693" s="76">
        <v>274.64299999999997</v>
      </c>
      <c r="D693" s="70"/>
      <c r="E693" s="172"/>
      <c r="F693" s="173"/>
      <c r="G693" s="70"/>
      <c r="H693" s="70"/>
      <c r="I693" s="70"/>
      <c r="J693" s="76">
        <v>7669.6670000000004</v>
      </c>
      <c r="K693" s="53">
        <v>7944.31</v>
      </c>
    </row>
    <row r="694" spans="1:11" ht="15" customHeight="1" x14ac:dyDescent="0.3">
      <c r="A694" s="176"/>
      <c r="B694" s="70" t="s">
        <v>206</v>
      </c>
      <c r="C694" s="76">
        <v>837.995</v>
      </c>
      <c r="D694" s="70"/>
      <c r="E694" s="172"/>
      <c r="F694" s="173"/>
      <c r="G694" s="70"/>
      <c r="H694" s="70"/>
      <c r="I694" s="70"/>
      <c r="J694" s="76">
        <v>6423.8209999999999</v>
      </c>
      <c r="K694" s="53">
        <v>7261.8159999999998</v>
      </c>
    </row>
    <row r="695" spans="1:11" ht="15" customHeight="1" x14ac:dyDescent="0.3">
      <c r="A695" s="176"/>
      <c r="B695" s="70" t="s">
        <v>52</v>
      </c>
      <c r="C695" s="76">
        <v>142.19900000000001</v>
      </c>
      <c r="D695" s="70"/>
      <c r="E695" s="172"/>
      <c r="F695" s="173"/>
      <c r="G695" s="70"/>
      <c r="H695" s="70"/>
      <c r="I695" s="70"/>
      <c r="J695" s="76">
        <v>5737.35</v>
      </c>
      <c r="K695" s="53">
        <v>5879.549</v>
      </c>
    </row>
    <row r="696" spans="1:11" ht="15" customHeight="1" x14ac:dyDescent="0.3">
      <c r="A696" s="176"/>
      <c r="B696" s="70" t="s">
        <v>41</v>
      </c>
      <c r="C696" s="76">
        <v>382.42222199999998</v>
      </c>
      <c r="D696" s="70"/>
      <c r="E696" s="172"/>
      <c r="F696" s="173"/>
      <c r="G696" s="70"/>
      <c r="H696" s="70"/>
      <c r="I696" s="70"/>
      <c r="J696" s="76">
        <v>5437.4514209999998</v>
      </c>
      <c r="K696" s="53">
        <v>5819.8736429999999</v>
      </c>
    </row>
    <row r="697" spans="1:11" ht="15" customHeight="1" x14ac:dyDescent="0.3">
      <c r="A697" s="176"/>
      <c r="B697" s="70" t="s">
        <v>175</v>
      </c>
      <c r="C697" s="76">
        <v>507.08601199999998</v>
      </c>
      <c r="D697" s="70"/>
      <c r="E697" s="172"/>
      <c r="F697" s="173"/>
      <c r="G697" s="70"/>
      <c r="H697" s="70"/>
      <c r="I697" s="70"/>
      <c r="J697" s="76">
        <v>4718.8056960000004</v>
      </c>
      <c r="K697" s="53">
        <v>5225.8917080000001</v>
      </c>
    </row>
    <row r="698" spans="1:11" ht="15" customHeight="1" x14ac:dyDescent="0.3">
      <c r="A698" s="176"/>
      <c r="B698" s="70" t="s">
        <v>45</v>
      </c>
      <c r="C698" s="76">
        <v>190.68461199999999</v>
      </c>
      <c r="D698" s="70"/>
      <c r="E698" s="172"/>
      <c r="F698" s="173"/>
      <c r="G698" s="70"/>
      <c r="H698" s="70"/>
      <c r="I698" s="70"/>
      <c r="J698" s="76">
        <v>3994.0196759999999</v>
      </c>
      <c r="K698" s="53">
        <v>4184.7042879999999</v>
      </c>
    </row>
    <row r="699" spans="1:11" ht="15" customHeight="1" x14ac:dyDescent="0.3">
      <c r="A699" s="176"/>
      <c r="B699" s="70" t="s">
        <v>15</v>
      </c>
      <c r="C699" s="70"/>
      <c r="D699" s="70"/>
      <c r="E699" s="172"/>
      <c r="F699" s="173"/>
      <c r="G699" s="70"/>
      <c r="H699" s="70"/>
      <c r="I699" s="70"/>
      <c r="J699" s="76">
        <v>4171.0600000000004</v>
      </c>
      <c r="K699" s="53">
        <v>4171.0600000000004</v>
      </c>
    </row>
    <row r="700" spans="1:11" ht="15" customHeight="1" x14ac:dyDescent="0.3">
      <c r="A700" s="176"/>
      <c r="B700" s="70" t="s">
        <v>48</v>
      </c>
      <c r="C700" s="76">
        <v>3.6778360000000001</v>
      </c>
      <c r="D700" s="70"/>
      <c r="E700" s="172"/>
      <c r="F700" s="173"/>
      <c r="G700" s="70"/>
      <c r="H700" s="70"/>
      <c r="I700" s="70"/>
      <c r="J700" s="76">
        <v>3603.837043</v>
      </c>
      <c r="K700" s="53">
        <v>3607.5148789999998</v>
      </c>
    </row>
    <row r="701" spans="1:11" ht="15" customHeight="1" x14ac:dyDescent="0.3">
      <c r="A701" s="176"/>
      <c r="B701" s="70" t="s">
        <v>47</v>
      </c>
      <c r="C701" s="76">
        <v>219.78</v>
      </c>
      <c r="D701" s="70"/>
      <c r="E701" s="172"/>
      <c r="F701" s="173"/>
      <c r="G701" s="70"/>
      <c r="H701" s="70"/>
      <c r="I701" s="70"/>
      <c r="J701" s="76">
        <v>3283.7109999999998</v>
      </c>
      <c r="K701" s="53">
        <v>3503.491</v>
      </c>
    </row>
    <row r="702" spans="1:11" ht="15" customHeight="1" x14ac:dyDescent="0.3">
      <c r="A702" s="176"/>
      <c r="B702" s="70" t="s">
        <v>49</v>
      </c>
      <c r="C702" s="76">
        <v>55.131340999999999</v>
      </c>
      <c r="D702" s="70"/>
      <c r="E702" s="172"/>
      <c r="F702" s="173"/>
      <c r="G702" s="70"/>
      <c r="H702" s="70"/>
      <c r="I702" s="70"/>
      <c r="J702" s="76">
        <v>3212.6823880000002</v>
      </c>
      <c r="K702" s="53">
        <v>3267.813729</v>
      </c>
    </row>
    <row r="703" spans="1:11" ht="15" customHeight="1" x14ac:dyDescent="0.3">
      <c r="A703" s="176"/>
      <c r="B703" s="70" t="s">
        <v>204</v>
      </c>
      <c r="C703" s="76">
        <v>511.01260000000002</v>
      </c>
      <c r="D703" s="70"/>
      <c r="E703" s="172"/>
      <c r="F703" s="173"/>
      <c r="G703" s="70"/>
      <c r="H703" s="70"/>
      <c r="I703" s="70"/>
      <c r="J703" s="76">
        <v>2677.3126200000002</v>
      </c>
      <c r="K703" s="53">
        <v>3188.3252200000002</v>
      </c>
    </row>
    <row r="704" spans="1:11" ht="15" customHeight="1" x14ac:dyDescent="0.3">
      <c r="A704" s="176"/>
      <c r="B704" s="70" t="s">
        <v>59</v>
      </c>
      <c r="C704" s="76">
        <v>8.9176880000000001</v>
      </c>
      <c r="D704" s="70"/>
      <c r="E704" s="172"/>
      <c r="F704" s="173"/>
      <c r="G704" s="70"/>
      <c r="H704" s="70"/>
      <c r="I704" s="70"/>
      <c r="J704" s="76">
        <v>2639.531465</v>
      </c>
      <c r="K704" s="53">
        <v>2648.449153</v>
      </c>
    </row>
    <row r="705" spans="1:11" ht="15" customHeight="1" x14ac:dyDescent="0.3">
      <c r="A705" s="176"/>
      <c r="B705" s="70" t="s">
        <v>42</v>
      </c>
      <c r="C705" s="76">
        <v>249.33600000000001</v>
      </c>
      <c r="D705" s="70"/>
      <c r="E705" s="172"/>
      <c r="F705" s="173"/>
      <c r="G705" s="70"/>
      <c r="H705" s="70"/>
      <c r="I705" s="70"/>
      <c r="J705" s="76">
        <v>1600.835</v>
      </c>
      <c r="K705" s="53">
        <v>1850.171</v>
      </c>
    </row>
    <row r="706" spans="1:11" ht="15" customHeight="1" x14ac:dyDescent="0.3">
      <c r="A706" s="176"/>
      <c r="B706" s="70" t="s">
        <v>23</v>
      </c>
      <c r="C706" s="76">
        <v>56</v>
      </c>
      <c r="D706" s="70"/>
      <c r="E706" s="172"/>
      <c r="F706" s="173"/>
      <c r="G706" s="70"/>
      <c r="H706" s="70"/>
      <c r="I706" s="70"/>
      <c r="J706" s="76">
        <v>1410</v>
      </c>
      <c r="K706" s="53">
        <v>1466</v>
      </c>
    </row>
    <row r="707" spans="1:11" ht="15" customHeight="1" x14ac:dyDescent="0.3">
      <c r="A707" s="176"/>
      <c r="B707" s="70" t="s">
        <v>176</v>
      </c>
      <c r="C707" s="76">
        <v>67.852059999999994</v>
      </c>
      <c r="D707" s="70"/>
      <c r="E707" s="172"/>
      <c r="F707" s="173"/>
      <c r="G707" s="70"/>
      <c r="H707" s="70"/>
      <c r="I707" s="70"/>
      <c r="J707" s="76">
        <v>794.75854000000004</v>
      </c>
      <c r="K707" s="53">
        <v>862.61059999999998</v>
      </c>
    </row>
    <row r="708" spans="1:11" ht="15" customHeight="1" x14ac:dyDescent="0.3">
      <c r="A708" s="176"/>
      <c r="B708" s="70" t="s">
        <v>55</v>
      </c>
      <c r="C708" s="76">
        <v>62.376804999999997</v>
      </c>
      <c r="D708" s="70"/>
      <c r="E708" s="172"/>
      <c r="F708" s="173"/>
      <c r="G708" s="70"/>
      <c r="H708" s="70"/>
      <c r="I708" s="70"/>
      <c r="J708" s="76">
        <v>691.99627899999996</v>
      </c>
      <c r="K708" s="53">
        <v>754.37308399999995</v>
      </c>
    </row>
    <row r="709" spans="1:11" ht="15" customHeight="1" x14ac:dyDescent="0.3">
      <c r="A709" s="176"/>
      <c r="B709" s="70" t="s">
        <v>35</v>
      </c>
      <c r="C709" s="76">
        <v>42.932232999999997</v>
      </c>
      <c r="D709" s="70"/>
      <c r="E709" s="172"/>
      <c r="F709" s="173"/>
      <c r="G709" s="70"/>
      <c r="H709" s="70"/>
      <c r="I709" s="70"/>
      <c r="J709" s="76">
        <v>653.21206600000005</v>
      </c>
      <c r="K709" s="53">
        <v>696.14429900000005</v>
      </c>
    </row>
    <row r="710" spans="1:11" ht="15" customHeight="1" x14ac:dyDescent="0.3">
      <c r="A710" s="176"/>
      <c r="B710" s="70" t="s">
        <v>58</v>
      </c>
      <c r="C710" s="76">
        <v>36.739899999999999</v>
      </c>
      <c r="D710" s="70"/>
      <c r="E710" s="172"/>
      <c r="F710" s="173"/>
      <c r="G710" s="70"/>
      <c r="H710" s="70"/>
      <c r="I710" s="70"/>
      <c r="J710" s="76">
        <v>339.47680000000003</v>
      </c>
      <c r="K710" s="53">
        <v>376.2167</v>
      </c>
    </row>
    <row r="711" spans="1:11" ht="15" customHeight="1" x14ac:dyDescent="0.3">
      <c r="A711" s="176"/>
      <c r="B711" s="70" t="s">
        <v>46</v>
      </c>
      <c r="C711" s="76">
        <v>42.711649999999999</v>
      </c>
      <c r="D711" s="70"/>
      <c r="E711" s="172"/>
      <c r="F711" s="173"/>
      <c r="G711" s="70"/>
      <c r="H711" s="70"/>
      <c r="I711" s="70"/>
      <c r="J711" s="76">
        <v>292</v>
      </c>
      <c r="K711" s="53">
        <v>334.71165000000002</v>
      </c>
    </row>
    <row r="712" spans="1:11" ht="15" customHeight="1" x14ac:dyDescent="0.3">
      <c r="A712" s="176"/>
      <c r="B712" s="70" t="s">
        <v>67</v>
      </c>
      <c r="C712" s="70"/>
      <c r="D712" s="70"/>
      <c r="E712" s="172"/>
      <c r="F712" s="173"/>
      <c r="G712" s="70"/>
      <c r="H712" s="70"/>
      <c r="I712" s="76">
        <v>8.4179999999999993</v>
      </c>
      <c r="J712" s="70"/>
      <c r="K712" s="53">
        <v>8.4179999999999993</v>
      </c>
    </row>
    <row r="713" spans="1:11" ht="15" customHeight="1" x14ac:dyDescent="0.3">
      <c r="A713" s="176"/>
      <c r="B713" s="70" t="s">
        <v>27</v>
      </c>
      <c r="C713" s="70"/>
      <c r="D713" s="70"/>
      <c r="E713" s="172"/>
      <c r="F713" s="173"/>
      <c r="G713" s="70"/>
      <c r="H713" s="70"/>
      <c r="I713" s="76">
        <v>6.0529999999999999</v>
      </c>
      <c r="J713" s="70"/>
      <c r="K713" s="53">
        <v>6.0529999999999999</v>
      </c>
    </row>
    <row r="714" spans="1:11" ht="15" customHeight="1" x14ac:dyDescent="0.3">
      <c r="A714" s="177"/>
      <c r="B714" s="75" t="s">
        <v>504</v>
      </c>
      <c r="C714" s="53">
        <v>64346.144523000003</v>
      </c>
      <c r="D714" s="75"/>
      <c r="E714" s="174"/>
      <c r="F714" s="173"/>
      <c r="G714" s="53">
        <v>681.34</v>
      </c>
      <c r="H714" s="75"/>
      <c r="I714" s="53">
        <v>26083.862000000001</v>
      </c>
      <c r="J714" s="53">
        <v>341134.567461</v>
      </c>
      <c r="K714" s="53">
        <v>432245.91398399998</v>
      </c>
    </row>
    <row r="715" spans="1:11" ht="15" customHeight="1" x14ac:dyDescent="0.3">
      <c r="A715" s="172" t="s">
        <v>137</v>
      </c>
      <c r="B715" s="70" t="s">
        <v>14</v>
      </c>
      <c r="C715" s="76">
        <v>12197.210403999999</v>
      </c>
      <c r="D715" s="70"/>
      <c r="E715" s="172"/>
      <c r="F715" s="173"/>
      <c r="G715" s="76">
        <v>10.26</v>
      </c>
      <c r="H715" s="70"/>
      <c r="I715" s="70"/>
      <c r="J715" s="76">
        <v>57146.952705999996</v>
      </c>
      <c r="K715" s="53">
        <v>69354.423110000003</v>
      </c>
    </row>
    <row r="716" spans="1:11" ht="15" customHeight="1" x14ac:dyDescent="0.3">
      <c r="A716" s="176"/>
      <c r="B716" s="70" t="s">
        <v>37</v>
      </c>
      <c r="C716" s="76">
        <v>7851.7229729999999</v>
      </c>
      <c r="D716" s="70"/>
      <c r="E716" s="172"/>
      <c r="F716" s="173"/>
      <c r="G716" s="70"/>
      <c r="H716" s="70"/>
      <c r="I716" s="70"/>
      <c r="J716" s="76">
        <v>25237.524428000001</v>
      </c>
      <c r="K716" s="53">
        <v>33089.247401000001</v>
      </c>
    </row>
    <row r="717" spans="1:11" ht="15" customHeight="1" x14ac:dyDescent="0.3">
      <c r="A717" s="176"/>
      <c r="B717" s="70" t="s">
        <v>38</v>
      </c>
      <c r="C717" s="76">
        <v>1656.1210000000001</v>
      </c>
      <c r="D717" s="70"/>
      <c r="E717" s="172"/>
      <c r="F717" s="173"/>
      <c r="G717" s="70"/>
      <c r="H717" s="70"/>
      <c r="I717" s="70"/>
      <c r="J717" s="76">
        <v>30983.255836</v>
      </c>
      <c r="K717" s="53">
        <v>32639.376835999999</v>
      </c>
    </row>
    <row r="718" spans="1:11" ht="15" customHeight="1" x14ac:dyDescent="0.3">
      <c r="A718" s="176"/>
      <c r="B718" s="70" t="s">
        <v>16</v>
      </c>
      <c r="C718" s="76">
        <v>5320.5366329999997</v>
      </c>
      <c r="D718" s="70"/>
      <c r="E718" s="172"/>
      <c r="F718" s="173"/>
      <c r="G718" s="70"/>
      <c r="H718" s="70"/>
      <c r="I718" s="70"/>
      <c r="J718" s="76">
        <v>19039.309600000001</v>
      </c>
      <c r="K718" s="53">
        <v>24359.846233</v>
      </c>
    </row>
    <row r="719" spans="1:11" ht="15" customHeight="1" x14ac:dyDescent="0.3">
      <c r="A719" s="176"/>
      <c r="B719" s="70" t="s">
        <v>39</v>
      </c>
      <c r="C719" s="76">
        <v>2154.8737000000001</v>
      </c>
      <c r="D719" s="70"/>
      <c r="E719" s="172"/>
      <c r="F719" s="173"/>
      <c r="G719" s="70"/>
      <c r="H719" s="70"/>
      <c r="I719" s="70"/>
      <c r="J719" s="76">
        <v>12249.030648</v>
      </c>
      <c r="K719" s="53">
        <v>14403.904348</v>
      </c>
    </row>
    <row r="720" spans="1:11" ht="15" customHeight="1" x14ac:dyDescent="0.3">
      <c r="A720" s="176"/>
      <c r="B720" s="70" t="s">
        <v>42</v>
      </c>
      <c r="C720" s="76">
        <v>322.45299999999997</v>
      </c>
      <c r="D720" s="70"/>
      <c r="E720" s="172"/>
      <c r="F720" s="173"/>
      <c r="G720" s="70"/>
      <c r="H720" s="70"/>
      <c r="I720" s="70"/>
      <c r="J720" s="76">
        <v>10970.197</v>
      </c>
      <c r="K720" s="53">
        <v>11292.65</v>
      </c>
    </row>
    <row r="721" spans="1:11" ht="15" customHeight="1" x14ac:dyDescent="0.3">
      <c r="A721" s="176"/>
      <c r="B721" s="70" t="s">
        <v>41</v>
      </c>
      <c r="C721" s="76">
        <v>544.07754</v>
      </c>
      <c r="D721" s="70"/>
      <c r="E721" s="172"/>
      <c r="F721" s="173"/>
      <c r="G721" s="70"/>
      <c r="H721" s="70"/>
      <c r="I721" s="70"/>
      <c r="J721" s="76">
        <v>9377.1806789999991</v>
      </c>
      <c r="K721" s="53">
        <v>9921.2582189999994</v>
      </c>
    </row>
    <row r="722" spans="1:11" ht="15" customHeight="1" x14ac:dyDescent="0.3">
      <c r="A722" s="176"/>
      <c r="B722" s="70" t="s">
        <v>175</v>
      </c>
      <c r="C722" s="76">
        <v>725.65374899999995</v>
      </c>
      <c r="D722" s="70"/>
      <c r="E722" s="172"/>
      <c r="F722" s="173"/>
      <c r="G722" s="76">
        <v>387.7</v>
      </c>
      <c r="H722" s="70"/>
      <c r="I722" s="70"/>
      <c r="J722" s="76">
        <v>5188.9481740000001</v>
      </c>
      <c r="K722" s="53">
        <v>6302.301923</v>
      </c>
    </row>
    <row r="723" spans="1:11" ht="15" customHeight="1" x14ac:dyDescent="0.3">
      <c r="A723" s="176"/>
      <c r="B723" s="70" t="s">
        <v>40</v>
      </c>
      <c r="C723" s="76">
        <v>244.17057</v>
      </c>
      <c r="D723" s="70"/>
      <c r="E723" s="172"/>
      <c r="F723" s="173"/>
      <c r="G723" s="76">
        <v>0</v>
      </c>
      <c r="H723" s="70"/>
      <c r="I723" s="70"/>
      <c r="J723" s="76">
        <v>5243.2457910000003</v>
      </c>
      <c r="K723" s="53">
        <v>5487.4163609999996</v>
      </c>
    </row>
    <row r="724" spans="1:11" ht="15" customHeight="1" x14ac:dyDescent="0.3">
      <c r="A724" s="176"/>
      <c r="B724" s="70" t="s">
        <v>44</v>
      </c>
      <c r="C724" s="76">
        <v>205.65925999999999</v>
      </c>
      <c r="D724" s="70"/>
      <c r="E724" s="172"/>
      <c r="F724" s="173"/>
      <c r="G724" s="76">
        <v>0</v>
      </c>
      <c r="H724" s="70"/>
      <c r="I724" s="70"/>
      <c r="J724" s="76">
        <v>2584.7439100000001</v>
      </c>
      <c r="K724" s="53">
        <v>2790.40317</v>
      </c>
    </row>
    <row r="725" spans="1:11" ht="15" customHeight="1" x14ac:dyDescent="0.3">
      <c r="A725" s="176"/>
      <c r="B725" s="70" t="s">
        <v>51</v>
      </c>
      <c r="C725" s="76">
        <v>224.517</v>
      </c>
      <c r="D725" s="70"/>
      <c r="E725" s="172"/>
      <c r="F725" s="173"/>
      <c r="G725" s="70"/>
      <c r="H725" s="70"/>
      <c r="I725" s="70"/>
      <c r="J725" s="76">
        <v>2206.1660000000002</v>
      </c>
      <c r="K725" s="53">
        <v>2430.683</v>
      </c>
    </row>
    <row r="726" spans="1:11" ht="15" customHeight="1" x14ac:dyDescent="0.3">
      <c r="A726" s="176"/>
      <c r="B726" s="70" t="s">
        <v>59</v>
      </c>
      <c r="C726" s="70"/>
      <c r="D726" s="70"/>
      <c r="E726" s="172"/>
      <c r="F726" s="173"/>
      <c r="G726" s="70"/>
      <c r="H726" s="70"/>
      <c r="I726" s="70"/>
      <c r="J726" s="76">
        <v>2389.0605999999998</v>
      </c>
      <c r="K726" s="53">
        <v>2389.0605999999998</v>
      </c>
    </row>
    <row r="727" spans="1:11" ht="15" customHeight="1" x14ac:dyDescent="0.3">
      <c r="A727" s="176"/>
      <c r="B727" s="70" t="s">
        <v>204</v>
      </c>
      <c r="C727" s="76">
        <v>359.80583000000001</v>
      </c>
      <c r="D727" s="70"/>
      <c r="E727" s="172"/>
      <c r="F727" s="173"/>
      <c r="G727" s="76">
        <v>80.14</v>
      </c>
      <c r="H727" s="70"/>
      <c r="I727" s="70"/>
      <c r="J727" s="76">
        <v>1911.1323400000001</v>
      </c>
      <c r="K727" s="53">
        <v>2351.0781699999998</v>
      </c>
    </row>
    <row r="728" spans="1:11" ht="15" customHeight="1" x14ac:dyDescent="0.3">
      <c r="A728" s="176"/>
      <c r="B728" s="70" t="s">
        <v>43</v>
      </c>
      <c r="C728" s="76">
        <v>248.4675</v>
      </c>
      <c r="D728" s="70"/>
      <c r="E728" s="172"/>
      <c r="F728" s="173"/>
      <c r="G728" s="70"/>
      <c r="H728" s="70"/>
      <c r="I728" s="70"/>
      <c r="J728" s="76">
        <v>1199.9581969999999</v>
      </c>
      <c r="K728" s="53">
        <v>1448.4256969999999</v>
      </c>
    </row>
    <row r="729" spans="1:11" ht="15" customHeight="1" x14ac:dyDescent="0.3">
      <c r="A729" s="176"/>
      <c r="B729" s="70" t="s">
        <v>49</v>
      </c>
      <c r="C729" s="76">
        <v>45.025046000000003</v>
      </c>
      <c r="D729" s="70"/>
      <c r="E729" s="172"/>
      <c r="F729" s="173"/>
      <c r="G729" s="76">
        <v>148.72999999999999</v>
      </c>
      <c r="H729" s="70"/>
      <c r="I729" s="70"/>
      <c r="J729" s="76">
        <v>1091.689173</v>
      </c>
      <c r="K729" s="53">
        <v>1285.444219</v>
      </c>
    </row>
    <row r="730" spans="1:11" ht="15" customHeight="1" x14ac:dyDescent="0.3">
      <c r="A730" s="176"/>
      <c r="B730" s="70" t="s">
        <v>52</v>
      </c>
      <c r="C730" s="70"/>
      <c r="D730" s="70"/>
      <c r="E730" s="172"/>
      <c r="F730" s="173"/>
      <c r="G730" s="70"/>
      <c r="H730" s="70"/>
      <c r="I730" s="70"/>
      <c r="J730" s="76">
        <v>1180.71</v>
      </c>
      <c r="K730" s="53">
        <v>1180.71</v>
      </c>
    </row>
    <row r="731" spans="1:11" ht="15" customHeight="1" x14ac:dyDescent="0.3">
      <c r="A731" s="176"/>
      <c r="B731" s="70" t="s">
        <v>206</v>
      </c>
      <c r="C731" s="76">
        <v>5.8710000000000004</v>
      </c>
      <c r="D731" s="70"/>
      <c r="E731" s="172"/>
      <c r="F731" s="173"/>
      <c r="G731" s="70"/>
      <c r="H731" s="70"/>
      <c r="I731" s="70"/>
      <c r="J731" s="76">
        <v>624.38099999999997</v>
      </c>
      <c r="K731" s="53">
        <v>630.25199999999995</v>
      </c>
    </row>
    <row r="732" spans="1:11" ht="15" customHeight="1" x14ac:dyDescent="0.3">
      <c r="A732" s="176"/>
      <c r="B732" s="70" t="s">
        <v>23</v>
      </c>
      <c r="C732" s="76">
        <v>99</v>
      </c>
      <c r="D732" s="70"/>
      <c r="E732" s="172"/>
      <c r="F732" s="173"/>
      <c r="G732" s="70"/>
      <c r="H732" s="70"/>
      <c r="I732" s="70"/>
      <c r="J732" s="76">
        <v>286</v>
      </c>
      <c r="K732" s="53">
        <v>385</v>
      </c>
    </row>
    <row r="733" spans="1:11" ht="15" customHeight="1" x14ac:dyDescent="0.3">
      <c r="A733" s="176"/>
      <c r="B733" s="70" t="s">
        <v>22</v>
      </c>
      <c r="C733" s="76">
        <v>50.757389000000003</v>
      </c>
      <c r="D733" s="70"/>
      <c r="E733" s="172"/>
      <c r="F733" s="173"/>
      <c r="G733" s="70"/>
      <c r="H733" s="70"/>
      <c r="I733" s="70"/>
      <c r="J733" s="76">
        <v>248.78349700000001</v>
      </c>
      <c r="K733" s="53">
        <v>299.540886</v>
      </c>
    </row>
    <row r="734" spans="1:11" ht="15" customHeight="1" x14ac:dyDescent="0.3">
      <c r="A734" s="176"/>
      <c r="B734" s="70" t="s">
        <v>176</v>
      </c>
      <c r="C734" s="76">
        <v>12.11528</v>
      </c>
      <c r="D734" s="70"/>
      <c r="E734" s="172"/>
      <c r="F734" s="173"/>
      <c r="G734" s="70"/>
      <c r="H734" s="70"/>
      <c r="I734" s="70"/>
      <c r="J734" s="76">
        <v>67.99821</v>
      </c>
      <c r="K734" s="53">
        <v>80.113489999999999</v>
      </c>
    </row>
    <row r="735" spans="1:11" ht="15" customHeight="1" x14ac:dyDescent="0.3">
      <c r="A735" s="176"/>
      <c r="B735" s="70" t="s">
        <v>48</v>
      </c>
      <c r="C735" s="76">
        <v>16.874420000000001</v>
      </c>
      <c r="D735" s="70"/>
      <c r="E735" s="172"/>
      <c r="F735" s="173"/>
      <c r="G735" s="70"/>
      <c r="H735" s="70"/>
      <c r="I735" s="70"/>
      <c r="J735" s="76">
        <v>60.79712</v>
      </c>
      <c r="K735" s="53">
        <v>77.671539999999993</v>
      </c>
    </row>
    <row r="736" spans="1:11" ht="15" customHeight="1" x14ac:dyDescent="0.3">
      <c r="A736" s="176"/>
      <c r="B736" s="70" t="s">
        <v>15</v>
      </c>
      <c r="C736" s="70"/>
      <c r="D736" s="70"/>
      <c r="E736" s="172"/>
      <c r="F736" s="173"/>
      <c r="G736" s="70"/>
      <c r="H736" s="70"/>
      <c r="I736" s="70"/>
      <c r="J736" s="76">
        <v>32.414000000000001</v>
      </c>
      <c r="K736" s="53">
        <v>32.414000000000001</v>
      </c>
    </row>
    <row r="737" spans="1:11" ht="15" customHeight="1" x14ac:dyDescent="0.3">
      <c r="A737" s="177"/>
      <c r="B737" s="75" t="s">
        <v>504</v>
      </c>
      <c r="C737" s="53">
        <v>32284.912294000002</v>
      </c>
      <c r="D737" s="75"/>
      <c r="E737" s="174"/>
      <c r="F737" s="173"/>
      <c r="G737" s="53">
        <v>626.83000000000004</v>
      </c>
      <c r="H737" s="75"/>
      <c r="I737" s="75"/>
      <c r="J737" s="53">
        <v>189319.478909</v>
      </c>
      <c r="K737" s="53">
        <v>222231.22120299999</v>
      </c>
    </row>
    <row r="738" spans="1:11" ht="15" customHeight="1" x14ac:dyDescent="0.3">
      <c r="A738" s="172" t="s">
        <v>136</v>
      </c>
      <c r="B738" s="70" t="s">
        <v>14</v>
      </c>
      <c r="C738" s="76">
        <v>14127.457028000001</v>
      </c>
      <c r="D738" s="70"/>
      <c r="E738" s="172"/>
      <c r="F738" s="173"/>
      <c r="G738" s="76">
        <v>101.28</v>
      </c>
      <c r="H738" s="70"/>
      <c r="I738" s="70"/>
      <c r="J738" s="76">
        <v>376547.34808000003</v>
      </c>
      <c r="K738" s="53">
        <v>390776.08510800003</v>
      </c>
    </row>
    <row r="739" spans="1:11" ht="15" customHeight="1" x14ac:dyDescent="0.3">
      <c r="A739" s="176"/>
      <c r="B739" s="70" t="s">
        <v>16</v>
      </c>
      <c r="C739" s="76">
        <v>6149.3077389999999</v>
      </c>
      <c r="D739" s="70"/>
      <c r="E739" s="172"/>
      <c r="F739" s="173"/>
      <c r="G739" s="70"/>
      <c r="H739" s="70"/>
      <c r="I739" s="70"/>
      <c r="J739" s="76">
        <v>196612.81019600001</v>
      </c>
      <c r="K739" s="53">
        <v>202762.11793499999</v>
      </c>
    </row>
    <row r="740" spans="1:11" ht="15" customHeight="1" x14ac:dyDescent="0.3">
      <c r="A740" s="176"/>
      <c r="B740" s="70" t="s">
        <v>38</v>
      </c>
      <c r="C740" s="76">
        <v>2727.627</v>
      </c>
      <c r="D740" s="70"/>
      <c r="E740" s="172"/>
      <c r="F740" s="173"/>
      <c r="G740" s="76">
        <v>1318.34</v>
      </c>
      <c r="H740" s="70"/>
      <c r="I740" s="70"/>
      <c r="J740" s="76">
        <v>53534.021925000001</v>
      </c>
      <c r="K740" s="53">
        <v>57579.988924999998</v>
      </c>
    </row>
    <row r="741" spans="1:11" ht="15" customHeight="1" x14ac:dyDescent="0.3">
      <c r="A741" s="176"/>
      <c r="B741" s="70" t="s">
        <v>37</v>
      </c>
      <c r="C741" s="76">
        <v>16419.512691</v>
      </c>
      <c r="D741" s="70"/>
      <c r="E741" s="172"/>
      <c r="F741" s="173"/>
      <c r="G741" s="70"/>
      <c r="H741" s="70"/>
      <c r="I741" s="70"/>
      <c r="J741" s="76">
        <v>33536.456810999996</v>
      </c>
      <c r="K741" s="53">
        <v>49955.969502</v>
      </c>
    </row>
    <row r="742" spans="1:11" ht="15" customHeight="1" x14ac:dyDescent="0.3">
      <c r="A742" s="176"/>
      <c r="B742" s="70" t="s">
        <v>39</v>
      </c>
      <c r="C742" s="76">
        <v>2732.4350570000001</v>
      </c>
      <c r="D742" s="70"/>
      <c r="E742" s="172"/>
      <c r="F742" s="173"/>
      <c r="G742" s="70"/>
      <c r="H742" s="70"/>
      <c r="I742" s="70"/>
      <c r="J742" s="76">
        <v>45080.729739000002</v>
      </c>
      <c r="K742" s="53">
        <v>47813.164795999997</v>
      </c>
    </row>
    <row r="743" spans="1:11" ht="15" customHeight="1" x14ac:dyDescent="0.3">
      <c r="A743" s="176"/>
      <c r="B743" s="70" t="s">
        <v>40</v>
      </c>
      <c r="C743" s="76">
        <v>625.59042599999998</v>
      </c>
      <c r="D743" s="70"/>
      <c r="E743" s="172"/>
      <c r="F743" s="173"/>
      <c r="G743" s="76">
        <v>0</v>
      </c>
      <c r="H743" s="70"/>
      <c r="I743" s="70"/>
      <c r="J743" s="76">
        <v>19432.442115999998</v>
      </c>
      <c r="K743" s="53">
        <v>20058.032542000001</v>
      </c>
    </row>
    <row r="744" spans="1:11" ht="15" customHeight="1" x14ac:dyDescent="0.3">
      <c r="A744" s="176"/>
      <c r="B744" s="70" t="s">
        <v>42</v>
      </c>
      <c r="C744" s="76">
        <v>568.024</v>
      </c>
      <c r="D744" s="70"/>
      <c r="E744" s="172"/>
      <c r="F744" s="173"/>
      <c r="G744" s="70"/>
      <c r="H744" s="70"/>
      <c r="I744" s="70"/>
      <c r="J744" s="76">
        <v>7282.9939999999997</v>
      </c>
      <c r="K744" s="53">
        <v>7851.018</v>
      </c>
    </row>
    <row r="745" spans="1:11" ht="15" customHeight="1" x14ac:dyDescent="0.3">
      <c r="A745" s="176"/>
      <c r="B745" s="70" t="s">
        <v>175</v>
      </c>
      <c r="C745" s="76">
        <v>435.07521600000001</v>
      </c>
      <c r="D745" s="70"/>
      <c r="E745" s="172"/>
      <c r="F745" s="173"/>
      <c r="G745" s="70"/>
      <c r="H745" s="70"/>
      <c r="I745" s="70"/>
      <c r="J745" s="76">
        <v>6293.5482309999998</v>
      </c>
      <c r="K745" s="53">
        <v>6728.6234469999999</v>
      </c>
    </row>
    <row r="746" spans="1:11" ht="15" customHeight="1" x14ac:dyDescent="0.3">
      <c r="A746" s="176"/>
      <c r="B746" s="70" t="s">
        <v>45</v>
      </c>
      <c r="C746" s="76">
        <v>913.38142100000005</v>
      </c>
      <c r="D746" s="70"/>
      <c r="E746" s="172"/>
      <c r="F746" s="173"/>
      <c r="G746" s="70"/>
      <c r="H746" s="70"/>
      <c r="I746" s="70"/>
      <c r="J746" s="76">
        <v>4755.3787609999999</v>
      </c>
      <c r="K746" s="53">
        <v>5668.760182</v>
      </c>
    </row>
    <row r="747" spans="1:11" ht="15" customHeight="1" x14ac:dyDescent="0.3">
      <c r="A747" s="176"/>
      <c r="B747" s="70" t="s">
        <v>23</v>
      </c>
      <c r="C747" s="76">
        <v>237</v>
      </c>
      <c r="D747" s="70"/>
      <c r="E747" s="172"/>
      <c r="F747" s="173"/>
      <c r="G747" s="76">
        <v>437.2</v>
      </c>
      <c r="H747" s="70"/>
      <c r="I747" s="70"/>
      <c r="J747" s="76">
        <v>2696</v>
      </c>
      <c r="K747" s="53">
        <v>3370.2</v>
      </c>
    </row>
    <row r="748" spans="1:11" ht="15" customHeight="1" x14ac:dyDescent="0.3">
      <c r="A748" s="176"/>
      <c r="B748" s="70" t="s">
        <v>22</v>
      </c>
      <c r="C748" s="76">
        <v>401.258354</v>
      </c>
      <c r="D748" s="70"/>
      <c r="E748" s="172"/>
      <c r="F748" s="173"/>
      <c r="G748" s="70"/>
      <c r="H748" s="70"/>
      <c r="I748" s="70"/>
      <c r="J748" s="76">
        <v>2595.3376680000001</v>
      </c>
      <c r="K748" s="53">
        <v>2996.5960220000002</v>
      </c>
    </row>
    <row r="749" spans="1:11" ht="15" customHeight="1" x14ac:dyDescent="0.3">
      <c r="A749" s="176"/>
      <c r="B749" s="70" t="s">
        <v>54</v>
      </c>
      <c r="C749" s="76">
        <v>220.72800000000001</v>
      </c>
      <c r="D749" s="70"/>
      <c r="E749" s="172"/>
      <c r="F749" s="173"/>
      <c r="G749" s="70"/>
      <c r="H749" s="70"/>
      <c r="I749" s="70"/>
      <c r="J749" s="76">
        <v>2199.6210000000001</v>
      </c>
      <c r="K749" s="53">
        <v>2420.3490000000002</v>
      </c>
    </row>
    <row r="750" spans="1:11" ht="15" customHeight="1" x14ac:dyDescent="0.3">
      <c r="A750" s="176"/>
      <c r="B750" s="70" t="s">
        <v>43</v>
      </c>
      <c r="C750" s="76">
        <v>165.08350799999999</v>
      </c>
      <c r="D750" s="70"/>
      <c r="E750" s="172"/>
      <c r="F750" s="173"/>
      <c r="G750" s="70"/>
      <c r="H750" s="70"/>
      <c r="I750" s="70"/>
      <c r="J750" s="76">
        <v>2051.654595</v>
      </c>
      <c r="K750" s="53">
        <v>2216.7381030000001</v>
      </c>
    </row>
    <row r="751" spans="1:11" ht="15" customHeight="1" x14ac:dyDescent="0.3">
      <c r="A751" s="176"/>
      <c r="B751" s="70" t="s">
        <v>44</v>
      </c>
      <c r="C751" s="76">
        <v>56.357711999999999</v>
      </c>
      <c r="D751" s="70"/>
      <c r="E751" s="172"/>
      <c r="F751" s="173"/>
      <c r="G751" s="76">
        <v>0</v>
      </c>
      <c r="H751" s="70"/>
      <c r="I751" s="70"/>
      <c r="J751" s="76">
        <v>2055.5167449999999</v>
      </c>
      <c r="K751" s="53">
        <v>2111.8744569999999</v>
      </c>
    </row>
    <row r="752" spans="1:11" ht="15" customHeight="1" x14ac:dyDescent="0.3">
      <c r="A752" s="176"/>
      <c r="B752" s="70" t="s">
        <v>41</v>
      </c>
      <c r="C752" s="76">
        <v>312.43294100000003</v>
      </c>
      <c r="D752" s="70"/>
      <c r="E752" s="172"/>
      <c r="F752" s="173"/>
      <c r="G752" s="70"/>
      <c r="H752" s="70"/>
      <c r="I752" s="70"/>
      <c r="J752" s="76">
        <v>1532.8300999999999</v>
      </c>
      <c r="K752" s="53">
        <v>1845.2630409999999</v>
      </c>
    </row>
    <row r="753" spans="1:11" ht="15" customHeight="1" x14ac:dyDescent="0.3">
      <c r="A753" s="176"/>
      <c r="B753" s="70" t="s">
        <v>204</v>
      </c>
      <c r="C753" s="76">
        <v>459.80745999999999</v>
      </c>
      <c r="D753" s="70"/>
      <c r="E753" s="172"/>
      <c r="F753" s="173"/>
      <c r="G753" s="70"/>
      <c r="H753" s="70"/>
      <c r="I753" s="70"/>
      <c r="J753" s="76">
        <v>1309.59456</v>
      </c>
      <c r="K753" s="53">
        <v>1769.40202</v>
      </c>
    </row>
    <row r="754" spans="1:11" ht="15" customHeight="1" x14ac:dyDescent="0.3">
      <c r="A754" s="176"/>
      <c r="B754" s="70" t="s">
        <v>15</v>
      </c>
      <c r="C754" s="76">
        <v>6.069</v>
      </c>
      <c r="D754" s="70"/>
      <c r="E754" s="172"/>
      <c r="F754" s="173"/>
      <c r="G754" s="70"/>
      <c r="H754" s="70"/>
      <c r="I754" s="70"/>
      <c r="J754" s="76">
        <v>836.15599999999995</v>
      </c>
      <c r="K754" s="53">
        <v>842.22500000000002</v>
      </c>
    </row>
    <row r="755" spans="1:11" ht="15" customHeight="1" x14ac:dyDescent="0.3">
      <c r="A755" s="176"/>
      <c r="B755" s="70" t="s">
        <v>47</v>
      </c>
      <c r="C755" s="76">
        <v>14.087</v>
      </c>
      <c r="D755" s="70"/>
      <c r="E755" s="172"/>
      <c r="F755" s="173"/>
      <c r="G755" s="70"/>
      <c r="H755" s="70"/>
      <c r="I755" s="70"/>
      <c r="J755" s="76">
        <v>606.11500000000001</v>
      </c>
      <c r="K755" s="53">
        <v>620.202</v>
      </c>
    </row>
    <row r="756" spans="1:11" ht="15" customHeight="1" x14ac:dyDescent="0.3">
      <c r="A756" s="176"/>
      <c r="B756" s="70" t="s">
        <v>46</v>
      </c>
      <c r="C756" s="70"/>
      <c r="D756" s="70"/>
      <c r="E756" s="172"/>
      <c r="F756" s="173"/>
      <c r="G756" s="70"/>
      <c r="H756" s="70"/>
      <c r="I756" s="70"/>
      <c r="J756" s="76">
        <v>597.86199999999997</v>
      </c>
      <c r="K756" s="53">
        <v>597.86199999999997</v>
      </c>
    </row>
    <row r="757" spans="1:11" ht="15" customHeight="1" x14ac:dyDescent="0.3">
      <c r="A757" s="176"/>
      <c r="B757" s="70" t="s">
        <v>53</v>
      </c>
      <c r="C757" s="76">
        <v>13.330793999999999</v>
      </c>
      <c r="D757" s="70"/>
      <c r="E757" s="172"/>
      <c r="F757" s="173"/>
      <c r="G757" s="70"/>
      <c r="H757" s="70"/>
      <c r="I757" s="70"/>
      <c r="J757" s="76">
        <v>519.35404400000004</v>
      </c>
      <c r="K757" s="53">
        <v>532.68483800000001</v>
      </c>
    </row>
    <row r="758" spans="1:11" ht="15" customHeight="1" x14ac:dyDescent="0.3">
      <c r="A758" s="176"/>
      <c r="B758" s="70" t="s">
        <v>176</v>
      </c>
      <c r="C758" s="76">
        <v>10.33098</v>
      </c>
      <c r="D758" s="70"/>
      <c r="E758" s="172"/>
      <c r="F758" s="173"/>
      <c r="G758" s="70"/>
      <c r="H758" s="70"/>
      <c r="I758" s="70"/>
      <c r="J758" s="76">
        <v>324.02224000000001</v>
      </c>
      <c r="K758" s="53">
        <v>334.35322000000002</v>
      </c>
    </row>
    <row r="759" spans="1:11" ht="15" customHeight="1" x14ac:dyDescent="0.3">
      <c r="A759" s="176"/>
      <c r="B759" s="70" t="s">
        <v>49</v>
      </c>
      <c r="C759" s="76">
        <v>19.539470999999999</v>
      </c>
      <c r="D759" s="70"/>
      <c r="E759" s="172"/>
      <c r="F759" s="173"/>
      <c r="G759" s="70"/>
      <c r="H759" s="70"/>
      <c r="I759" s="70"/>
      <c r="J759" s="76">
        <v>211.04703000000001</v>
      </c>
      <c r="K759" s="53">
        <v>230.586501</v>
      </c>
    </row>
    <row r="760" spans="1:11" ht="15" customHeight="1" x14ac:dyDescent="0.3">
      <c r="A760" s="176"/>
      <c r="B760" s="70" t="s">
        <v>57</v>
      </c>
      <c r="C760" s="76">
        <v>22.164211000000002</v>
      </c>
      <c r="D760" s="70"/>
      <c r="E760" s="172"/>
      <c r="F760" s="173"/>
      <c r="G760" s="70"/>
      <c r="H760" s="70"/>
      <c r="I760" s="70"/>
      <c r="J760" s="76">
        <v>151.49909500000001</v>
      </c>
      <c r="K760" s="53">
        <v>173.66330600000001</v>
      </c>
    </row>
    <row r="761" spans="1:11" ht="15" customHeight="1" x14ac:dyDescent="0.3">
      <c r="A761" s="177"/>
      <c r="B761" s="75" t="s">
        <v>504</v>
      </c>
      <c r="C761" s="53">
        <v>46636.600009000002</v>
      </c>
      <c r="D761" s="75"/>
      <c r="E761" s="174"/>
      <c r="F761" s="173"/>
      <c r="G761" s="53">
        <v>1856.82</v>
      </c>
      <c r="H761" s="75"/>
      <c r="I761" s="75"/>
      <c r="J761" s="53">
        <v>760762.33993599995</v>
      </c>
      <c r="K761" s="53">
        <v>809255.75994500006</v>
      </c>
    </row>
    <row r="762" spans="1:11" ht="15" customHeight="1" x14ac:dyDescent="0.3">
      <c r="A762" s="172" t="s">
        <v>135</v>
      </c>
      <c r="B762" s="70" t="s">
        <v>14</v>
      </c>
      <c r="C762" s="76">
        <v>9912.3739559999995</v>
      </c>
      <c r="D762" s="70"/>
      <c r="E762" s="172"/>
      <c r="F762" s="173"/>
      <c r="G762" s="76">
        <v>175.3</v>
      </c>
      <c r="H762" s="70"/>
      <c r="I762" s="76">
        <v>268.85300000000001</v>
      </c>
      <c r="J762" s="76">
        <v>42587.185979000002</v>
      </c>
      <c r="K762" s="53">
        <v>52943.712935000003</v>
      </c>
    </row>
    <row r="763" spans="1:11" ht="15" customHeight="1" x14ac:dyDescent="0.3">
      <c r="A763" s="176"/>
      <c r="B763" s="70" t="s">
        <v>16</v>
      </c>
      <c r="C763" s="76">
        <v>7636.4973369999998</v>
      </c>
      <c r="D763" s="70"/>
      <c r="E763" s="172"/>
      <c r="F763" s="173"/>
      <c r="G763" s="76">
        <v>8632.2000000000007</v>
      </c>
      <c r="H763" s="70"/>
      <c r="I763" s="70"/>
      <c r="J763" s="76">
        <v>26544.694448999999</v>
      </c>
      <c r="K763" s="53">
        <v>42813.391786</v>
      </c>
    </row>
    <row r="764" spans="1:11" ht="15" customHeight="1" x14ac:dyDescent="0.3">
      <c r="A764" s="176"/>
      <c r="B764" s="70" t="s">
        <v>37</v>
      </c>
      <c r="C764" s="76">
        <v>6758.0843489999997</v>
      </c>
      <c r="D764" s="70"/>
      <c r="E764" s="172"/>
      <c r="F764" s="173"/>
      <c r="G764" s="70"/>
      <c r="H764" s="70"/>
      <c r="I764" s="70"/>
      <c r="J764" s="76">
        <v>17670.069973000001</v>
      </c>
      <c r="K764" s="53">
        <v>24428.154321999999</v>
      </c>
    </row>
    <row r="765" spans="1:11" ht="15" customHeight="1" x14ac:dyDescent="0.3">
      <c r="A765" s="176"/>
      <c r="B765" s="70" t="s">
        <v>39</v>
      </c>
      <c r="C765" s="76">
        <v>1958.3470440000001</v>
      </c>
      <c r="D765" s="70"/>
      <c r="E765" s="172"/>
      <c r="F765" s="173"/>
      <c r="G765" s="70"/>
      <c r="H765" s="70"/>
      <c r="I765" s="70"/>
      <c r="J765" s="76">
        <v>13381.492025</v>
      </c>
      <c r="K765" s="53">
        <v>15339.839069</v>
      </c>
    </row>
    <row r="766" spans="1:11" ht="15" customHeight="1" x14ac:dyDescent="0.3">
      <c r="A766" s="176"/>
      <c r="B766" s="70" t="s">
        <v>41</v>
      </c>
      <c r="C766" s="76">
        <v>134.84952200000001</v>
      </c>
      <c r="D766" s="70"/>
      <c r="E766" s="172"/>
      <c r="F766" s="173"/>
      <c r="G766" s="70"/>
      <c r="H766" s="70"/>
      <c r="I766" s="70"/>
      <c r="J766" s="76">
        <v>14331.551272999999</v>
      </c>
      <c r="K766" s="53">
        <v>14466.400795</v>
      </c>
    </row>
    <row r="767" spans="1:11" ht="15" customHeight="1" x14ac:dyDescent="0.3">
      <c r="A767" s="176"/>
      <c r="B767" s="70" t="s">
        <v>43</v>
      </c>
      <c r="C767" s="76">
        <v>649.59924599999999</v>
      </c>
      <c r="D767" s="70"/>
      <c r="E767" s="172"/>
      <c r="F767" s="173"/>
      <c r="G767" s="70"/>
      <c r="H767" s="70"/>
      <c r="I767" s="70"/>
      <c r="J767" s="76">
        <v>9161.2652120000002</v>
      </c>
      <c r="K767" s="53">
        <v>9810.864458</v>
      </c>
    </row>
    <row r="768" spans="1:11" ht="15" customHeight="1" x14ac:dyDescent="0.3">
      <c r="A768" s="176"/>
      <c r="B768" s="70" t="s">
        <v>38</v>
      </c>
      <c r="C768" s="76">
        <v>1039.258</v>
      </c>
      <c r="D768" s="70"/>
      <c r="E768" s="172"/>
      <c r="F768" s="173"/>
      <c r="G768" s="70"/>
      <c r="H768" s="70"/>
      <c r="I768" s="70"/>
      <c r="J768" s="76">
        <v>8719.8150000000005</v>
      </c>
      <c r="K768" s="53">
        <v>9759.0730000000003</v>
      </c>
    </row>
    <row r="769" spans="1:11" ht="15" customHeight="1" x14ac:dyDescent="0.3">
      <c r="A769" s="176"/>
      <c r="B769" s="70" t="s">
        <v>506</v>
      </c>
      <c r="C769" s="70"/>
      <c r="D769" s="70"/>
      <c r="E769" s="172"/>
      <c r="F769" s="173"/>
      <c r="G769" s="70"/>
      <c r="H769" s="70"/>
      <c r="I769" s="76">
        <v>8829.732</v>
      </c>
      <c r="J769" s="70"/>
      <c r="K769" s="53">
        <v>8829.732</v>
      </c>
    </row>
    <row r="770" spans="1:11" ht="15" customHeight="1" x14ac:dyDescent="0.3">
      <c r="A770" s="176"/>
      <c r="B770" s="70" t="s">
        <v>50</v>
      </c>
      <c r="C770" s="76">
        <v>83.153999999999996</v>
      </c>
      <c r="D770" s="70"/>
      <c r="E770" s="172"/>
      <c r="F770" s="173"/>
      <c r="G770" s="70"/>
      <c r="H770" s="70"/>
      <c r="I770" s="70"/>
      <c r="J770" s="76">
        <v>8694.7649999999994</v>
      </c>
      <c r="K770" s="53">
        <v>8777.9189999999999</v>
      </c>
    </row>
    <row r="771" spans="1:11" ht="15" customHeight="1" x14ac:dyDescent="0.3">
      <c r="A771" s="176"/>
      <c r="B771" s="70" t="s">
        <v>49</v>
      </c>
      <c r="C771" s="70"/>
      <c r="D771" s="70"/>
      <c r="E771" s="172"/>
      <c r="F771" s="173"/>
      <c r="G771" s="70"/>
      <c r="H771" s="70"/>
      <c r="I771" s="70"/>
      <c r="J771" s="76">
        <v>5650.0182530000002</v>
      </c>
      <c r="K771" s="53">
        <v>5650.0182530000002</v>
      </c>
    </row>
    <row r="772" spans="1:11" ht="15" customHeight="1" x14ac:dyDescent="0.3">
      <c r="A772" s="176"/>
      <c r="B772" s="70" t="s">
        <v>175</v>
      </c>
      <c r="C772" s="76">
        <v>322.43507399999999</v>
      </c>
      <c r="D772" s="70"/>
      <c r="E772" s="172"/>
      <c r="F772" s="173"/>
      <c r="G772" s="70"/>
      <c r="H772" s="70"/>
      <c r="I772" s="70"/>
      <c r="J772" s="76">
        <v>3253.319074</v>
      </c>
      <c r="K772" s="53">
        <v>3575.754148</v>
      </c>
    </row>
    <row r="773" spans="1:11" ht="15" customHeight="1" x14ac:dyDescent="0.3">
      <c r="A773" s="176"/>
      <c r="B773" s="70" t="s">
        <v>55</v>
      </c>
      <c r="C773" s="76">
        <v>684.08924999999999</v>
      </c>
      <c r="D773" s="70"/>
      <c r="E773" s="172"/>
      <c r="F773" s="173"/>
      <c r="G773" s="70"/>
      <c r="H773" s="70"/>
      <c r="I773" s="70"/>
      <c r="J773" s="76">
        <v>2608.0699490000002</v>
      </c>
      <c r="K773" s="53">
        <v>3292.1591990000002</v>
      </c>
    </row>
    <row r="774" spans="1:11" ht="15" customHeight="1" x14ac:dyDescent="0.3">
      <c r="A774" s="176"/>
      <c r="B774" s="70" t="s">
        <v>51</v>
      </c>
      <c r="C774" s="76">
        <v>159.101</v>
      </c>
      <c r="D774" s="70"/>
      <c r="E774" s="172"/>
      <c r="F774" s="173"/>
      <c r="G774" s="70"/>
      <c r="H774" s="70"/>
      <c r="I774" s="70"/>
      <c r="J774" s="76">
        <v>2988.3879999999999</v>
      </c>
      <c r="K774" s="53">
        <v>3147.489</v>
      </c>
    </row>
    <row r="775" spans="1:11" ht="15" customHeight="1" x14ac:dyDescent="0.3">
      <c r="A775" s="176"/>
      <c r="B775" s="70" t="s">
        <v>40</v>
      </c>
      <c r="C775" s="76">
        <v>10.540186</v>
      </c>
      <c r="D775" s="70"/>
      <c r="E775" s="172"/>
      <c r="F775" s="173"/>
      <c r="G775" s="76">
        <v>0</v>
      </c>
      <c r="H775" s="70"/>
      <c r="I775" s="70"/>
      <c r="J775" s="76">
        <v>3135.8492540000002</v>
      </c>
      <c r="K775" s="53">
        <v>3146.3894399999999</v>
      </c>
    </row>
    <row r="776" spans="1:11" ht="15" customHeight="1" x14ac:dyDescent="0.3">
      <c r="A776" s="176"/>
      <c r="B776" s="70" t="s">
        <v>46</v>
      </c>
      <c r="C776" s="76">
        <v>13.308636</v>
      </c>
      <c r="D776" s="70"/>
      <c r="E776" s="172"/>
      <c r="F776" s="173"/>
      <c r="G776" s="70"/>
      <c r="H776" s="70"/>
      <c r="I776" s="70"/>
      <c r="J776" s="76">
        <v>2562.6669999999999</v>
      </c>
      <c r="K776" s="53">
        <v>2575.9756360000001</v>
      </c>
    </row>
    <row r="777" spans="1:11" ht="15" customHeight="1" x14ac:dyDescent="0.3">
      <c r="A777" s="176"/>
      <c r="B777" s="70" t="s">
        <v>204</v>
      </c>
      <c r="C777" s="76">
        <v>669.35400000000004</v>
      </c>
      <c r="D777" s="70"/>
      <c r="E777" s="172"/>
      <c r="F777" s="173"/>
      <c r="G777" s="70"/>
      <c r="H777" s="70"/>
      <c r="I777" s="70"/>
      <c r="J777" s="76">
        <v>1785.5156899999999</v>
      </c>
      <c r="K777" s="53">
        <v>2454.86969</v>
      </c>
    </row>
    <row r="778" spans="1:11" ht="15" customHeight="1" x14ac:dyDescent="0.3">
      <c r="A778" s="176"/>
      <c r="B778" s="70" t="s">
        <v>56</v>
      </c>
      <c r="C778" s="76">
        <v>44.143849000000003</v>
      </c>
      <c r="D778" s="70"/>
      <c r="E778" s="172"/>
      <c r="F778" s="173"/>
      <c r="G778" s="70"/>
      <c r="H778" s="70"/>
      <c r="I778" s="70"/>
      <c r="J778" s="76">
        <v>2227.3504200000002</v>
      </c>
      <c r="K778" s="53">
        <v>2271.4942689999998</v>
      </c>
    </row>
    <row r="779" spans="1:11" ht="15" customHeight="1" x14ac:dyDescent="0.3">
      <c r="A779" s="176"/>
      <c r="B779" s="70" t="s">
        <v>206</v>
      </c>
      <c r="C779" s="76">
        <v>48.972999999999999</v>
      </c>
      <c r="D779" s="70"/>
      <c r="E779" s="172"/>
      <c r="F779" s="173"/>
      <c r="G779" s="70"/>
      <c r="H779" s="70"/>
      <c r="I779" s="70"/>
      <c r="J779" s="76">
        <v>2010.299</v>
      </c>
      <c r="K779" s="53">
        <v>2059.2719999999999</v>
      </c>
    </row>
    <row r="780" spans="1:11" ht="15" customHeight="1" x14ac:dyDescent="0.3">
      <c r="A780" s="176"/>
      <c r="B780" s="70" t="s">
        <v>42</v>
      </c>
      <c r="C780" s="76">
        <v>32.459000000000003</v>
      </c>
      <c r="D780" s="70"/>
      <c r="E780" s="172"/>
      <c r="F780" s="173"/>
      <c r="G780" s="70"/>
      <c r="H780" s="70"/>
      <c r="I780" s="70"/>
      <c r="J780" s="76">
        <v>2009.644</v>
      </c>
      <c r="K780" s="53">
        <v>2042.1030000000001</v>
      </c>
    </row>
    <row r="781" spans="1:11" ht="15" customHeight="1" x14ac:dyDescent="0.3">
      <c r="A781" s="176"/>
      <c r="B781" s="70" t="s">
        <v>44</v>
      </c>
      <c r="C781" s="76">
        <v>133.403538</v>
      </c>
      <c r="D781" s="70"/>
      <c r="E781" s="172"/>
      <c r="F781" s="173"/>
      <c r="G781" s="76">
        <v>0</v>
      </c>
      <c r="H781" s="70"/>
      <c r="I781" s="70"/>
      <c r="J781" s="76">
        <v>1647.3720040000001</v>
      </c>
      <c r="K781" s="53">
        <v>1780.7755420000001</v>
      </c>
    </row>
    <row r="782" spans="1:11" ht="15" customHeight="1" x14ac:dyDescent="0.3">
      <c r="A782" s="176"/>
      <c r="B782" s="70" t="s">
        <v>22</v>
      </c>
      <c r="C782" s="76">
        <v>15.167811</v>
      </c>
      <c r="D782" s="70"/>
      <c r="E782" s="172"/>
      <c r="F782" s="173"/>
      <c r="G782" s="76">
        <v>26.04</v>
      </c>
      <c r="H782" s="70"/>
      <c r="I782" s="70"/>
      <c r="J782" s="76">
        <v>1338.20174</v>
      </c>
      <c r="K782" s="53">
        <v>1379.409551</v>
      </c>
    </row>
    <row r="783" spans="1:11" ht="15" customHeight="1" x14ac:dyDescent="0.3">
      <c r="A783" s="176"/>
      <c r="B783" s="70" t="s">
        <v>48</v>
      </c>
      <c r="C783" s="76">
        <v>73.880938</v>
      </c>
      <c r="D783" s="70"/>
      <c r="E783" s="172"/>
      <c r="F783" s="173"/>
      <c r="G783" s="70"/>
      <c r="H783" s="70"/>
      <c r="I783" s="70"/>
      <c r="J783" s="76">
        <v>1237.336098</v>
      </c>
      <c r="K783" s="53">
        <v>1311.217036</v>
      </c>
    </row>
    <row r="784" spans="1:11" ht="15" customHeight="1" x14ac:dyDescent="0.3">
      <c r="A784" s="176"/>
      <c r="B784" s="70" t="s">
        <v>176</v>
      </c>
      <c r="C784" s="76">
        <v>72.787880000000001</v>
      </c>
      <c r="D784" s="70"/>
      <c r="E784" s="172"/>
      <c r="F784" s="173"/>
      <c r="G784" s="70"/>
      <c r="H784" s="70"/>
      <c r="I784" s="70"/>
      <c r="J784" s="76">
        <v>1044.8559499999999</v>
      </c>
      <c r="K784" s="53">
        <v>1117.64383</v>
      </c>
    </row>
    <row r="785" spans="1:11" ht="15" customHeight="1" x14ac:dyDescent="0.3">
      <c r="A785" s="176"/>
      <c r="B785" s="70" t="s">
        <v>23</v>
      </c>
      <c r="C785" s="76">
        <v>20</v>
      </c>
      <c r="D785" s="70"/>
      <c r="E785" s="172"/>
      <c r="F785" s="173"/>
      <c r="G785" s="70"/>
      <c r="H785" s="70"/>
      <c r="I785" s="70"/>
      <c r="J785" s="76">
        <v>508</v>
      </c>
      <c r="K785" s="53">
        <v>528</v>
      </c>
    </row>
    <row r="786" spans="1:11" ht="15" customHeight="1" x14ac:dyDescent="0.3">
      <c r="A786" s="176"/>
      <c r="B786" s="70" t="s">
        <v>15</v>
      </c>
      <c r="C786" s="70"/>
      <c r="D786" s="70"/>
      <c r="E786" s="172"/>
      <c r="F786" s="173"/>
      <c r="G786" s="70"/>
      <c r="H786" s="70"/>
      <c r="I786" s="70"/>
      <c r="J786" s="76">
        <v>71.197999999999993</v>
      </c>
      <c r="K786" s="53">
        <v>71.197999999999993</v>
      </c>
    </row>
    <row r="787" spans="1:11" ht="15" customHeight="1" x14ac:dyDescent="0.3">
      <c r="A787" s="176"/>
      <c r="B787" s="70" t="s">
        <v>47</v>
      </c>
      <c r="C787" s="70"/>
      <c r="D787" s="70"/>
      <c r="E787" s="172"/>
      <c r="F787" s="173"/>
      <c r="G787" s="70"/>
      <c r="H787" s="70"/>
      <c r="I787" s="70"/>
      <c r="J787" s="76">
        <v>27.071000000000002</v>
      </c>
      <c r="K787" s="53">
        <v>27.071000000000002</v>
      </c>
    </row>
    <row r="788" spans="1:11" ht="15" customHeight="1" x14ac:dyDescent="0.3">
      <c r="A788" s="176"/>
      <c r="B788" s="70" t="s">
        <v>67</v>
      </c>
      <c r="C788" s="70"/>
      <c r="D788" s="70"/>
      <c r="E788" s="172"/>
      <c r="F788" s="173"/>
      <c r="G788" s="70"/>
      <c r="H788" s="70"/>
      <c r="I788" s="76">
        <v>11.877000000000001</v>
      </c>
      <c r="J788" s="70"/>
      <c r="K788" s="53">
        <v>11.877000000000001</v>
      </c>
    </row>
    <row r="789" spans="1:11" ht="15" customHeight="1" x14ac:dyDescent="0.3">
      <c r="A789" s="177"/>
      <c r="B789" s="75" t="s">
        <v>504</v>
      </c>
      <c r="C789" s="53">
        <v>30471.807615999998</v>
      </c>
      <c r="D789" s="75"/>
      <c r="E789" s="174"/>
      <c r="F789" s="173"/>
      <c r="G789" s="53">
        <v>8833.5400000000009</v>
      </c>
      <c r="H789" s="75"/>
      <c r="I789" s="53">
        <v>9110.4619999999995</v>
      </c>
      <c r="J789" s="53">
        <v>175195.994343</v>
      </c>
      <c r="K789" s="53">
        <v>223611.80395900001</v>
      </c>
    </row>
    <row r="790" spans="1:11" ht="15" customHeight="1" x14ac:dyDescent="0.3">
      <c r="A790" s="172" t="s">
        <v>134</v>
      </c>
      <c r="B790" s="70" t="s">
        <v>14</v>
      </c>
      <c r="C790" s="76">
        <v>3276.764009</v>
      </c>
      <c r="D790" s="70"/>
      <c r="E790" s="172"/>
      <c r="F790" s="173"/>
      <c r="G790" s="76">
        <v>340.6</v>
      </c>
      <c r="H790" s="70"/>
      <c r="I790" s="76">
        <v>10.151999999999999</v>
      </c>
      <c r="J790" s="76">
        <v>16410.006375000001</v>
      </c>
      <c r="K790" s="53">
        <v>20037.522384</v>
      </c>
    </row>
    <row r="791" spans="1:11" ht="15" customHeight="1" x14ac:dyDescent="0.3">
      <c r="A791" s="176"/>
      <c r="B791" s="70" t="s">
        <v>16</v>
      </c>
      <c r="C791" s="76">
        <v>2988.334656</v>
      </c>
      <c r="D791" s="70"/>
      <c r="E791" s="172"/>
      <c r="F791" s="173"/>
      <c r="G791" s="70"/>
      <c r="H791" s="70"/>
      <c r="I791" s="70"/>
      <c r="J791" s="76">
        <v>15685.483296</v>
      </c>
      <c r="K791" s="53">
        <v>18673.817952000001</v>
      </c>
    </row>
    <row r="792" spans="1:11" ht="15" customHeight="1" x14ac:dyDescent="0.3">
      <c r="A792" s="176"/>
      <c r="B792" s="70" t="s">
        <v>37</v>
      </c>
      <c r="C792" s="76">
        <v>3664.9799480000001</v>
      </c>
      <c r="D792" s="70"/>
      <c r="E792" s="172"/>
      <c r="F792" s="173"/>
      <c r="G792" s="70"/>
      <c r="H792" s="70"/>
      <c r="I792" s="70"/>
      <c r="J792" s="76">
        <v>12797.30236</v>
      </c>
      <c r="K792" s="53">
        <v>16462.282308000002</v>
      </c>
    </row>
    <row r="793" spans="1:11" ht="15" customHeight="1" x14ac:dyDescent="0.3">
      <c r="A793" s="176"/>
      <c r="B793" s="70" t="s">
        <v>39</v>
      </c>
      <c r="C793" s="76">
        <v>290.88329900000002</v>
      </c>
      <c r="D793" s="70"/>
      <c r="E793" s="172"/>
      <c r="F793" s="173"/>
      <c r="G793" s="70"/>
      <c r="H793" s="70"/>
      <c r="I793" s="70"/>
      <c r="J793" s="76">
        <v>12852.806936000001</v>
      </c>
      <c r="K793" s="53">
        <v>13143.690235</v>
      </c>
    </row>
    <row r="794" spans="1:11" ht="15" customHeight="1" x14ac:dyDescent="0.3">
      <c r="A794" s="176"/>
      <c r="B794" s="70" t="s">
        <v>38</v>
      </c>
      <c r="C794" s="76">
        <v>2373.2069999999999</v>
      </c>
      <c r="D794" s="70"/>
      <c r="E794" s="172"/>
      <c r="F794" s="173"/>
      <c r="G794" s="70"/>
      <c r="H794" s="70"/>
      <c r="I794" s="70"/>
      <c r="J794" s="76">
        <v>8057.86</v>
      </c>
      <c r="K794" s="53">
        <v>10431.066999999999</v>
      </c>
    </row>
    <row r="795" spans="1:11" ht="15" customHeight="1" x14ac:dyDescent="0.3">
      <c r="A795" s="176"/>
      <c r="B795" s="70" t="s">
        <v>175</v>
      </c>
      <c r="C795" s="76">
        <v>577.74400000000003</v>
      </c>
      <c r="D795" s="70"/>
      <c r="E795" s="172"/>
      <c r="F795" s="173"/>
      <c r="G795" s="70"/>
      <c r="H795" s="70"/>
      <c r="I795" s="70"/>
      <c r="J795" s="76">
        <v>5615.426187</v>
      </c>
      <c r="K795" s="53">
        <v>6193.1701869999997</v>
      </c>
    </row>
    <row r="796" spans="1:11" ht="15" customHeight="1" x14ac:dyDescent="0.3">
      <c r="A796" s="176"/>
      <c r="B796" s="70" t="s">
        <v>506</v>
      </c>
      <c r="C796" s="70"/>
      <c r="D796" s="70"/>
      <c r="E796" s="172"/>
      <c r="F796" s="173"/>
      <c r="G796" s="70"/>
      <c r="H796" s="70"/>
      <c r="I796" s="76">
        <v>5638.9340000000002</v>
      </c>
      <c r="J796" s="70"/>
      <c r="K796" s="53">
        <v>5638.9340000000002</v>
      </c>
    </row>
    <row r="797" spans="1:11" ht="15" customHeight="1" x14ac:dyDescent="0.3">
      <c r="A797" s="176"/>
      <c r="B797" s="70" t="s">
        <v>44</v>
      </c>
      <c r="C797" s="76">
        <v>287.53734700000001</v>
      </c>
      <c r="D797" s="70"/>
      <c r="E797" s="172"/>
      <c r="F797" s="173"/>
      <c r="G797" s="76">
        <v>0</v>
      </c>
      <c r="H797" s="70"/>
      <c r="I797" s="70"/>
      <c r="J797" s="76">
        <v>4341.4734719999997</v>
      </c>
      <c r="K797" s="53">
        <v>4629.0108190000001</v>
      </c>
    </row>
    <row r="798" spans="1:11" ht="15" customHeight="1" x14ac:dyDescent="0.3">
      <c r="A798" s="176"/>
      <c r="B798" s="70" t="s">
        <v>23</v>
      </c>
      <c r="C798" s="76">
        <v>148</v>
      </c>
      <c r="D798" s="70"/>
      <c r="E798" s="172"/>
      <c r="F798" s="173"/>
      <c r="G798" s="70"/>
      <c r="H798" s="70"/>
      <c r="I798" s="70"/>
      <c r="J798" s="76">
        <v>3749</v>
      </c>
      <c r="K798" s="53">
        <v>3897</v>
      </c>
    </row>
    <row r="799" spans="1:11" ht="15" customHeight="1" x14ac:dyDescent="0.3">
      <c r="A799" s="176"/>
      <c r="B799" s="70" t="s">
        <v>42</v>
      </c>
      <c r="C799" s="76">
        <v>391.12400000000002</v>
      </c>
      <c r="D799" s="70"/>
      <c r="E799" s="172"/>
      <c r="F799" s="173"/>
      <c r="G799" s="70"/>
      <c r="H799" s="70"/>
      <c r="I799" s="70"/>
      <c r="J799" s="76">
        <v>2215.0419999999999</v>
      </c>
      <c r="K799" s="53">
        <v>2606.1660000000002</v>
      </c>
    </row>
    <row r="800" spans="1:11" ht="15" customHeight="1" x14ac:dyDescent="0.3">
      <c r="A800" s="176"/>
      <c r="B800" s="70" t="s">
        <v>55</v>
      </c>
      <c r="C800" s="76">
        <v>91.252332999999993</v>
      </c>
      <c r="D800" s="70"/>
      <c r="E800" s="172"/>
      <c r="F800" s="173"/>
      <c r="G800" s="70"/>
      <c r="H800" s="70"/>
      <c r="I800" s="70"/>
      <c r="J800" s="76">
        <v>2412.7294729999999</v>
      </c>
      <c r="K800" s="53">
        <v>2503.9818059999998</v>
      </c>
    </row>
    <row r="801" spans="1:11" ht="15" customHeight="1" x14ac:dyDescent="0.3">
      <c r="A801" s="176"/>
      <c r="B801" s="70" t="s">
        <v>40</v>
      </c>
      <c r="C801" s="76">
        <v>88.552706999999998</v>
      </c>
      <c r="D801" s="70"/>
      <c r="E801" s="172"/>
      <c r="F801" s="173"/>
      <c r="G801" s="76">
        <v>0</v>
      </c>
      <c r="H801" s="70"/>
      <c r="I801" s="70"/>
      <c r="J801" s="76">
        <v>1614.72282</v>
      </c>
      <c r="K801" s="53">
        <v>1703.275527</v>
      </c>
    </row>
    <row r="802" spans="1:11" ht="15" customHeight="1" x14ac:dyDescent="0.3">
      <c r="A802" s="176"/>
      <c r="B802" s="70" t="s">
        <v>43</v>
      </c>
      <c r="C802" s="76">
        <v>169.49688800000001</v>
      </c>
      <c r="D802" s="70"/>
      <c r="E802" s="172"/>
      <c r="F802" s="173"/>
      <c r="G802" s="70"/>
      <c r="H802" s="70"/>
      <c r="I802" s="70"/>
      <c r="J802" s="76">
        <v>1222.5604330000001</v>
      </c>
      <c r="K802" s="53">
        <v>1392.057321</v>
      </c>
    </row>
    <row r="803" spans="1:11" ht="15" customHeight="1" x14ac:dyDescent="0.3">
      <c r="A803" s="176"/>
      <c r="B803" s="70" t="s">
        <v>41</v>
      </c>
      <c r="C803" s="70"/>
      <c r="D803" s="70"/>
      <c r="E803" s="172"/>
      <c r="F803" s="173"/>
      <c r="G803" s="70"/>
      <c r="H803" s="70"/>
      <c r="I803" s="70"/>
      <c r="J803" s="76">
        <v>996.32</v>
      </c>
      <c r="K803" s="53">
        <v>996.32</v>
      </c>
    </row>
    <row r="804" spans="1:11" ht="15" customHeight="1" x14ac:dyDescent="0.3">
      <c r="A804" s="176"/>
      <c r="B804" s="70" t="s">
        <v>204</v>
      </c>
      <c r="C804" s="76">
        <v>209.51575</v>
      </c>
      <c r="D804" s="70"/>
      <c r="E804" s="172"/>
      <c r="F804" s="173"/>
      <c r="G804" s="70"/>
      <c r="H804" s="70"/>
      <c r="I804" s="70"/>
      <c r="J804" s="76">
        <v>405.44063999999997</v>
      </c>
      <c r="K804" s="53">
        <v>614.95639000000006</v>
      </c>
    </row>
    <row r="805" spans="1:11" ht="15" customHeight="1" x14ac:dyDescent="0.3">
      <c r="A805" s="176"/>
      <c r="B805" s="70" t="s">
        <v>53</v>
      </c>
      <c r="C805" s="76">
        <v>24.668913</v>
      </c>
      <c r="D805" s="70"/>
      <c r="E805" s="172"/>
      <c r="F805" s="173"/>
      <c r="G805" s="70"/>
      <c r="H805" s="70"/>
      <c r="I805" s="70"/>
      <c r="J805" s="76">
        <v>357.79220199999997</v>
      </c>
      <c r="K805" s="53">
        <v>382.46111500000001</v>
      </c>
    </row>
    <row r="806" spans="1:11" ht="15" customHeight="1" x14ac:dyDescent="0.3">
      <c r="A806" s="176"/>
      <c r="B806" s="70" t="s">
        <v>176</v>
      </c>
      <c r="C806" s="76">
        <v>18.732500000000002</v>
      </c>
      <c r="D806" s="70"/>
      <c r="E806" s="172"/>
      <c r="F806" s="173"/>
      <c r="G806" s="70"/>
      <c r="H806" s="70"/>
      <c r="I806" s="70"/>
      <c r="J806" s="76">
        <v>117.32304999999999</v>
      </c>
      <c r="K806" s="53">
        <v>136.05555000000001</v>
      </c>
    </row>
    <row r="807" spans="1:11" ht="15" customHeight="1" x14ac:dyDescent="0.3">
      <c r="A807" s="176"/>
      <c r="B807" s="70" t="s">
        <v>27</v>
      </c>
      <c r="C807" s="70"/>
      <c r="D807" s="70"/>
      <c r="E807" s="172"/>
      <c r="F807" s="173"/>
      <c r="G807" s="70"/>
      <c r="H807" s="70"/>
      <c r="I807" s="76">
        <v>8.6080000000000005</v>
      </c>
      <c r="J807" s="70"/>
      <c r="K807" s="53">
        <v>8.6080000000000005</v>
      </c>
    </row>
    <row r="808" spans="1:11" ht="15" customHeight="1" x14ac:dyDescent="0.3">
      <c r="A808" s="176"/>
      <c r="B808" s="70" t="s">
        <v>67</v>
      </c>
      <c r="C808" s="70"/>
      <c r="D808" s="70"/>
      <c r="E808" s="172"/>
      <c r="F808" s="173"/>
      <c r="G808" s="70"/>
      <c r="H808" s="70"/>
      <c r="I808" s="76">
        <v>5.6719999999999997</v>
      </c>
      <c r="J808" s="70"/>
      <c r="K808" s="53">
        <v>5.6719999999999997</v>
      </c>
    </row>
    <row r="809" spans="1:11" ht="15" customHeight="1" x14ac:dyDescent="0.3">
      <c r="A809" s="177"/>
      <c r="B809" s="75" t="s">
        <v>504</v>
      </c>
      <c r="C809" s="53">
        <v>14600.79335</v>
      </c>
      <c r="D809" s="75"/>
      <c r="E809" s="174"/>
      <c r="F809" s="173"/>
      <c r="G809" s="53">
        <v>340.6</v>
      </c>
      <c r="H809" s="75"/>
      <c r="I809" s="53">
        <v>5663.366</v>
      </c>
      <c r="J809" s="53">
        <v>88851.289244</v>
      </c>
      <c r="K809" s="53">
        <v>109456.04859400001</v>
      </c>
    </row>
    <row r="810" spans="1:11" ht="15" customHeight="1" x14ac:dyDescent="0.3">
      <c r="A810" s="172" t="s">
        <v>133</v>
      </c>
      <c r="B810" s="70" t="s">
        <v>14</v>
      </c>
      <c r="C810" s="76">
        <v>8651.6982520000001</v>
      </c>
      <c r="D810" s="70"/>
      <c r="E810" s="172"/>
      <c r="F810" s="173"/>
      <c r="G810" s="76">
        <v>114.66</v>
      </c>
      <c r="H810" s="70"/>
      <c r="I810" s="76">
        <v>2250.3470000000002</v>
      </c>
      <c r="J810" s="76">
        <v>48044.597812</v>
      </c>
      <c r="K810" s="53">
        <v>59061.303064</v>
      </c>
    </row>
    <row r="811" spans="1:11" ht="15" customHeight="1" x14ac:dyDescent="0.3">
      <c r="A811" s="176"/>
      <c r="B811" s="70" t="s">
        <v>16</v>
      </c>
      <c r="C811" s="76">
        <v>9906.8185809999995</v>
      </c>
      <c r="D811" s="70"/>
      <c r="E811" s="172"/>
      <c r="F811" s="173"/>
      <c r="G811" s="70"/>
      <c r="H811" s="70"/>
      <c r="I811" s="70"/>
      <c r="J811" s="76">
        <v>38486.477503000002</v>
      </c>
      <c r="K811" s="53">
        <v>48393.296084000001</v>
      </c>
    </row>
    <row r="812" spans="1:11" ht="15" customHeight="1" x14ac:dyDescent="0.3">
      <c r="A812" s="176"/>
      <c r="B812" s="70" t="s">
        <v>39</v>
      </c>
      <c r="C812" s="76">
        <v>5174.9889199999998</v>
      </c>
      <c r="D812" s="70"/>
      <c r="E812" s="172"/>
      <c r="F812" s="173"/>
      <c r="G812" s="70"/>
      <c r="H812" s="70"/>
      <c r="I812" s="70"/>
      <c r="J812" s="76">
        <v>25676.441659</v>
      </c>
      <c r="K812" s="53">
        <v>30851.430579</v>
      </c>
    </row>
    <row r="813" spans="1:11" ht="15" customHeight="1" x14ac:dyDescent="0.3">
      <c r="A813" s="176"/>
      <c r="B813" s="70" t="s">
        <v>37</v>
      </c>
      <c r="C813" s="76">
        <v>7177.6966519999996</v>
      </c>
      <c r="D813" s="70"/>
      <c r="E813" s="172"/>
      <c r="F813" s="173"/>
      <c r="G813" s="76">
        <v>293.76</v>
      </c>
      <c r="H813" s="70"/>
      <c r="I813" s="70"/>
      <c r="J813" s="76">
        <v>22610.148710000001</v>
      </c>
      <c r="K813" s="53">
        <v>30081.605361999998</v>
      </c>
    </row>
    <row r="814" spans="1:11" ht="15" customHeight="1" x14ac:dyDescent="0.3">
      <c r="A814" s="176"/>
      <c r="B814" s="70" t="s">
        <v>506</v>
      </c>
      <c r="C814" s="70"/>
      <c r="D814" s="70"/>
      <c r="E814" s="172"/>
      <c r="F814" s="173"/>
      <c r="G814" s="70"/>
      <c r="H814" s="70"/>
      <c r="I814" s="76">
        <v>12436.746999999999</v>
      </c>
      <c r="J814" s="70"/>
      <c r="K814" s="53">
        <v>12436.746999999999</v>
      </c>
    </row>
    <row r="815" spans="1:11" ht="15" customHeight="1" x14ac:dyDescent="0.3">
      <c r="A815" s="176"/>
      <c r="B815" s="70" t="s">
        <v>55</v>
      </c>
      <c r="C815" s="76">
        <v>1130.7403730000001</v>
      </c>
      <c r="D815" s="70"/>
      <c r="E815" s="172"/>
      <c r="F815" s="173"/>
      <c r="G815" s="70"/>
      <c r="H815" s="70"/>
      <c r="I815" s="70"/>
      <c r="J815" s="76">
        <v>8412.0357320000003</v>
      </c>
      <c r="K815" s="53">
        <v>9542.7761050000008</v>
      </c>
    </row>
    <row r="816" spans="1:11" ht="15" customHeight="1" x14ac:dyDescent="0.3">
      <c r="A816" s="176"/>
      <c r="B816" s="70" t="s">
        <v>38</v>
      </c>
      <c r="C816" s="76">
        <v>1620.7470000000001</v>
      </c>
      <c r="D816" s="70"/>
      <c r="E816" s="172"/>
      <c r="F816" s="173"/>
      <c r="G816" s="70"/>
      <c r="H816" s="70"/>
      <c r="I816" s="70"/>
      <c r="J816" s="76">
        <v>6346.3209999999999</v>
      </c>
      <c r="K816" s="53">
        <v>7967.0680000000002</v>
      </c>
    </row>
    <row r="817" spans="1:11" ht="15" customHeight="1" x14ac:dyDescent="0.3">
      <c r="A817" s="176"/>
      <c r="B817" s="70" t="s">
        <v>43</v>
      </c>
      <c r="C817" s="76">
        <v>806.88255800000002</v>
      </c>
      <c r="D817" s="70"/>
      <c r="E817" s="172"/>
      <c r="F817" s="173"/>
      <c r="G817" s="70"/>
      <c r="H817" s="70"/>
      <c r="I817" s="70"/>
      <c r="J817" s="76">
        <v>5005.1900729999998</v>
      </c>
      <c r="K817" s="53">
        <v>5812.072631</v>
      </c>
    </row>
    <row r="818" spans="1:11" ht="15" customHeight="1" x14ac:dyDescent="0.3">
      <c r="A818" s="176"/>
      <c r="B818" s="70" t="s">
        <v>175</v>
      </c>
      <c r="C818" s="76">
        <v>189.64611400000001</v>
      </c>
      <c r="D818" s="70"/>
      <c r="E818" s="172"/>
      <c r="F818" s="173"/>
      <c r="G818" s="70"/>
      <c r="H818" s="70"/>
      <c r="I818" s="70"/>
      <c r="J818" s="76">
        <v>5105.1806429999997</v>
      </c>
      <c r="K818" s="53">
        <v>5294.8267569999998</v>
      </c>
    </row>
    <row r="819" spans="1:11" ht="15" customHeight="1" x14ac:dyDescent="0.3">
      <c r="A819" s="176"/>
      <c r="B819" s="70" t="s">
        <v>42</v>
      </c>
      <c r="C819" s="76">
        <v>409.34500000000003</v>
      </c>
      <c r="D819" s="70"/>
      <c r="E819" s="172"/>
      <c r="F819" s="173"/>
      <c r="G819" s="70"/>
      <c r="H819" s="70"/>
      <c r="I819" s="70"/>
      <c r="J819" s="76">
        <v>4483.7179999999998</v>
      </c>
      <c r="K819" s="53">
        <v>4893.0630000000001</v>
      </c>
    </row>
    <row r="820" spans="1:11" ht="15" customHeight="1" x14ac:dyDescent="0.3">
      <c r="A820" s="176"/>
      <c r="B820" s="70" t="s">
        <v>46</v>
      </c>
      <c r="C820" s="76">
        <v>111.418935</v>
      </c>
      <c r="D820" s="70"/>
      <c r="E820" s="172"/>
      <c r="F820" s="173"/>
      <c r="G820" s="70"/>
      <c r="H820" s="70"/>
      <c r="I820" s="70"/>
      <c r="J820" s="76">
        <v>4051.27</v>
      </c>
      <c r="K820" s="53">
        <v>4162.6889350000001</v>
      </c>
    </row>
    <row r="821" spans="1:11" ht="15" customHeight="1" x14ac:dyDescent="0.3">
      <c r="A821" s="176"/>
      <c r="B821" s="70" t="s">
        <v>60</v>
      </c>
      <c r="C821" s="76">
        <v>260.51720999999998</v>
      </c>
      <c r="D821" s="70"/>
      <c r="E821" s="172"/>
      <c r="F821" s="173"/>
      <c r="G821" s="70"/>
      <c r="H821" s="70"/>
      <c r="I821" s="70"/>
      <c r="J821" s="76">
        <v>3063.3920830000002</v>
      </c>
      <c r="K821" s="53">
        <v>3323.9092930000002</v>
      </c>
    </row>
    <row r="822" spans="1:11" ht="15" customHeight="1" x14ac:dyDescent="0.3">
      <c r="A822" s="176"/>
      <c r="B822" s="70" t="s">
        <v>48</v>
      </c>
      <c r="C822" s="76">
        <v>372.48390899999998</v>
      </c>
      <c r="D822" s="70"/>
      <c r="E822" s="172"/>
      <c r="F822" s="173"/>
      <c r="G822" s="70"/>
      <c r="H822" s="70"/>
      <c r="I822" s="70"/>
      <c r="J822" s="76">
        <v>2521.2949060000001</v>
      </c>
      <c r="K822" s="53">
        <v>2893.7788150000001</v>
      </c>
    </row>
    <row r="823" spans="1:11" ht="15" customHeight="1" x14ac:dyDescent="0.3">
      <c r="A823" s="176"/>
      <c r="B823" s="70" t="s">
        <v>41</v>
      </c>
      <c r="C823" s="76">
        <v>185.70353800000001</v>
      </c>
      <c r="D823" s="70"/>
      <c r="E823" s="172"/>
      <c r="F823" s="173"/>
      <c r="G823" s="70"/>
      <c r="H823" s="70"/>
      <c r="I823" s="70"/>
      <c r="J823" s="76">
        <v>2327.338377</v>
      </c>
      <c r="K823" s="53">
        <v>2513.0419149999998</v>
      </c>
    </row>
    <row r="824" spans="1:11" ht="15" customHeight="1" x14ac:dyDescent="0.3">
      <c r="A824" s="176"/>
      <c r="B824" s="70" t="s">
        <v>40</v>
      </c>
      <c r="C824" s="76">
        <v>131.56457800000001</v>
      </c>
      <c r="D824" s="70"/>
      <c r="E824" s="172"/>
      <c r="F824" s="173"/>
      <c r="G824" s="76">
        <v>0</v>
      </c>
      <c r="H824" s="70"/>
      <c r="I824" s="70"/>
      <c r="J824" s="76">
        <v>2214.461088</v>
      </c>
      <c r="K824" s="53">
        <v>2346.025666</v>
      </c>
    </row>
    <row r="825" spans="1:11" ht="15" customHeight="1" x14ac:dyDescent="0.3">
      <c r="A825" s="176"/>
      <c r="B825" s="70" t="s">
        <v>35</v>
      </c>
      <c r="C825" s="76">
        <v>125.181479</v>
      </c>
      <c r="D825" s="70"/>
      <c r="E825" s="172"/>
      <c r="F825" s="173"/>
      <c r="G825" s="70"/>
      <c r="H825" s="70"/>
      <c r="I825" s="70"/>
      <c r="J825" s="76">
        <v>1097.0932479999999</v>
      </c>
      <c r="K825" s="53">
        <v>1222.274727</v>
      </c>
    </row>
    <row r="826" spans="1:11" ht="15" customHeight="1" x14ac:dyDescent="0.3">
      <c r="A826" s="176"/>
      <c r="B826" s="70" t="s">
        <v>44</v>
      </c>
      <c r="C826" s="76">
        <v>65.617684999999994</v>
      </c>
      <c r="D826" s="70"/>
      <c r="E826" s="172"/>
      <c r="F826" s="173"/>
      <c r="G826" s="76">
        <v>0</v>
      </c>
      <c r="H826" s="70"/>
      <c r="I826" s="70"/>
      <c r="J826" s="76">
        <v>679.67938400000003</v>
      </c>
      <c r="K826" s="53">
        <v>745.29706899999996</v>
      </c>
    </row>
    <row r="827" spans="1:11" ht="15" customHeight="1" x14ac:dyDescent="0.3">
      <c r="A827" s="176"/>
      <c r="B827" s="70" t="s">
        <v>204</v>
      </c>
      <c r="C827" s="76">
        <v>186.78184999999999</v>
      </c>
      <c r="D827" s="70"/>
      <c r="E827" s="172"/>
      <c r="F827" s="173"/>
      <c r="G827" s="70"/>
      <c r="H827" s="70"/>
      <c r="I827" s="70"/>
      <c r="J827" s="76">
        <v>404.11237</v>
      </c>
      <c r="K827" s="53">
        <v>590.89422000000002</v>
      </c>
    </row>
    <row r="828" spans="1:11" ht="15" customHeight="1" x14ac:dyDescent="0.3">
      <c r="A828" s="176"/>
      <c r="B828" s="70" t="s">
        <v>47</v>
      </c>
      <c r="C828" s="70"/>
      <c r="D828" s="70"/>
      <c r="E828" s="172"/>
      <c r="F828" s="173"/>
      <c r="G828" s="70"/>
      <c r="H828" s="70"/>
      <c r="I828" s="70"/>
      <c r="J828" s="76">
        <v>496.548</v>
      </c>
      <c r="K828" s="53">
        <v>496.548</v>
      </c>
    </row>
    <row r="829" spans="1:11" ht="15" customHeight="1" x14ac:dyDescent="0.3">
      <c r="A829" s="176"/>
      <c r="B829" s="70" t="s">
        <v>51</v>
      </c>
      <c r="C829" s="76">
        <v>92.623999999999995</v>
      </c>
      <c r="D829" s="70"/>
      <c r="E829" s="172"/>
      <c r="F829" s="173"/>
      <c r="G829" s="70"/>
      <c r="H829" s="70"/>
      <c r="I829" s="70"/>
      <c r="J829" s="76">
        <v>289.17200000000003</v>
      </c>
      <c r="K829" s="53">
        <v>381.79599999999999</v>
      </c>
    </row>
    <row r="830" spans="1:11" ht="15" customHeight="1" x14ac:dyDescent="0.3">
      <c r="A830" s="176"/>
      <c r="B830" s="70" t="s">
        <v>176</v>
      </c>
      <c r="C830" s="76">
        <v>2.2596799999999999</v>
      </c>
      <c r="D830" s="70"/>
      <c r="E830" s="172"/>
      <c r="F830" s="173"/>
      <c r="G830" s="70"/>
      <c r="H830" s="70"/>
      <c r="I830" s="70"/>
      <c r="J830" s="76">
        <v>173.99870000000001</v>
      </c>
      <c r="K830" s="53">
        <v>176.25837999999999</v>
      </c>
    </row>
    <row r="831" spans="1:11" ht="15" customHeight="1" x14ac:dyDescent="0.3">
      <c r="A831" s="176"/>
      <c r="B831" s="70" t="s">
        <v>59</v>
      </c>
      <c r="C831" s="70"/>
      <c r="D831" s="70"/>
      <c r="E831" s="172"/>
      <c r="F831" s="173"/>
      <c r="G831" s="70"/>
      <c r="H831" s="70"/>
      <c r="I831" s="70"/>
      <c r="J831" s="76">
        <v>152.32255000000001</v>
      </c>
      <c r="K831" s="53">
        <v>152.32255000000001</v>
      </c>
    </row>
    <row r="832" spans="1:11" ht="15" customHeight="1" x14ac:dyDescent="0.3">
      <c r="A832" s="176"/>
      <c r="B832" s="70" t="s">
        <v>50</v>
      </c>
      <c r="C832" s="70"/>
      <c r="D832" s="70"/>
      <c r="E832" s="172"/>
      <c r="F832" s="173"/>
      <c r="G832" s="70"/>
      <c r="H832" s="70"/>
      <c r="I832" s="70"/>
      <c r="J832" s="76">
        <v>116.953</v>
      </c>
      <c r="K832" s="53">
        <v>116.953</v>
      </c>
    </row>
    <row r="833" spans="1:11" ht="15" customHeight="1" x14ac:dyDescent="0.3">
      <c r="A833" s="176"/>
      <c r="B833" s="70" t="s">
        <v>52</v>
      </c>
      <c r="C833" s="76">
        <v>7.7789999999999999</v>
      </c>
      <c r="D833" s="70"/>
      <c r="E833" s="172"/>
      <c r="F833" s="173"/>
      <c r="G833" s="70"/>
      <c r="H833" s="70"/>
      <c r="I833" s="70"/>
      <c r="J833" s="76">
        <v>66.81</v>
      </c>
      <c r="K833" s="53">
        <v>74.588999999999999</v>
      </c>
    </row>
    <row r="834" spans="1:11" ht="15" customHeight="1" x14ac:dyDescent="0.3">
      <c r="A834" s="176"/>
      <c r="B834" s="70" t="s">
        <v>23</v>
      </c>
      <c r="C834" s="76">
        <v>8</v>
      </c>
      <c r="D834" s="70"/>
      <c r="E834" s="172"/>
      <c r="F834" s="173"/>
      <c r="G834" s="70"/>
      <c r="H834" s="70"/>
      <c r="I834" s="70"/>
      <c r="J834" s="76">
        <v>47</v>
      </c>
      <c r="K834" s="53">
        <v>55</v>
      </c>
    </row>
    <row r="835" spans="1:11" ht="15" customHeight="1" x14ac:dyDescent="0.3">
      <c r="A835" s="176"/>
      <c r="B835" s="70" t="s">
        <v>67</v>
      </c>
      <c r="C835" s="70"/>
      <c r="D835" s="70"/>
      <c r="E835" s="172"/>
      <c r="F835" s="173"/>
      <c r="G835" s="70"/>
      <c r="H835" s="70"/>
      <c r="I835" s="76">
        <v>11.459</v>
      </c>
      <c r="J835" s="70"/>
      <c r="K835" s="53">
        <v>11.459</v>
      </c>
    </row>
    <row r="836" spans="1:11" ht="15" customHeight="1" x14ac:dyDescent="0.3">
      <c r="A836" s="176"/>
      <c r="B836" s="70" t="s">
        <v>27</v>
      </c>
      <c r="C836" s="70"/>
      <c r="D836" s="70"/>
      <c r="E836" s="172"/>
      <c r="F836" s="173"/>
      <c r="G836" s="70"/>
      <c r="H836" s="70"/>
      <c r="I836" s="76">
        <v>3.0259999999999998</v>
      </c>
      <c r="J836" s="70"/>
      <c r="K836" s="53">
        <v>3.0259999999999998</v>
      </c>
    </row>
    <row r="837" spans="1:11" ht="15" customHeight="1" x14ac:dyDescent="0.3">
      <c r="A837" s="177"/>
      <c r="B837" s="75" t="s">
        <v>504</v>
      </c>
      <c r="C837" s="53">
        <v>36618.495314</v>
      </c>
      <c r="D837" s="75"/>
      <c r="E837" s="174"/>
      <c r="F837" s="173"/>
      <c r="G837" s="53">
        <v>408.42</v>
      </c>
      <c r="H837" s="75"/>
      <c r="I837" s="53">
        <v>14701.579</v>
      </c>
      <c r="J837" s="53">
        <v>181871.55683799999</v>
      </c>
      <c r="K837" s="53">
        <v>233600.051152</v>
      </c>
    </row>
    <row r="838" spans="1:11" ht="15" customHeight="1" x14ac:dyDescent="0.3">
      <c r="A838" s="172" t="s">
        <v>132</v>
      </c>
      <c r="B838" s="70" t="s">
        <v>16</v>
      </c>
      <c r="C838" s="76">
        <v>16661.936594999999</v>
      </c>
      <c r="D838" s="70"/>
      <c r="E838" s="172"/>
      <c r="F838" s="173"/>
      <c r="G838" s="76">
        <v>481.06</v>
      </c>
      <c r="H838" s="70"/>
      <c r="I838" s="70"/>
      <c r="J838" s="76">
        <v>71594.720889000004</v>
      </c>
      <c r="K838" s="53">
        <v>88737.717483999993</v>
      </c>
    </row>
    <row r="839" spans="1:11" ht="15" customHeight="1" x14ac:dyDescent="0.3">
      <c r="A839" s="176"/>
      <c r="B839" s="70" t="s">
        <v>14</v>
      </c>
      <c r="C839" s="76">
        <v>11078.85276</v>
      </c>
      <c r="D839" s="70"/>
      <c r="E839" s="172"/>
      <c r="F839" s="173"/>
      <c r="G839" s="76">
        <v>483.94</v>
      </c>
      <c r="H839" s="70"/>
      <c r="I839" s="76">
        <v>340.22399999999999</v>
      </c>
      <c r="J839" s="76">
        <v>69031.011475000007</v>
      </c>
      <c r="K839" s="53">
        <v>80934.028235000005</v>
      </c>
    </row>
    <row r="840" spans="1:11" ht="15" customHeight="1" x14ac:dyDescent="0.3">
      <c r="A840" s="176"/>
      <c r="B840" s="70" t="s">
        <v>37</v>
      </c>
      <c r="C840" s="76">
        <v>21617.636187</v>
      </c>
      <c r="D840" s="70"/>
      <c r="E840" s="172"/>
      <c r="F840" s="173"/>
      <c r="G840" s="76">
        <v>551.54</v>
      </c>
      <c r="H840" s="70"/>
      <c r="I840" s="70"/>
      <c r="J840" s="76">
        <v>55540.234200999999</v>
      </c>
      <c r="K840" s="53">
        <v>77709.410388000004</v>
      </c>
    </row>
    <row r="841" spans="1:11" ht="15" customHeight="1" x14ac:dyDescent="0.3">
      <c r="A841" s="176"/>
      <c r="B841" s="70" t="s">
        <v>38</v>
      </c>
      <c r="C841" s="76">
        <v>7829.2619999999997</v>
      </c>
      <c r="D841" s="70"/>
      <c r="E841" s="172"/>
      <c r="F841" s="173"/>
      <c r="G841" s="70"/>
      <c r="H841" s="70"/>
      <c r="I841" s="70"/>
      <c r="J841" s="76">
        <v>24454.212</v>
      </c>
      <c r="K841" s="53">
        <v>32283.473999999998</v>
      </c>
    </row>
    <row r="842" spans="1:11" ht="15" customHeight="1" x14ac:dyDescent="0.3">
      <c r="A842" s="176"/>
      <c r="B842" s="70" t="s">
        <v>40</v>
      </c>
      <c r="C842" s="76">
        <v>272.04783700000002</v>
      </c>
      <c r="D842" s="70"/>
      <c r="E842" s="172"/>
      <c r="F842" s="173"/>
      <c r="G842" s="76">
        <v>0</v>
      </c>
      <c r="H842" s="70"/>
      <c r="I842" s="70"/>
      <c r="J842" s="76">
        <v>17038.231603</v>
      </c>
      <c r="K842" s="53">
        <v>17310.279439999998</v>
      </c>
    </row>
    <row r="843" spans="1:11" ht="15" customHeight="1" x14ac:dyDescent="0.3">
      <c r="A843" s="176"/>
      <c r="B843" s="70" t="s">
        <v>48</v>
      </c>
      <c r="C843" s="76">
        <v>74.760883000000007</v>
      </c>
      <c r="D843" s="70"/>
      <c r="E843" s="172"/>
      <c r="F843" s="173"/>
      <c r="G843" s="70"/>
      <c r="H843" s="70"/>
      <c r="I843" s="70"/>
      <c r="J843" s="76">
        <v>17004.365451999998</v>
      </c>
      <c r="K843" s="53">
        <v>17079.126335000001</v>
      </c>
    </row>
    <row r="844" spans="1:11" ht="15" customHeight="1" x14ac:dyDescent="0.3">
      <c r="A844" s="176"/>
      <c r="B844" s="70" t="s">
        <v>23</v>
      </c>
      <c r="C844" s="76">
        <v>655</v>
      </c>
      <c r="D844" s="70"/>
      <c r="E844" s="172"/>
      <c r="F844" s="173"/>
      <c r="G844" s="70"/>
      <c r="H844" s="70"/>
      <c r="I844" s="70"/>
      <c r="J844" s="76">
        <v>15889.879000000001</v>
      </c>
      <c r="K844" s="53">
        <v>16544.879000000001</v>
      </c>
    </row>
    <row r="845" spans="1:11" ht="15" customHeight="1" x14ac:dyDescent="0.3">
      <c r="A845" s="176"/>
      <c r="B845" s="70" t="s">
        <v>39</v>
      </c>
      <c r="C845" s="76">
        <v>863.50626799999998</v>
      </c>
      <c r="D845" s="70"/>
      <c r="E845" s="172"/>
      <c r="F845" s="173"/>
      <c r="G845" s="70"/>
      <c r="H845" s="70"/>
      <c r="I845" s="70"/>
      <c r="J845" s="76">
        <v>15549.258105999999</v>
      </c>
      <c r="K845" s="53">
        <v>16412.764373999998</v>
      </c>
    </row>
    <row r="846" spans="1:11" ht="15" customHeight="1" x14ac:dyDescent="0.3">
      <c r="A846" s="176"/>
      <c r="B846" s="70" t="s">
        <v>41</v>
      </c>
      <c r="C846" s="76">
        <v>648.47905300000002</v>
      </c>
      <c r="D846" s="70"/>
      <c r="E846" s="172"/>
      <c r="F846" s="173"/>
      <c r="G846" s="70"/>
      <c r="H846" s="70"/>
      <c r="I846" s="70"/>
      <c r="J846" s="76">
        <v>8636.6649269999998</v>
      </c>
      <c r="K846" s="53">
        <v>9285.1439800000007</v>
      </c>
    </row>
    <row r="847" spans="1:11" ht="15" customHeight="1" x14ac:dyDescent="0.3">
      <c r="A847" s="176"/>
      <c r="B847" s="70" t="s">
        <v>175</v>
      </c>
      <c r="C847" s="76">
        <v>996.63769400000001</v>
      </c>
      <c r="D847" s="70"/>
      <c r="E847" s="172"/>
      <c r="F847" s="173"/>
      <c r="G847" s="70"/>
      <c r="H847" s="70"/>
      <c r="I847" s="70"/>
      <c r="J847" s="76">
        <v>6762.469513</v>
      </c>
      <c r="K847" s="53">
        <v>7759.107207</v>
      </c>
    </row>
    <row r="848" spans="1:11" ht="15" customHeight="1" x14ac:dyDescent="0.3">
      <c r="A848" s="176"/>
      <c r="B848" s="70" t="s">
        <v>204</v>
      </c>
      <c r="C848" s="76">
        <v>693.67760999999996</v>
      </c>
      <c r="D848" s="70"/>
      <c r="E848" s="172"/>
      <c r="F848" s="173"/>
      <c r="G848" s="70"/>
      <c r="H848" s="70"/>
      <c r="I848" s="70"/>
      <c r="J848" s="76">
        <v>5772.9743799999997</v>
      </c>
      <c r="K848" s="53">
        <v>6466.6519900000003</v>
      </c>
    </row>
    <row r="849" spans="1:11" ht="15" customHeight="1" x14ac:dyDescent="0.3">
      <c r="A849" s="176"/>
      <c r="B849" s="70" t="s">
        <v>50</v>
      </c>
      <c r="C849" s="76">
        <v>40.537999999999997</v>
      </c>
      <c r="D849" s="70"/>
      <c r="E849" s="172"/>
      <c r="F849" s="173"/>
      <c r="G849" s="70"/>
      <c r="H849" s="70"/>
      <c r="I849" s="70"/>
      <c r="J849" s="76">
        <v>3437.7869999999998</v>
      </c>
      <c r="K849" s="53">
        <v>3478.3249999999998</v>
      </c>
    </row>
    <row r="850" spans="1:11" ht="15" customHeight="1" x14ac:dyDescent="0.3">
      <c r="A850" s="176"/>
      <c r="B850" s="70" t="s">
        <v>57</v>
      </c>
      <c r="C850" s="76">
        <v>175.29354699999999</v>
      </c>
      <c r="D850" s="70"/>
      <c r="E850" s="172"/>
      <c r="F850" s="173"/>
      <c r="G850" s="70"/>
      <c r="H850" s="70"/>
      <c r="I850" s="70"/>
      <c r="J850" s="76">
        <v>3099.937934</v>
      </c>
      <c r="K850" s="53">
        <v>3275.2314809999998</v>
      </c>
    </row>
    <row r="851" spans="1:11" ht="15" customHeight="1" x14ac:dyDescent="0.3">
      <c r="A851" s="176"/>
      <c r="B851" s="70" t="s">
        <v>49</v>
      </c>
      <c r="C851" s="76">
        <v>15.638446999999999</v>
      </c>
      <c r="D851" s="70"/>
      <c r="E851" s="172"/>
      <c r="F851" s="173"/>
      <c r="G851" s="70"/>
      <c r="H851" s="70"/>
      <c r="I851" s="70"/>
      <c r="J851" s="76">
        <v>2452.567622</v>
      </c>
      <c r="K851" s="53">
        <v>2468.2060689999998</v>
      </c>
    </row>
    <row r="852" spans="1:11" ht="15" customHeight="1" x14ac:dyDescent="0.3">
      <c r="A852" s="176"/>
      <c r="B852" s="70" t="s">
        <v>58</v>
      </c>
      <c r="C852" s="76">
        <v>33.084130000000002</v>
      </c>
      <c r="D852" s="70"/>
      <c r="E852" s="172"/>
      <c r="F852" s="173"/>
      <c r="G852" s="70"/>
      <c r="H852" s="70"/>
      <c r="I852" s="70"/>
      <c r="J852" s="76">
        <v>2359.2623669999998</v>
      </c>
      <c r="K852" s="53">
        <v>2392.346497</v>
      </c>
    </row>
    <row r="853" spans="1:11" ht="15" customHeight="1" x14ac:dyDescent="0.3">
      <c r="A853" s="176"/>
      <c r="B853" s="70" t="s">
        <v>42</v>
      </c>
      <c r="C853" s="76">
        <v>441.81299999999999</v>
      </c>
      <c r="D853" s="70"/>
      <c r="E853" s="172"/>
      <c r="F853" s="173"/>
      <c r="G853" s="70"/>
      <c r="H853" s="70"/>
      <c r="I853" s="70"/>
      <c r="J853" s="76">
        <v>1515.3050000000001</v>
      </c>
      <c r="K853" s="53">
        <v>1957.1179999999999</v>
      </c>
    </row>
    <row r="854" spans="1:11" ht="15" customHeight="1" x14ac:dyDescent="0.3">
      <c r="A854" s="176"/>
      <c r="B854" s="70" t="s">
        <v>55</v>
      </c>
      <c r="C854" s="76">
        <v>462.08215200000001</v>
      </c>
      <c r="D854" s="70"/>
      <c r="E854" s="172"/>
      <c r="F854" s="173"/>
      <c r="G854" s="70"/>
      <c r="H854" s="70"/>
      <c r="I854" s="70"/>
      <c r="J854" s="76">
        <v>1149.8379199999999</v>
      </c>
      <c r="K854" s="53">
        <v>1611.9200719999999</v>
      </c>
    </row>
    <row r="855" spans="1:11" ht="15" customHeight="1" x14ac:dyDescent="0.3">
      <c r="A855" s="176"/>
      <c r="B855" s="70" t="s">
        <v>52</v>
      </c>
      <c r="C855" s="76">
        <v>5.9020000000000001</v>
      </c>
      <c r="D855" s="70"/>
      <c r="E855" s="172"/>
      <c r="F855" s="173"/>
      <c r="G855" s="70"/>
      <c r="H855" s="70"/>
      <c r="I855" s="70"/>
      <c r="J855" s="76">
        <v>1576.7170000000001</v>
      </c>
      <c r="K855" s="53">
        <v>1582.6189999999999</v>
      </c>
    </row>
    <row r="856" spans="1:11" ht="15" customHeight="1" x14ac:dyDescent="0.3">
      <c r="A856" s="176"/>
      <c r="B856" s="70" t="s">
        <v>53</v>
      </c>
      <c r="C856" s="76">
        <v>13.677963999999999</v>
      </c>
      <c r="D856" s="70"/>
      <c r="E856" s="172"/>
      <c r="F856" s="173"/>
      <c r="G856" s="70"/>
      <c r="H856" s="70"/>
      <c r="I856" s="70"/>
      <c r="J856" s="76">
        <v>1362.7552860000001</v>
      </c>
      <c r="K856" s="53">
        <v>1376.43325</v>
      </c>
    </row>
    <row r="857" spans="1:11" ht="15" customHeight="1" x14ac:dyDescent="0.3">
      <c r="A857" s="176"/>
      <c r="B857" s="70" t="s">
        <v>59</v>
      </c>
      <c r="C857" s="76">
        <v>25.413378000000002</v>
      </c>
      <c r="D857" s="70"/>
      <c r="E857" s="172"/>
      <c r="F857" s="173"/>
      <c r="G857" s="70"/>
      <c r="H857" s="70"/>
      <c r="I857" s="70"/>
      <c r="J857" s="76">
        <v>1326.57311</v>
      </c>
      <c r="K857" s="53">
        <v>1351.986488</v>
      </c>
    </row>
    <row r="858" spans="1:11" ht="15" customHeight="1" x14ac:dyDescent="0.3">
      <c r="A858" s="176"/>
      <c r="B858" s="70" t="s">
        <v>22</v>
      </c>
      <c r="C858" s="76">
        <v>26.950213000000002</v>
      </c>
      <c r="D858" s="70"/>
      <c r="E858" s="172"/>
      <c r="F858" s="173"/>
      <c r="G858" s="70"/>
      <c r="H858" s="70"/>
      <c r="I858" s="70"/>
      <c r="J858" s="76">
        <v>312.54094800000001</v>
      </c>
      <c r="K858" s="53">
        <v>339.49116099999998</v>
      </c>
    </row>
    <row r="859" spans="1:11" ht="15" customHeight="1" x14ac:dyDescent="0.3">
      <c r="A859" s="176"/>
      <c r="B859" s="70" t="s">
        <v>15</v>
      </c>
      <c r="C859" s="76">
        <v>10.372999999999999</v>
      </c>
      <c r="D859" s="70"/>
      <c r="E859" s="172"/>
      <c r="F859" s="173"/>
      <c r="G859" s="70"/>
      <c r="H859" s="70"/>
      <c r="I859" s="70"/>
      <c r="J859" s="76">
        <v>85.840999999999994</v>
      </c>
      <c r="K859" s="53">
        <v>96.213999999999999</v>
      </c>
    </row>
    <row r="860" spans="1:11" ht="15" customHeight="1" x14ac:dyDescent="0.3">
      <c r="A860" s="176"/>
      <c r="B860" s="70" t="s">
        <v>46</v>
      </c>
      <c r="C860" s="76">
        <v>5.7197820000000004</v>
      </c>
      <c r="D860" s="70"/>
      <c r="E860" s="172"/>
      <c r="F860" s="173"/>
      <c r="G860" s="70"/>
      <c r="H860" s="70"/>
      <c r="I860" s="70"/>
      <c r="J860" s="76">
        <v>83.298000000000002</v>
      </c>
      <c r="K860" s="53">
        <v>89.017781999999997</v>
      </c>
    </row>
    <row r="861" spans="1:11" ht="15" customHeight="1" x14ac:dyDescent="0.3">
      <c r="A861" s="176"/>
      <c r="B861" s="70" t="s">
        <v>71</v>
      </c>
      <c r="C861" s="70"/>
      <c r="D861" s="70"/>
      <c r="E861" s="172"/>
      <c r="F861" s="173"/>
      <c r="G861" s="70"/>
      <c r="H861" s="70"/>
      <c r="I861" s="76">
        <v>82.013000000000005</v>
      </c>
      <c r="J861" s="70"/>
      <c r="K861" s="53">
        <v>82.013000000000005</v>
      </c>
    </row>
    <row r="862" spans="1:11" ht="15" customHeight="1" x14ac:dyDescent="0.3">
      <c r="A862" s="176"/>
      <c r="B862" s="70" t="s">
        <v>72</v>
      </c>
      <c r="C862" s="70"/>
      <c r="D862" s="70"/>
      <c r="E862" s="172"/>
      <c r="F862" s="173"/>
      <c r="G862" s="70"/>
      <c r="H862" s="70"/>
      <c r="I862" s="76">
        <v>60.360999999999997</v>
      </c>
      <c r="J862" s="70"/>
      <c r="K862" s="53">
        <v>60.360999999999997</v>
      </c>
    </row>
    <row r="863" spans="1:11" ht="15" customHeight="1" x14ac:dyDescent="0.3">
      <c r="A863" s="176"/>
      <c r="B863" s="70" t="s">
        <v>506</v>
      </c>
      <c r="C863" s="70"/>
      <c r="D863" s="70"/>
      <c r="E863" s="172"/>
      <c r="F863" s="173"/>
      <c r="G863" s="70"/>
      <c r="H863" s="70"/>
      <c r="I863" s="76">
        <v>58.758000000000003</v>
      </c>
      <c r="J863" s="70"/>
      <c r="K863" s="53">
        <v>58.758000000000003</v>
      </c>
    </row>
    <row r="864" spans="1:11" ht="15" customHeight="1" x14ac:dyDescent="0.3">
      <c r="A864" s="176"/>
      <c r="B864" s="70" t="s">
        <v>205</v>
      </c>
      <c r="C864" s="76">
        <v>4.4450000000000003</v>
      </c>
      <c r="D864" s="70"/>
      <c r="E864" s="172"/>
      <c r="F864" s="173"/>
      <c r="G864" s="70"/>
      <c r="H864" s="70"/>
      <c r="I864" s="70"/>
      <c r="J864" s="76">
        <v>25.609000000000002</v>
      </c>
      <c r="K864" s="53">
        <v>30.053999999999998</v>
      </c>
    </row>
    <row r="865" spans="1:11" ht="15" customHeight="1" x14ac:dyDescent="0.3">
      <c r="A865" s="176"/>
      <c r="B865" s="70" t="s">
        <v>67</v>
      </c>
      <c r="C865" s="70"/>
      <c r="D865" s="70"/>
      <c r="E865" s="172"/>
      <c r="F865" s="173"/>
      <c r="G865" s="70"/>
      <c r="H865" s="70"/>
      <c r="I865" s="76">
        <v>4.8499999999999996</v>
      </c>
      <c r="J865" s="70"/>
      <c r="K865" s="53">
        <v>4.8499999999999996</v>
      </c>
    </row>
    <row r="866" spans="1:11" ht="15" customHeight="1" x14ac:dyDescent="0.3">
      <c r="A866" s="177"/>
      <c r="B866" s="75" t="s">
        <v>504</v>
      </c>
      <c r="C866" s="53">
        <v>62652.727500000001</v>
      </c>
      <c r="D866" s="75"/>
      <c r="E866" s="174"/>
      <c r="F866" s="173"/>
      <c r="G866" s="53">
        <v>1516.54</v>
      </c>
      <c r="H866" s="75"/>
      <c r="I866" s="53">
        <v>546.20600000000002</v>
      </c>
      <c r="J866" s="53">
        <v>326062.05373300001</v>
      </c>
      <c r="K866" s="53">
        <v>390777.52723299997</v>
      </c>
    </row>
    <row r="867" spans="1:11" ht="15" customHeight="1" x14ac:dyDescent="0.3">
      <c r="A867" s="172" t="s">
        <v>131</v>
      </c>
      <c r="B867" s="70" t="s">
        <v>16</v>
      </c>
      <c r="C867" s="76">
        <v>33356.792418999998</v>
      </c>
      <c r="D867" s="70"/>
      <c r="E867" s="172"/>
      <c r="F867" s="173"/>
      <c r="G867" s="76">
        <v>21691.759999999998</v>
      </c>
      <c r="H867" s="70"/>
      <c r="I867" s="70"/>
      <c r="J867" s="76">
        <v>184816.79460200001</v>
      </c>
      <c r="K867" s="53">
        <v>239865.34702099999</v>
      </c>
    </row>
    <row r="868" spans="1:11" ht="15" customHeight="1" x14ac:dyDescent="0.3">
      <c r="A868" s="176"/>
      <c r="B868" s="70" t="s">
        <v>37</v>
      </c>
      <c r="C868" s="76">
        <v>33709.611284999999</v>
      </c>
      <c r="D868" s="70"/>
      <c r="E868" s="172"/>
      <c r="F868" s="173"/>
      <c r="G868" s="70"/>
      <c r="H868" s="70"/>
      <c r="I868" s="70"/>
      <c r="J868" s="76">
        <v>136911.58095599999</v>
      </c>
      <c r="K868" s="53">
        <v>170621.19224100001</v>
      </c>
    </row>
    <row r="869" spans="1:11" ht="15" customHeight="1" x14ac:dyDescent="0.3">
      <c r="A869" s="176"/>
      <c r="B869" s="70" t="s">
        <v>14</v>
      </c>
      <c r="C869" s="76">
        <v>16280.065172000001</v>
      </c>
      <c r="D869" s="70"/>
      <c r="E869" s="172"/>
      <c r="F869" s="173"/>
      <c r="G869" s="76">
        <v>126.3</v>
      </c>
      <c r="H869" s="70"/>
      <c r="I869" s="76">
        <v>9382.2909999999993</v>
      </c>
      <c r="J869" s="76">
        <v>105108.131704</v>
      </c>
      <c r="K869" s="53">
        <v>130896.787876</v>
      </c>
    </row>
    <row r="870" spans="1:11" ht="15" customHeight="1" x14ac:dyDescent="0.3">
      <c r="A870" s="176"/>
      <c r="B870" s="70" t="s">
        <v>175</v>
      </c>
      <c r="C870" s="76">
        <v>6009.954127</v>
      </c>
      <c r="D870" s="70"/>
      <c r="E870" s="172"/>
      <c r="F870" s="173"/>
      <c r="G870" s="70"/>
      <c r="H870" s="70"/>
      <c r="I870" s="70"/>
      <c r="J870" s="76">
        <v>67828.743663000001</v>
      </c>
      <c r="K870" s="53">
        <v>73838.697790000006</v>
      </c>
    </row>
    <row r="871" spans="1:11" ht="15" customHeight="1" x14ac:dyDescent="0.3">
      <c r="A871" s="176"/>
      <c r="B871" s="70" t="s">
        <v>39</v>
      </c>
      <c r="C871" s="76">
        <v>3027.4266480000001</v>
      </c>
      <c r="D871" s="70"/>
      <c r="E871" s="172"/>
      <c r="F871" s="173"/>
      <c r="G871" s="70"/>
      <c r="H871" s="70"/>
      <c r="I871" s="70"/>
      <c r="J871" s="76">
        <v>45802.923870999999</v>
      </c>
      <c r="K871" s="53">
        <v>48830.350519</v>
      </c>
    </row>
    <row r="872" spans="1:11" ht="15" customHeight="1" x14ac:dyDescent="0.3">
      <c r="A872" s="176"/>
      <c r="B872" s="70" t="s">
        <v>15</v>
      </c>
      <c r="C872" s="76">
        <v>391.36399999999998</v>
      </c>
      <c r="D872" s="70"/>
      <c r="E872" s="172"/>
      <c r="F872" s="173"/>
      <c r="G872" s="70"/>
      <c r="H872" s="70"/>
      <c r="I872" s="76">
        <v>2.2200000000000002</v>
      </c>
      <c r="J872" s="76">
        <v>46042.180999999997</v>
      </c>
      <c r="K872" s="53">
        <v>46435.764999999999</v>
      </c>
    </row>
    <row r="873" spans="1:11" ht="15" customHeight="1" x14ac:dyDescent="0.3">
      <c r="A873" s="176"/>
      <c r="B873" s="70" t="s">
        <v>38</v>
      </c>
      <c r="C873" s="76">
        <v>3385.326</v>
      </c>
      <c r="D873" s="70"/>
      <c r="E873" s="172"/>
      <c r="F873" s="173"/>
      <c r="G873" s="70"/>
      <c r="H873" s="70"/>
      <c r="I873" s="70"/>
      <c r="J873" s="76">
        <v>18565.601999999999</v>
      </c>
      <c r="K873" s="53">
        <v>21950.928</v>
      </c>
    </row>
    <row r="874" spans="1:11" ht="15" customHeight="1" x14ac:dyDescent="0.3">
      <c r="A874" s="176"/>
      <c r="B874" s="70" t="s">
        <v>506</v>
      </c>
      <c r="C874" s="70"/>
      <c r="D874" s="70"/>
      <c r="E874" s="172"/>
      <c r="F874" s="173"/>
      <c r="G874" s="70"/>
      <c r="H874" s="70"/>
      <c r="I874" s="76">
        <v>20651.09</v>
      </c>
      <c r="J874" s="70"/>
      <c r="K874" s="53">
        <v>20651.09</v>
      </c>
    </row>
    <row r="875" spans="1:11" ht="15" customHeight="1" x14ac:dyDescent="0.3">
      <c r="A875" s="176"/>
      <c r="B875" s="70" t="s">
        <v>43</v>
      </c>
      <c r="C875" s="76">
        <v>1077.1109610000001</v>
      </c>
      <c r="D875" s="70"/>
      <c r="E875" s="172"/>
      <c r="F875" s="173"/>
      <c r="G875" s="70"/>
      <c r="H875" s="70"/>
      <c r="I875" s="70"/>
      <c r="J875" s="76">
        <v>14260.028759999999</v>
      </c>
      <c r="K875" s="53">
        <v>15337.139721</v>
      </c>
    </row>
    <row r="876" spans="1:11" ht="15" customHeight="1" x14ac:dyDescent="0.3">
      <c r="A876" s="176"/>
      <c r="B876" s="70" t="s">
        <v>44</v>
      </c>
      <c r="C876" s="76">
        <v>268.29239200000001</v>
      </c>
      <c r="D876" s="70"/>
      <c r="E876" s="172"/>
      <c r="F876" s="173"/>
      <c r="G876" s="76">
        <v>0</v>
      </c>
      <c r="H876" s="70"/>
      <c r="I876" s="70"/>
      <c r="J876" s="76">
        <v>11413.733281000001</v>
      </c>
      <c r="K876" s="53">
        <v>11682.025673</v>
      </c>
    </row>
    <row r="877" spans="1:11" ht="15" customHeight="1" x14ac:dyDescent="0.3">
      <c r="A877" s="176"/>
      <c r="B877" s="70" t="s">
        <v>54</v>
      </c>
      <c r="C877" s="76">
        <v>329.86500000000001</v>
      </c>
      <c r="D877" s="70"/>
      <c r="E877" s="172"/>
      <c r="F877" s="173"/>
      <c r="G877" s="70"/>
      <c r="H877" s="70"/>
      <c r="I877" s="70"/>
      <c r="J877" s="76">
        <v>10800.008</v>
      </c>
      <c r="K877" s="53">
        <v>11129.873</v>
      </c>
    </row>
    <row r="878" spans="1:11" ht="15" customHeight="1" x14ac:dyDescent="0.3">
      <c r="A878" s="176"/>
      <c r="B878" s="70" t="s">
        <v>58</v>
      </c>
      <c r="C878" s="76">
        <v>74.001410000000007</v>
      </c>
      <c r="D878" s="70"/>
      <c r="E878" s="172"/>
      <c r="F878" s="173"/>
      <c r="G878" s="70"/>
      <c r="H878" s="70"/>
      <c r="I878" s="70"/>
      <c r="J878" s="76">
        <v>10233.573961</v>
      </c>
      <c r="K878" s="53">
        <v>10307.575371000001</v>
      </c>
    </row>
    <row r="879" spans="1:11" ht="15" customHeight="1" x14ac:dyDescent="0.3">
      <c r="A879" s="176"/>
      <c r="B879" s="70" t="s">
        <v>40</v>
      </c>
      <c r="C879" s="76">
        <v>1571.6274550000001</v>
      </c>
      <c r="D879" s="70"/>
      <c r="E879" s="172"/>
      <c r="F879" s="173"/>
      <c r="G879" s="76">
        <v>0</v>
      </c>
      <c r="H879" s="70"/>
      <c r="I879" s="70"/>
      <c r="J879" s="76">
        <v>8569.5492290000002</v>
      </c>
      <c r="K879" s="53">
        <v>10141.176684</v>
      </c>
    </row>
    <row r="880" spans="1:11" ht="15" customHeight="1" x14ac:dyDescent="0.3">
      <c r="A880" s="176"/>
      <c r="B880" s="70" t="s">
        <v>41</v>
      </c>
      <c r="C880" s="76">
        <v>929.10343699999999</v>
      </c>
      <c r="D880" s="70"/>
      <c r="E880" s="172"/>
      <c r="F880" s="173"/>
      <c r="G880" s="70"/>
      <c r="H880" s="70"/>
      <c r="I880" s="70"/>
      <c r="J880" s="76">
        <v>7043.3043019999996</v>
      </c>
      <c r="K880" s="53">
        <v>7972.4077390000002</v>
      </c>
    </row>
    <row r="881" spans="1:11" ht="15" customHeight="1" x14ac:dyDescent="0.3">
      <c r="A881" s="176"/>
      <c r="B881" s="70" t="s">
        <v>42</v>
      </c>
      <c r="C881" s="76">
        <v>479.21300000000002</v>
      </c>
      <c r="D881" s="70"/>
      <c r="E881" s="172"/>
      <c r="F881" s="173"/>
      <c r="G881" s="70"/>
      <c r="H881" s="70"/>
      <c r="I881" s="70"/>
      <c r="J881" s="76">
        <v>6276.6139999999996</v>
      </c>
      <c r="K881" s="53">
        <v>6755.8270000000002</v>
      </c>
    </row>
    <row r="882" spans="1:11" ht="15" customHeight="1" x14ac:dyDescent="0.3">
      <c r="A882" s="176"/>
      <c r="B882" s="70" t="s">
        <v>53</v>
      </c>
      <c r="C882" s="76">
        <v>108.42839499999999</v>
      </c>
      <c r="D882" s="70"/>
      <c r="E882" s="172"/>
      <c r="F882" s="173"/>
      <c r="G882" s="70"/>
      <c r="H882" s="70"/>
      <c r="I882" s="70"/>
      <c r="J882" s="76">
        <v>5056.6120959999998</v>
      </c>
      <c r="K882" s="53">
        <v>5165.0404909999997</v>
      </c>
    </row>
    <row r="883" spans="1:11" ht="15" customHeight="1" x14ac:dyDescent="0.3">
      <c r="A883" s="176"/>
      <c r="B883" s="70" t="s">
        <v>23</v>
      </c>
      <c r="C883" s="76">
        <v>162</v>
      </c>
      <c r="D883" s="70"/>
      <c r="E883" s="172"/>
      <c r="F883" s="173"/>
      <c r="G883" s="70"/>
      <c r="H883" s="70"/>
      <c r="I883" s="70"/>
      <c r="J883" s="76">
        <v>3547</v>
      </c>
      <c r="K883" s="53">
        <v>3709</v>
      </c>
    </row>
    <row r="884" spans="1:11" ht="15" customHeight="1" x14ac:dyDescent="0.3">
      <c r="A884" s="176"/>
      <c r="B884" s="70" t="s">
        <v>52</v>
      </c>
      <c r="C884" s="76">
        <v>32.682000000000002</v>
      </c>
      <c r="D884" s="70"/>
      <c r="E884" s="172"/>
      <c r="F884" s="173"/>
      <c r="G884" s="70"/>
      <c r="H884" s="70"/>
      <c r="I884" s="70"/>
      <c r="J884" s="76">
        <v>3229.1970000000001</v>
      </c>
      <c r="K884" s="53">
        <v>3261.8789999999999</v>
      </c>
    </row>
    <row r="885" spans="1:11" ht="15" customHeight="1" x14ac:dyDescent="0.3">
      <c r="A885" s="176"/>
      <c r="B885" s="70" t="s">
        <v>45</v>
      </c>
      <c r="C885" s="76">
        <v>48.056747999999999</v>
      </c>
      <c r="D885" s="70"/>
      <c r="E885" s="172"/>
      <c r="F885" s="173"/>
      <c r="G885" s="70"/>
      <c r="H885" s="70"/>
      <c r="I885" s="70"/>
      <c r="J885" s="76">
        <v>2978.3335339999999</v>
      </c>
      <c r="K885" s="53">
        <v>3026.3902819999998</v>
      </c>
    </row>
    <row r="886" spans="1:11" ht="15" customHeight="1" x14ac:dyDescent="0.3">
      <c r="A886" s="176"/>
      <c r="B886" s="70" t="s">
        <v>204</v>
      </c>
      <c r="C886" s="76">
        <v>641.99848999999995</v>
      </c>
      <c r="D886" s="70"/>
      <c r="E886" s="172"/>
      <c r="F886" s="173"/>
      <c r="G886" s="70"/>
      <c r="H886" s="70"/>
      <c r="I886" s="70"/>
      <c r="J886" s="76">
        <v>2290.2815500000002</v>
      </c>
      <c r="K886" s="53">
        <v>2932.2800400000001</v>
      </c>
    </row>
    <row r="887" spans="1:11" ht="15" customHeight="1" x14ac:dyDescent="0.3">
      <c r="A887" s="176"/>
      <c r="B887" s="70" t="s">
        <v>47</v>
      </c>
      <c r="C887" s="76">
        <v>126.837</v>
      </c>
      <c r="D887" s="70"/>
      <c r="E887" s="172"/>
      <c r="F887" s="173"/>
      <c r="G887" s="70"/>
      <c r="H887" s="70"/>
      <c r="I887" s="70"/>
      <c r="J887" s="76">
        <v>2507.5210000000002</v>
      </c>
      <c r="K887" s="53">
        <v>2634.3580000000002</v>
      </c>
    </row>
    <row r="888" spans="1:11" ht="15" customHeight="1" x14ac:dyDescent="0.3">
      <c r="A888" s="176"/>
      <c r="B888" s="70" t="s">
        <v>22</v>
      </c>
      <c r="C888" s="76">
        <v>39.965322999999998</v>
      </c>
      <c r="D888" s="70"/>
      <c r="E888" s="172"/>
      <c r="F888" s="173"/>
      <c r="G888" s="70"/>
      <c r="H888" s="70"/>
      <c r="I888" s="70"/>
      <c r="J888" s="76">
        <v>1791.951249</v>
      </c>
      <c r="K888" s="53">
        <v>1831.9165720000001</v>
      </c>
    </row>
    <row r="889" spans="1:11" ht="15" customHeight="1" x14ac:dyDescent="0.3">
      <c r="A889" s="176"/>
      <c r="B889" s="70" t="s">
        <v>35</v>
      </c>
      <c r="C889" s="76">
        <v>146.68043800000001</v>
      </c>
      <c r="D889" s="70"/>
      <c r="E889" s="172"/>
      <c r="F889" s="173"/>
      <c r="G889" s="70"/>
      <c r="H889" s="70"/>
      <c r="I889" s="70"/>
      <c r="J889" s="76">
        <v>1606.874188</v>
      </c>
      <c r="K889" s="53">
        <v>1753.5546260000001</v>
      </c>
    </row>
    <row r="890" spans="1:11" ht="15" customHeight="1" x14ac:dyDescent="0.3">
      <c r="A890" s="176"/>
      <c r="B890" s="70" t="s">
        <v>50</v>
      </c>
      <c r="C890" s="76">
        <v>28.989000000000001</v>
      </c>
      <c r="D890" s="70"/>
      <c r="E890" s="172"/>
      <c r="F890" s="173"/>
      <c r="G890" s="70"/>
      <c r="H890" s="70"/>
      <c r="I890" s="70"/>
      <c r="J890" s="76">
        <v>1495.9469999999999</v>
      </c>
      <c r="K890" s="53">
        <v>1524.9359999999999</v>
      </c>
    </row>
    <row r="891" spans="1:11" ht="15" customHeight="1" x14ac:dyDescent="0.3">
      <c r="A891" s="176"/>
      <c r="B891" s="70" t="s">
        <v>46</v>
      </c>
      <c r="C891" s="76">
        <v>26.954466</v>
      </c>
      <c r="D891" s="70"/>
      <c r="E891" s="172"/>
      <c r="F891" s="173"/>
      <c r="G891" s="70"/>
      <c r="H891" s="70"/>
      <c r="I891" s="70"/>
      <c r="J891" s="76">
        <v>1233.0609999999999</v>
      </c>
      <c r="K891" s="53">
        <v>1260.0154660000001</v>
      </c>
    </row>
    <row r="892" spans="1:11" ht="15" customHeight="1" x14ac:dyDescent="0.3">
      <c r="A892" s="176"/>
      <c r="B892" s="70" t="s">
        <v>56</v>
      </c>
      <c r="C892" s="76">
        <v>0</v>
      </c>
      <c r="D892" s="70"/>
      <c r="E892" s="172"/>
      <c r="F892" s="173"/>
      <c r="G892" s="70"/>
      <c r="H892" s="70"/>
      <c r="I892" s="70"/>
      <c r="J892" s="76">
        <v>1185.403411</v>
      </c>
      <c r="K892" s="53">
        <v>1185.403411</v>
      </c>
    </row>
    <row r="893" spans="1:11" ht="15" customHeight="1" x14ac:dyDescent="0.3">
      <c r="A893" s="176"/>
      <c r="B893" s="70" t="s">
        <v>48</v>
      </c>
      <c r="C893" s="76">
        <v>90.190630999999996</v>
      </c>
      <c r="D893" s="70"/>
      <c r="E893" s="172"/>
      <c r="F893" s="173"/>
      <c r="G893" s="70"/>
      <c r="H893" s="70"/>
      <c r="I893" s="70"/>
      <c r="J893" s="76">
        <v>1052.9645800000001</v>
      </c>
      <c r="K893" s="53">
        <v>1143.155211</v>
      </c>
    </row>
    <row r="894" spans="1:11" ht="15" customHeight="1" x14ac:dyDescent="0.3">
      <c r="A894" s="176"/>
      <c r="B894" s="70" t="s">
        <v>176</v>
      </c>
      <c r="C894" s="76">
        <v>74.729050000000001</v>
      </c>
      <c r="D894" s="70"/>
      <c r="E894" s="172"/>
      <c r="F894" s="173"/>
      <c r="G894" s="70"/>
      <c r="H894" s="70"/>
      <c r="I894" s="70"/>
      <c r="J894" s="76">
        <v>710.79872</v>
      </c>
      <c r="K894" s="53">
        <v>785.52777000000003</v>
      </c>
    </row>
    <row r="895" spans="1:11" ht="15" customHeight="1" x14ac:dyDescent="0.3">
      <c r="A895" s="176"/>
      <c r="B895" s="70" t="s">
        <v>51</v>
      </c>
      <c r="C895" s="76">
        <v>178.86600000000001</v>
      </c>
      <c r="D895" s="70"/>
      <c r="E895" s="172"/>
      <c r="F895" s="173"/>
      <c r="G895" s="70"/>
      <c r="H895" s="70"/>
      <c r="I895" s="70"/>
      <c r="J895" s="76">
        <v>564.94600000000003</v>
      </c>
      <c r="K895" s="53">
        <v>743.81200000000001</v>
      </c>
    </row>
    <row r="896" spans="1:11" ht="15" customHeight="1" x14ac:dyDescent="0.3">
      <c r="A896" s="176"/>
      <c r="B896" s="70" t="s">
        <v>49</v>
      </c>
      <c r="C896" s="76">
        <v>27.089769</v>
      </c>
      <c r="D896" s="70"/>
      <c r="E896" s="172"/>
      <c r="F896" s="173"/>
      <c r="G896" s="70"/>
      <c r="H896" s="70"/>
      <c r="I896" s="70"/>
      <c r="J896" s="76">
        <v>556.09592999999995</v>
      </c>
      <c r="K896" s="53">
        <v>583.185699</v>
      </c>
    </row>
    <row r="897" spans="1:11" ht="15" customHeight="1" x14ac:dyDescent="0.3">
      <c r="A897" s="176"/>
      <c r="B897" s="70" t="s">
        <v>55</v>
      </c>
      <c r="C897" s="70"/>
      <c r="D897" s="70"/>
      <c r="E897" s="172"/>
      <c r="F897" s="173"/>
      <c r="G897" s="70"/>
      <c r="H897" s="70"/>
      <c r="I897" s="70"/>
      <c r="J897" s="76">
        <v>497.59043400000002</v>
      </c>
      <c r="K897" s="53">
        <v>497.59043400000002</v>
      </c>
    </row>
    <row r="898" spans="1:11" ht="15" customHeight="1" x14ac:dyDescent="0.3">
      <c r="A898" s="176"/>
      <c r="B898" s="70" t="s">
        <v>59</v>
      </c>
      <c r="C898" s="76">
        <v>36.697122</v>
      </c>
      <c r="D898" s="70"/>
      <c r="E898" s="172"/>
      <c r="F898" s="173"/>
      <c r="G898" s="70"/>
      <c r="H898" s="70"/>
      <c r="I898" s="70"/>
      <c r="J898" s="76">
        <v>171.432233</v>
      </c>
      <c r="K898" s="53">
        <v>208.129355</v>
      </c>
    </row>
    <row r="899" spans="1:11" ht="15" customHeight="1" x14ac:dyDescent="0.3">
      <c r="A899" s="176"/>
      <c r="B899" s="70" t="s">
        <v>67</v>
      </c>
      <c r="C899" s="70"/>
      <c r="D899" s="70"/>
      <c r="E899" s="172"/>
      <c r="F899" s="173"/>
      <c r="G899" s="70"/>
      <c r="H899" s="70"/>
      <c r="I899" s="76">
        <v>48.279000000000003</v>
      </c>
      <c r="J899" s="70"/>
      <c r="K899" s="53">
        <v>48.279000000000003</v>
      </c>
    </row>
    <row r="900" spans="1:11" ht="15" customHeight="1" x14ac:dyDescent="0.3">
      <c r="A900" s="176"/>
      <c r="B900" s="70" t="s">
        <v>72</v>
      </c>
      <c r="C900" s="70"/>
      <c r="D900" s="70"/>
      <c r="E900" s="172"/>
      <c r="F900" s="173"/>
      <c r="G900" s="70"/>
      <c r="H900" s="70"/>
      <c r="I900" s="76">
        <v>6.4169999999999998</v>
      </c>
      <c r="J900" s="70"/>
      <c r="K900" s="53">
        <v>6.4169999999999998</v>
      </c>
    </row>
    <row r="901" spans="1:11" ht="15" customHeight="1" x14ac:dyDescent="0.3">
      <c r="A901" s="176"/>
      <c r="B901" s="70" t="s">
        <v>27</v>
      </c>
      <c r="C901" s="70"/>
      <c r="D901" s="70"/>
      <c r="E901" s="172"/>
      <c r="F901" s="173"/>
      <c r="G901" s="70"/>
      <c r="H901" s="70"/>
      <c r="I901" s="76">
        <v>2.673</v>
      </c>
      <c r="J901" s="70"/>
      <c r="K901" s="53">
        <v>2.673</v>
      </c>
    </row>
    <row r="902" spans="1:11" ht="15" customHeight="1" x14ac:dyDescent="0.3">
      <c r="A902" s="177"/>
      <c r="B902" s="75" t="s">
        <v>504</v>
      </c>
      <c r="C902" s="53">
        <v>102659.917738</v>
      </c>
      <c r="D902" s="75"/>
      <c r="E902" s="174"/>
      <c r="F902" s="173"/>
      <c r="G902" s="53">
        <v>21818.06</v>
      </c>
      <c r="H902" s="75"/>
      <c r="I902" s="53">
        <v>30092.97</v>
      </c>
      <c r="J902" s="53">
        <v>704148.77925400005</v>
      </c>
      <c r="K902" s="53">
        <v>858719.72699200094</v>
      </c>
    </row>
    <row r="903" spans="1:11" ht="15" customHeight="1" x14ac:dyDescent="0.3">
      <c r="A903" s="172" t="s">
        <v>130</v>
      </c>
      <c r="B903" s="70" t="s">
        <v>15</v>
      </c>
      <c r="C903" s="70"/>
      <c r="D903" s="70"/>
      <c r="E903" s="172"/>
      <c r="F903" s="173"/>
      <c r="G903" s="70"/>
      <c r="H903" s="70"/>
      <c r="I903" s="70"/>
      <c r="J903" s="76">
        <v>58597.491000000002</v>
      </c>
      <c r="K903" s="53">
        <v>58597.491000000002</v>
      </c>
    </row>
    <row r="904" spans="1:11" ht="15" customHeight="1" x14ac:dyDescent="0.3">
      <c r="A904" s="176"/>
      <c r="B904" s="70" t="s">
        <v>39</v>
      </c>
      <c r="C904" s="76">
        <v>2159.1894470000002</v>
      </c>
      <c r="D904" s="70"/>
      <c r="E904" s="172"/>
      <c r="F904" s="173"/>
      <c r="G904" s="70"/>
      <c r="H904" s="70"/>
      <c r="I904" s="70"/>
      <c r="J904" s="76">
        <v>41298.815778999997</v>
      </c>
      <c r="K904" s="53">
        <v>43458.005226000001</v>
      </c>
    </row>
    <row r="905" spans="1:11" ht="15" customHeight="1" x14ac:dyDescent="0.3">
      <c r="A905" s="176"/>
      <c r="B905" s="70" t="s">
        <v>14</v>
      </c>
      <c r="C905" s="76">
        <v>4620.8940190000003</v>
      </c>
      <c r="D905" s="70"/>
      <c r="E905" s="172"/>
      <c r="F905" s="173"/>
      <c r="G905" s="76">
        <v>50.56</v>
      </c>
      <c r="H905" s="76">
        <v>28.972954999999999</v>
      </c>
      <c r="I905" s="70"/>
      <c r="J905" s="76">
        <v>27829.375843000002</v>
      </c>
      <c r="K905" s="53">
        <v>32529.802817</v>
      </c>
    </row>
    <row r="906" spans="1:11" ht="15" customHeight="1" x14ac:dyDescent="0.3">
      <c r="A906" s="176"/>
      <c r="B906" s="70" t="s">
        <v>16</v>
      </c>
      <c r="C906" s="76">
        <v>7907.597084</v>
      </c>
      <c r="D906" s="70"/>
      <c r="E906" s="172"/>
      <c r="F906" s="173"/>
      <c r="G906" s="70"/>
      <c r="H906" s="70"/>
      <c r="I906" s="70"/>
      <c r="J906" s="76">
        <v>22968.606382000002</v>
      </c>
      <c r="K906" s="53">
        <v>30876.203465999999</v>
      </c>
    </row>
    <row r="907" spans="1:11" ht="15" customHeight="1" x14ac:dyDescent="0.3">
      <c r="A907" s="176"/>
      <c r="B907" s="70" t="s">
        <v>37</v>
      </c>
      <c r="C907" s="76">
        <v>3665.2473650000002</v>
      </c>
      <c r="D907" s="70"/>
      <c r="E907" s="172"/>
      <c r="F907" s="173"/>
      <c r="G907" s="70"/>
      <c r="H907" s="70"/>
      <c r="I907" s="70"/>
      <c r="J907" s="76">
        <v>9992.9687009999998</v>
      </c>
      <c r="K907" s="53">
        <v>13658.216066000001</v>
      </c>
    </row>
    <row r="908" spans="1:11" ht="15" customHeight="1" x14ac:dyDescent="0.3">
      <c r="A908" s="176"/>
      <c r="B908" s="70" t="s">
        <v>38</v>
      </c>
      <c r="C908" s="76">
        <v>1324.924</v>
      </c>
      <c r="D908" s="70"/>
      <c r="E908" s="172"/>
      <c r="F908" s="173"/>
      <c r="G908" s="70"/>
      <c r="H908" s="70"/>
      <c r="I908" s="70"/>
      <c r="J908" s="76">
        <v>5436.5372639999996</v>
      </c>
      <c r="K908" s="53">
        <v>6761.4612639999996</v>
      </c>
    </row>
    <row r="909" spans="1:11" ht="15" customHeight="1" x14ac:dyDescent="0.3">
      <c r="A909" s="176"/>
      <c r="B909" s="70" t="s">
        <v>23</v>
      </c>
      <c r="C909" s="76">
        <v>364</v>
      </c>
      <c r="D909" s="70"/>
      <c r="E909" s="172"/>
      <c r="F909" s="173"/>
      <c r="G909" s="70"/>
      <c r="H909" s="70"/>
      <c r="I909" s="70"/>
      <c r="J909" s="76">
        <v>2683</v>
      </c>
      <c r="K909" s="53">
        <v>3047</v>
      </c>
    </row>
    <row r="910" spans="1:11" ht="15" customHeight="1" x14ac:dyDescent="0.3">
      <c r="A910" s="176"/>
      <c r="B910" s="70" t="s">
        <v>175</v>
      </c>
      <c r="C910" s="76">
        <v>390.36801000000003</v>
      </c>
      <c r="D910" s="70"/>
      <c r="E910" s="172"/>
      <c r="F910" s="173"/>
      <c r="G910" s="70"/>
      <c r="H910" s="70"/>
      <c r="I910" s="70"/>
      <c r="J910" s="76">
        <v>2530.8755980000001</v>
      </c>
      <c r="K910" s="53">
        <v>2921.2436080000002</v>
      </c>
    </row>
    <row r="911" spans="1:11" ht="15" customHeight="1" x14ac:dyDescent="0.3">
      <c r="A911" s="176"/>
      <c r="B911" s="70" t="s">
        <v>41</v>
      </c>
      <c r="C911" s="76">
        <v>223.47707299999999</v>
      </c>
      <c r="D911" s="70"/>
      <c r="E911" s="172"/>
      <c r="F911" s="173"/>
      <c r="G911" s="70"/>
      <c r="H911" s="70"/>
      <c r="I911" s="70"/>
      <c r="J911" s="76">
        <v>2006.6636410000001</v>
      </c>
      <c r="K911" s="53">
        <v>2230.1407140000001</v>
      </c>
    </row>
    <row r="912" spans="1:11" ht="15" customHeight="1" x14ac:dyDescent="0.3">
      <c r="A912" s="176"/>
      <c r="B912" s="70" t="s">
        <v>42</v>
      </c>
      <c r="C912" s="76">
        <v>247.821</v>
      </c>
      <c r="D912" s="70"/>
      <c r="E912" s="172"/>
      <c r="F912" s="173"/>
      <c r="G912" s="70"/>
      <c r="H912" s="70"/>
      <c r="I912" s="70"/>
      <c r="J912" s="76">
        <v>1975.588</v>
      </c>
      <c r="K912" s="53">
        <v>2223.4090000000001</v>
      </c>
    </row>
    <row r="913" spans="1:11" ht="15" customHeight="1" x14ac:dyDescent="0.3">
      <c r="A913" s="176"/>
      <c r="B913" s="70" t="s">
        <v>40</v>
      </c>
      <c r="C913" s="76">
        <v>252.023571</v>
      </c>
      <c r="D913" s="70"/>
      <c r="E913" s="172"/>
      <c r="F913" s="173"/>
      <c r="G913" s="76">
        <v>0</v>
      </c>
      <c r="H913" s="70"/>
      <c r="I913" s="70"/>
      <c r="J913" s="76">
        <v>1725.9795819999999</v>
      </c>
      <c r="K913" s="53">
        <v>1978.0031530000001</v>
      </c>
    </row>
    <row r="914" spans="1:11" ht="15" customHeight="1" x14ac:dyDescent="0.3">
      <c r="A914" s="176"/>
      <c r="B914" s="70" t="s">
        <v>51</v>
      </c>
      <c r="C914" s="76">
        <v>342.03</v>
      </c>
      <c r="D914" s="70"/>
      <c r="E914" s="172"/>
      <c r="F914" s="173"/>
      <c r="G914" s="70"/>
      <c r="H914" s="70"/>
      <c r="I914" s="70"/>
      <c r="J914" s="76">
        <v>1620.15</v>
      </c>
      <c r="K914" s="53">
        <v>1962.18</v>
      </c>
    </row>
    <row r="915" spans="1:11" ht="15" customHeight="1" x14ac:dyDescent="0.3">
      <c r="A915" s="176"/>
      <c r="B915" s="70" t="s">
        <v>44</v>
      </c>
      <c r="C915" s="76">
        <v>175.40778299999999</v>
      </c>
      <c r="D915" s="70"/>
      <c r="E915" s="172"/>
      <c r="F915" s="173"/>
      <c r="G915" s="76">
        <v>0</v>
      </c>
      <c r="H915" s="70"/>
      <c r="I915" s="70"/>
      <c r="J915" s="76">
        <v>981.41333899999995</v>
      </c>
      <c r="K915" s="53">
        <v>1156.8211220000001</v>
      </c>
    </row>
    <row r="916" spans="1:11" ht="15" customHeight="1" x14ac:dyDescent="0.3">
      <c r="A916" s="176"/>
      <c r="B916" s="70" t="s">
        <v>53</v>
      </c>
      <c r="C916" s="76">
        <v>170.75990999999999</v>
      </c>
      <c r="D916" s="70"/>
      <c r="E916" s="172"/>
      <c r="F916" s="173"/>
      <c r="G916" s="70"/>
      <c r="H916" s="70"/>
      <c r="I916" s="70"/>
      <c r="J916" s="76">
        <v>833.13738699999999</v>
      </c>
      <c r="K916" s="53">
        <v>1003.897297</v>
      </c>
    </row>
    <row r="917" spans="1:11" ht="15" customHeight="1" x14ac:dyDescent="0.3">
      <c r="A917" s="176"/>
      <c r="B917" s="70" t="s">
        <v>48</v>
      </c>
      <c r="C917" s="76">
        <v>31.216609999999999</v>
      </c>
      <c r="D917" s="70"/>
      <c r="E917" s="172"/>
      <c r="F917" s="173"/>
      <c r="G917" s="70"/>
      <c r="H917" s="70"/>
      <c r="I917" s="70"/>
      <c r="J917" s="76">
        <v>221.9529</v>
      </c>
      <c r="K917" s="53">
        <v>253.16951</v>
      </c>
    </row>
    <row r="918" spans="1:11" ht="15" customHeight="1" x14ac:dyDescent="0.3">
      <c r="A918" s="176"/>
      <c r="B918" s="70" t="s">
        <v>49</v>
      </c>
      <c r="C918" s="76">
        <v>11.67684</v>
      </c>
      <c r="D918" s="70"/>
      <c r="E918" s="172"/>
      <c r="F918" s="173"/>
      <c r="G918" s="70"/>
      <c r="H918" s="70"/>
      <c r="I918" s="70"/>
      <c r="J918" s="76">
        <v>233.93240299999999</v>
      </c>
      <c r="K918" s="53">
        <v>245.60924299999999</v>
      </c>
    </row>
    <row r="919" spans="1:11" ht="15" customHeight="1" x14ac:dyDescent="0.3">
      <c r="A919" s="176"/>
      <c r="B919" s="70" t="s">
        <v>204</v>
      </c>
      <c r="C919" s="76">
        <v>31.807639999999999</v>
      </c>
      <c r="D919" s="70"/>
      <c r="E919" s="172"/>
      <c r="F919" s="173"/>
      <c r="G919" s="70"/>
      <c r="H919" s="70"/>
      <c r="I919" s="70"/>
      <c r="J919" s="76">
        <v>208.4931</v>
      </c>
      <c r="K919" s="53">
        <v>240.30073999999999</v>
      </c>
    </row>
    <row r="920" spans="1:11" ht="15" customHeight="1" x14ac:dyDescent="0.3">
      <c r="A920" s="176"/>
      <c r="B920" s="70" t="s">
        <v>50</v>
      </c>
      <c r="C920" s="76">
        <v>36.92</v>
      </c>
      <c r="D920" s="70"/>
      <c r="E920" s="172"/>
      <c r="F920" s="173"/>
      <c r="G920" s="70"/>
      <c r="H920" s="70"/>
      <c r="I920" s="70"/>
      <c r="J920" s="76">
        <v>187.27099999999999</v>
      </c>
      <c r="K920" s="53">
        <v>224.191</v>
      </c>
    </row>
    <row r="921" spans="1:11" ht="15" customHeight="1" x14ac:dyDescent="0.3">
      <c r="A921" s="176"/>
      <c r="B921" s="70" t="s">
        <v>43</v>
      </c>
      <c r="C921" s="76">
        <v>11.010925</v>
      </c>
      <c r="D921" s="70"/>
      <c r="E921" s="172"/>
      <c r="F921" s="173"/>
      <c r="G921" s="70"/>
      <c r="H921" s="70"/>
      <c r="I921" s="70"/>
      <c r="J921" s="76">
        <v>151.149192</v>
      </c>
      <c r="K921" s="53">
        <v>162.16011700000001</v>
      </c>
    </row>
    <row r="922" spans="1:11" ht="15" customHeight="1" x14ac:dyDescent="0.3">
      <c r="A922" s="176"/>
      <c r="B922" s="70" t="s">
        <v>60</v>
      </c>
      <c r="C922" s="76">
        <v>3.3730000000000002</v>
      </c>
      <c r="D922" s="70"/>
      <c r="E922" s="172"/>
      <c r="F922" s="173"/>
      <c r="G922" s="70"/>
      <c r="H922" s="70"/>
      <c r="I922" s="70"/>
      <c r="J922" s="76">
        <v>15.363</v>
      </c>
      <c r="K922" s="53">
        <v>18.736000000000001</v>
      </c>
    </row>
    <row r="923" spans="1:11" ht="15" customHeight="1" x14ac:dyDescent="0.3">
      <c r="A923" s="176"/>
      <c r="B923" s="70" t="s">
        <v>176</v>
      </c>
      <c r="C923" s="70"/>
      <c r="D923" s="70"/>
      <c r="E923" s="172"/>
      <c r="F923" s="173"/>
      <c r="G923" s="70"/>
      <c r="H923" s="70"/>
      <c r="I923" s="70"/>
      <c r="J923" s="76">
        <v>12.1668</v>
      </c>
      <c r="K923" s="53">
        <v>12.1668</v>
      </c>
    </row>
    <row r="924" spans="1:11" ht="15" customHeight="1" x14ac:dyDescent="0.3">
      <c r="A924" s="176"/>
      <c r="B924" s="70" t="s">
        <v>67</v>
      </c>
      <c r="C924" s="70"/>
      <c r="D924" s="70"/>
      <c r="E924" s="172"/>
      <c r="F924" s="173"/>
      <c r="G924" s="70"/>
      <c r="H924" s="70"/>
      <c r="I924" s="76">
        <v>0.48399999999999999</v>
      </c>
      <c r="J924" s="70"/>
      <c r="K924" s="53">
        <v>0.48399999999999999</v>
      </c>
    </row>
    <row r="925" spans="1:11" ht="15" customHeight="1" x14ac:dyDescent="0.3">
      <c r="A925" s="177"/>
      <c r="B925" s="75" t="s">
        <v>504</v>
      </c>
      <c r="C925" s="53">
        <v>21969.744277000002</v>
      </c>
      <c r="D925" s="75"/>
      <c r="E925" s="174"/>
      <c r="F925" s="173"/>
      <c r="G925" s="53">
        <v>50.56</v>
      </c>
      <c r="H925" s="53">
        <v>28.972954999999999</v>
      </c>
      <c r="I925" s="53">
        <v>0.48399999999999999</v>
      </c>
      <c r="J925" s="53">
        <v>181510.930911</v>
      </c>
      <c r="K925" s="53">
        <v>203560.69214299999</v>
      </c>
    </row>
    <row r="926" spans="1:11" ht="15" customHeight="1" x14ac:dyDescent="0.3">
      <c r="A926" s="172" t="s">
        <v>129</v>
      </c>
      <c r="B926" s="70" t="s">
        <v>14</v>
      </c>
      <c r="C926" s="76">
        <v>1810.6273169999999</v>
      </c>
      <c r="D926" s="70"/>
      <c r="E926" s="172"/>
      <c r="F926" s="173"/>
      <c r="G926" s="76">
        <v>298.06</v>
      </c>
      <c r="H926" s="70"/>
      <c r="I926" s="70"/>
      <c r="J926" s="76">
        <v>9041.2152920000008</v>
      </c>
      <c r="K926" s="53">
        <v>11149.902609000001</v>
      </c>
    </row>
    <row r="927" spans="1:11" ht="15" customHeight="1" x14ac:dyDescent="0.3">
      <c r="A927" s="176"/>
      <c r="B927" s="70" t="s">
        <v>38</v>
      </c>
      <c r="C927" s="76">
        <v>0.96099999999999997</v>
      </c>
      <c r="D927" s="70"/>
      <c r="E927" s="172"/>
      <c r="F927" s="173"/>
      <c r="G927" s="76">
        <v>25.28</v>
      </c>
      <c r="H927" s="70"/>
      <c r="I927" s="70"/>
      <c r="J927" s="76">
        <v>10076.873</v>
      </c>
      <c r="K927" s="53">
        <v>10103.114</v>
      </c>
    </row>
    <row r="928" spans="1:11" ht="15" customHeight="1" x14ac:dyDescent="0.3">
      <c r="A928" s="176"/>
      <c r="B928" s="70" t="s">
        <v>39</v>
      </c>
      <c r="C928" s="76">
        <v>1017.996662</v>
      </c>
      <c r="D928" s="70"/>
      <c r="E928" s="172"/>
      <c r="F928" s="173"/>
      <c r="G928" s="76">
        <v>16.12</v>
      </c>
      <c r="H928" s="70"/>
      <c r="I928" s="70"/>
      <c r="J928" s="76">
        <v>6311.4028390000003</v>
      </c>
      <c r="K928" s="53">
        <v>7345.5195009999998</v>
      </c>
    </row>
    <row r="929" spans="1:11" ht="15" customHeight="1" x14ac:dyDescent="0.3">
      <c r="A929" s="176"/>
      <c r="B929" s="70" t="s">
        <v>16</v>
      </c>
      <c r="C929" s="76">
        <v>952.97927400000003</v>
      </c>
      <c r="D929" s="70"/>
      <c r="E929" s="172"/>
      <c r="F929" s="173"/>
      <c r="G929" s="70"/>
      <c r="H929" s="70"/>
      <c r="I929" s="70"/>
      <c r="J929" s="76">
        <v>2816.665383</v>
      </c>
      <c r="K929" s="53">
        <v>3769.6446569999998</v>
      </c>
    </row>
    <row r="930" spans="1:11" ht="15" customHeight="1" x14ac:dyDescent="0.3">
      <c r="A930" s="176"/>
      <c r="B930" s="70" t="s">
        <v>42</v>
      </c>
      <c r="C930" s="76">
        <v>371.39400000000001</v>
      </c>
      <c r="D930" s="70"/>
      <c r="E930" s="172"/>
      <c r="F930" s="173"/>
      <c r="G930" s="70"/>
      <c r="H930" s="70"/>
      <c r="I930" s="70"/>
      <c r="J930" s="76">
        <v>2073.232</v>
      </c>
      <c r="K930" s="53">
        <v>2444.6260000000002</v>
      </c>
    </row>
    <row r="931" spans="1:11" ht="15" customHeight="1" x14ac:dyDescent="0.3">
      <c r="A931" s="176"/>
      <c r="B931" s="70" t="s">
        <v>37</v>
      </c>
      <c r="C931" s="76">
        <v>658.19663500000001</v>
      </c>
      <c r="D931" s="70"/>
      <c r="E931" s="172"/>
      <c r="F931" s="173"/>
      <c r="G931" s="70"/>
      <c r="H931" s="70"/>
      <c r="I931" s="70"/>
      <c r="J931" s="76">
        <v>1734.734166</v>
      </c>
      <c r="K931" s="53">
        <v>2392.930801</v>
      </c>
    </row>
    <row r="932" spans="1:11" ht="15" customHeight="1" x14ac:dyDescent="0.3">
      <c r="A932" s="176"/>
      <c r="B932" s="70" t="s">
        <v>40</v>
      </c>
      <c r="C932" s="76">
        <v>125.255982</v>
      </c>
      <c r="D932" s="70"/>
      <c r="E932" s="172"/>
      <c r="F932" s="173"/>
      <c r="G932" s="76">
        <v>0</v>
      </c>
      <c r="H932" s="70"/>
      <c r="I932" s="70"/>
      <c r="J932" s="76">
        <v>1446.438193</v>
      </c>
      <c r="K932" s="53">
        <v>1571.6941750000001</v>
      </c>
    </row>
    <row r="933" spans="1:11" ht="15" customHeight="1" x14ac:dyDescent="0.3">
      <c r="A933" s="176"/>
      <c r="B933" s="70" t="s">
        <v>41</v>
      </c>
      <c r="C933" s="76">
        <v>141.08815999999999</v>
      </c>
      <c r="D933" s="70"/>
      <c r="E933" s="172"/>
      <c r="F933" s="173"/>
      <c r="G933" s="70"/>
      <c r="H933" s="70"/>
      <c r="I933" s="70"/>
      <c r="J933" s="76">
        <v>669.68558599999994</v>
      </c>
      <c r="K933" s="53">
        <v>810.77374599999996</v>
      </c>
    </row>
    <row r="934" spans="1:11" ht="15" customHeight="1" x14ac:dyDescent="0.3">
      <c r="A934" s="176"/>
      <c r="B934" s="70" t="s">
        <v>175</v>
      </c>
      <c r="C934" s="76">
        <v>84.986935000000003</v>
      </c>
      <c r="D934" s="70"/>
      <c r="E934" s="172"/>
      <c r="F934" s="173"/>
      <c r="G934" s="70"/>
      <c r="H934" s="70"/>
      <c r="I934" s="70"/>
      <c r="J934" s="76">
        <v>676.69742699999995</v>
      </c>
      <c r="K934" s="53">
        <v>761.68436199999996</v>
      </c>
    </row>
    <row r="935" spans="1:11" ht="15" customHeight="1" x14ac:dyDescent="0.3">
      <c r="A935" s="176"/>
      <c r="B935" s="70" t="s">
        <v>51</v>
      </c>
      <c r="C935" s="76">
        <v>122.619</v>
      </c>
      <c r="D935" s="70"/>
      <c r="E935" s="172"/>
      <c r="F935" s="173"/>
      <c r="G935" s="70"/>
      <c r="H935" s="70"/>
      <c r="I935" s="70"/>
      <c r="J935" s="76">
        <v>428.96899999999999</v>
      </c>
      <c r="K935" s="53">
        <v>551.58799999999997</v>
      </c>
    </row>
    <row r="936" spans="1:11" ht="15" customHeight="1" x14ac:dyDescent="0.3">
      <c r="A936" s="176"/>
      <c r="B936" s="70" t="s">
        <v>43</v>
      </c>
      <c r="C936" s="76">
        <v>71.798276999999999</v>
      </c>
      <c r="D936" s="70"/>
      <c r="E936" s="172"/>
      <c r="F936" s="173"/>
      <c r="G936" s="70"/>
      <c r="H936" s="70"/>
      <c r="I936" s="70"/>
      <c r="J936" s="76">
        <v>299.18845700000003</v>
      </c>
      <c r="K936" s="53">
        <v>370.98673400000001</v>
      </c>
    </row>
    <row r="937" spans="1:11" ht="15" customHeight="1" x14ac:dyDescent="0.3">
      <c r="A937" s="176"/>
      <c r="B937" s="70" t="s">
        <v>23</v>
      </c>
      <c r="C937" s="76">
        <v>20</v>
      </c>
      <c r="D937" s="70"/>
      <c r="E937" s="172"/>
      <c r="F937" s="173"/>
      <c r="G937" s="70"/>
      <c r="H937" s="70"/>
      <c r="I937" s="70"/>
      <c r="J937" s="76">
        <v>253</v>
      </c>
      <c r="K937" s="53">
        <v>273</v>
      </c>
    </row>
    <row r="938" spans="1:11" ht="15" customHeight="1" x14ac:dyDescent="0.3">
      <c r="A938" s="176"/>
      <c r="B938" s="70" t="s">
        <v>204</v>
      </c>
      <c r="C938" s="76">
        <v>63.570889999999999</v>
      </c>
      <c r="D938" s="70"/>
      <c r="E938" s="172"/>
      <c r="F938" s="173"/>
      <c r="G938" s="70"/>
      <c r="H938" s="70"/>
      <c r="I938" s="70"/>
      <c r="J938" s="76">
        <v>181.80536000000001</v>
      </c>
      <c r="K938" s="53">
        <v>245.37625</v>
      </c>
    </row>
    <row r="939" spans="1:11" ht="15" customHeight="1" x14ac:dyDescent="0.3">
      <c r="A939" s="176"/>
      <c r="B939" s="70" t="s">
        <v>176</v>
      </c>
      <c r="C939" s="70"/>
      <c r="D939" s="70"/>
      <c r="E939" s="172"/>
      <c r="F939" s="173"/>
      <c r="G939" s="70"/>
      <c r="H939" s="70"/>
      <c r="I939" s="70"/>
      <c r="J939" s="76">
        <v>19.21481</v>
      </c>
      <c r="K939" s="53">
        <v>19.21481</v>
      </c>
    </row>
    <row r="940" spans="1:11" ht="15" customHeight="1" x14ac:dyDescent="0.3">
      <c r="A940" s="177"/>
      <c r="B940" s="75" t="s">
        <v>504</v>
      </c>
      <c r="C940" s="53">
        <v>5441.4741320000003</v>
      </c>
      <c r="D940" s="75"/>
      <c r="E940" s="174"/>
      <c r="F940" s="173"/>
      <c r="G940" s="53">
        <v>339.46</v>
      </c>
      <c r="H940" s="75"/>
      <c r="I940" s="75"/>
      <c r="J940" s="53">
        <v>36029.121512999998</v>
      </c>
      <c r="K940" s="53">
        <v>41810.055645</v>
      </c>
    </row>
    <row r="941" spans="1:11" ht="15" customHeight="1" x14ac:dyDescent="0.3">
      <c r="A941" s="172" t="s">
        <v>128</v>
      </c>
      <c r="B941" s="70" t="s">
        <v>14</v>
      </c>
      <c r="C941" s="76">
        <v>1500.3932589999999</v>
      </c>
      <c r="D941" s="70"/>
      <c r="E941" s="172"/>
      <c r="F941" s="173"/>
      <c r="G941" s="70"/>
      <c r="H941" s="70"/>
      <c r="I941" s="76">
        <v>17.664000000000001</v>
      </c>
      <c r="J941" s="76">
        <v>13219.742957</v>
      </c>
      <c r="K941" s="53">
        <v>14737.800216</v>
      </c>
    </row>
    <row r="942" spans="1:11" ht="15" customHeight="1" x14ac:dyDescent="0.3">
      <c r="A942" s="176"/>
      <c r="B942" s="70" t="s">
        <v>37</v>
      </c>
      <c r="C942" s="76">
        <v>1259.450971</v>
      </c>
      <c r="D942" s="70"/>
      <c r="E942" s="172"/>
      <c r="F942" s="173"/>
      <c r="G942" s="70"/>
      <c r="H942" s="70"/>
      <c r="I942" s="70"/>
      <c r="J942" s="76">
        <v>10699.023664</v>
      </c>
      <c r="K942" s="53">
        <v>11958.474635</v>
      </c>
    </row>
    <row r="943" spans="1:11" ht="15" customHeight="1" x14ac:dyDescent="0.3">
      <c r="A943" s="176"/>
      <c r="B943" s="70" t="s">
        <v>16</v>
      </c>
      <c r="C943" s="76">
        <v>1101.40824</v>
      </c>
      <c r="D943" s="70"/>
      <c r="E943" s="172"/>
      <c r="F943" s="173"/>
      <c r="G943" s="70"/>
      <c r="H943" s="70"/>
      <c r="I943" s="70"/>
      <c r="J943" s="76">
        <v>7752.5589099999997</v>
      </c>
      <c r="K943" s="53">
        <v>8853.9671500000004</v>
      </c>
    </row>
    <row r="944" spans="1:11" ht="15" customHeight="1" x14ac:dyDescent="0.3">
      <c r="A944" s="176"/>
      <c r="B944" s="70" t="s">
        <v>506</v>
      </c>
      <c r="C944" s="70"/>
      <c r="D944" s="70"/>
      <c r="E944" s="172"/>
      <c r="F944" s="173"/>
      <c r="G944" s="70"/>
      <c r="H944" s="70"/>
      <c r="I944" s="76">
        <v>2361.9070000000002</v>
      </c>
      <c r="J944" s="70"/>
      <c r="K944" s="53">
        <v>2361.9070000000002</v>
      </c>
    </row>
    <row r="945" spans="1:11" ht="15" customHeight="1" x14ac:dyDescent="0.3">
      <c r="A945" s="176"/>
      <c r="B945" s="70" t="s">
        <v>39</v>
      </c>
      <c r="C945" s="76">
        <v>353.37545399999999</v>
      </c>
      <c r="D945" s="70"/>
      <c r="E945" s="172"/>
      <c r="F945" s="173"/>
      <c r="G945" s="70"/>
      <c r="H945" s="70"/>
      <c r="I945" s="70"/>
      <c r="J945" s="76">
        <v>1761.014091</v>
      </c>
      <c r="K945" s="53">
        <v>2114.389545</v>
      </c>
    </row>
    <row r="946" spans="1:11" ht="15" customHeight="1" x14ac:dyDescent="0.3">
      <c r="A946" s="176"/>
      <c r="B946" s="70" t="s">
        <v>40</v>
      </c>
      <c r="C946" s="76">
        <v>119.322525</v>
      </c>
      <c r="D946" s="70"/>
      <c r="E946" s="172"/>
      <c r="F946" s="173"/>
      <c r="G946" s="76">
        <v>0</v>
      </c>
      <c r="H946" s="70"/>
      <c r="I946" s="70"/>
      <c r="J946" s="76">
        <v>1868.309796</v>
      </c>
      <c r="K946" s="53">
        <v>1987.632321</v>
      </c>
    </row>
    <row r="947" spans="1:11" ht="15" customHeight="1" x14ac:dyDescent="0.3">
      <c r="A947" s="176"/>
      <c r="B947" s="70" t="s">
        <v>38</v>
      </c>
      <c r="C947" s="76">
        <v>183.28</v>
      </c>
      <c r="D947" s="70"/>
      <c r="E947" s="172"/>
      <c r="F947" s="173"/>
      <c r="G947" s="70"/>
      <c r="H947" s="70"/>
      <c r="I947" s="70"/>
      <c r="J947" s="76">
        <v>781.14300000000003</v>
      </c>
      <c r="K947" s="53">
        <v>964.423</v>
      </c>
    </row>
    <row r="948" spans="1:11" ht="15" customHeight="1" x14ac:dyDescent="0.3">
      <c r="A948" s="176"/>
      <c r="B948" s="70" t="s">
        <v>43</v>
      </c>
      <c r="C948" s="76">
        <v>67.950557000000003</v>
      </c>
      <c r="D948" s="70"/>
      <c r="E948" s="172"/>
      <c r="F948" s="173"/>
      <c r="G948" s="70"/>
      <c r="H948" s="70"/>
      <c r="I948" s="70"/>
      <c r="J948" s="76">
        <v>352.88317499999999</v>
      </c>
      <c r="K948" s="53">
        <v>420.833732</v>
      </c>
    </row>
    <row r="949" spans="1:11" ht="15" customHeight="1" x14ac:dyDescent="0.3">
      <c r="A949" s="176"/>
      <c r="B949" s="70" t="s">
        <v>204</v>
      </c>
      <c r="C949" s="76">
        <v>32.728059999999999</v>
      </c>
      <c r="D949" s="70"/>
      <c r="E949" s="172"/>
      <c r="F949" s="173"/>
      <c r="G949" s="70"/>
      <c r="H949" s="70"/>
      <c r="I949" s="70"/>
      <c r="J949" s="76">
        <v>225.82988</v>
      </c>
      <c r="K949" s="53">
        <v>258.55793999999997</v>
      </c>
    </row>
    <row r="950" spans="1:11" ht="15" customHeight="1" x14ac:dyDescent="0.3">
      <c r="A950" s="176"/>
      <c r="B950" s="70" t="s">
        <v>41</v>
      </c>
      <c r="C950" s="76">
        <v>24.345220999999999</v>
      </c>
      <c r="D950" s="70"/>
      <c r="E950" s="172"/>
      <c r="F950" s="173"/>
      <c r="G950" s="70"/>
      <c r="H950" s="70"/>
      <c r="I950" s="70"/>
      <c r="J950" s="76">
        <v>190.986807</v>
      </c>
      <c r="K950" s="53">
        <v>215.33202800000001</v>
      </c>
    </row>
    <row r="951" spans="1:11" ht="15" customHeight="1" x14ac:dyDescent="0.3">
      <c r="A951" s="176"/>
      <c r="B951" s="70" t="s">
        <v>176</v>
      </c>
      <c r="C951" s="76">
        <v>3.7581600000000002</v>
      </c>
      <c r="D951" s="70"/>
      <c r="E951" s="172"/>
      <c r="F951" s="173"/>
      <c r="G951" s="70"/>
      <c r="H951" s="70"/>
      <c r="I951" s="70"/>
      <c r="J951" s="76">
        <v>24.039549999999998</v>
      </c>
      <c r="K951" s="53">
        <v>27.797709999999999</v>
      </c>
    </row>
    <row r="952" spans="1:11" ht="15" customHeight="1" x14ac:dyDescent="0.3">
      <c r="A952" s="176"/>
      <c r="B952" s="70" t="s">
        <v>67</v>
      </c>
      <c r="C952" s="70"/>
      <c r="D952" s="70"/>
      <c r="E952" s="172"/>
      <c r="F952" s="173"/>
      <c r="G952" s="70"/>
      <c r="H952" s="70"/>
      <c r="I952" s="76">
        <v>3.1880000000000002</v>
      </c>
      <c r="J952" s="70"/>
      <c r="K952" s="53">
        <v>3.1880000000000002</v>
      </c>
    </row>
    <row r="953" spans="1:11" ht="15" customHeight="1" x14ac:dyDescent="0.3">
      <c r="A953" s="177"/>
      <c r="B953" s="75" t="s">
        <v>504</v>
      </c>
      <c r="C953" s="53">
        <v>4646.0124470000001</v>
      </c>
      <c r="D953" s="75"/>
      <c r="E953" s="174"/>
      <c r="F953" s="173"/>
      <c r="G953" s="53">
        <v>0</v>
      </c>
      <c r="H953" s="75"/>
      <c r="I953" s="53">
        <v>2382.759</v>
      </c>
      <c r="J953" s="53">
        <v>36875.53183</v>
      </c>
      <c r="K953" s="53">
        <v>43904.303276999999</v>
      </c>
    </row>
    <row r="954" spans="1:11" ht="15" customHeight="1" x14ac:dyDescent="0.3">
      <c r="A954" s="172" t="s">
        <v>127</v>
      </c>
      <c r="B954" s="70" t="s">
        <v>14</v>
      </c>
      <c r="C954" s="76">
        <v>20678.380139000001</v>
      </c>
      <c r="D954" s="70"/>
      <c r="E954" s="172"/>
      <c r="F954" s="173"/>
      <c r="G954" s="76">
        <v>227.8</v>
      </c>
      <c r="H954" s="70"/>
      <c r="I954" s="76">
        <v>908.68600000000004</v>
      </c>
      <c r="J954" s="76">
        <v>185340.906529</v>
      </c>
      <c r="K954" s="53">
        <v>207155.77266799999</v>
      </c>
    </row>
    <row r="955" spans="1:11" ht="15" customHeight="1" x14ac:dyDescent="0.3">
      <c r="A955" s="176"/>
      <c r="B955" s="70" t="s">
        <v>16</v>
      </c>
      <c r="C955" s="76">
        <v>20893.093992999999</v>
      </c>
      <c r="D955" s="70"/>
      <c r="E955" s="172"/>
      <c r="F955" s="173"/>
      <c r="G955" s="76">
        <v>13.44</v>
      </c>
      <c r="H955" s="70"/>
      <c r="I955" s="70"/>
      <c r="J955" s="76">
        <v>74301.182113999996</v>
      </c>
      <c r="K955" s="53">
        <v>95207.716107</v>
      </c>
    </row>
    <row r="956" spans="1:11" ht="15" customHeight="1" x14ac:dyDescent="0.3">
      <c r="A956" s="176"/>
      <c r="B956" s="70" t="s">
        <v>175</v>
      </c>
      <c r="C956" s="76">
        <v>6344.0670790000004</v>
      </c>
      <c r="D956" s="70"/>
      <c r="E956" s="172"/>
      <c r="F956" s="173"/>
      <c r="G956" s="70"/>
      <c r="H956" s="70"/>
      <c r="I956" s="70"/>
      <c r="J956" s="76">
        <v>71362.794492999994</v>
      </c>
      <c r="K956" s="53">
        <v>77706.861571999994</v>
      </c>
    </row>
    <row r="957" spans="1:11" ht="15" customHeight="1" x14ac:dyDescent="0.3">
      <c r="A957" s="176"/>
      <c r="B957" s="70" t="s">
        <v>37</v>
      </c>
      <c r="C957" s="76">
        <v>20806.272414999999</v>
      </c>
      <c r="D957" s="70"/>
      <c r="E957" s="172"/>
      <c r="F957" s="173"/>
      <c r="G957" s="70"/>
      <c r="H957" s="70"/>
      <c r="I957" s="70"/>
      <c r="J957" s="76">
        <v>53977.540347000002</v>
      </c>
      <c r="K957" s="53">
        <v>74783.812762000001</v>
      </c>
    </row>
    <row r="958" spans="1:11" ht="15" customHeight="1" x14ac:dyDescent="0.3">
      <c r="A958" s="176"/>
      <c r="B958" s="70" t="s">
        <v>38</v>
      </c>
      <c r="C958" s="76">
        <v>2247.4780000000001</v>
      </c>
      <c r="D958" s="70"/>
      <c r="E958" s="172"/>
      <c r="F958" s="173"/>
      <c r="G958" s="70"/>
      <c r="H958" s="70"/>
      <c r="I958" s="70"/>
      <c r="J958" s="76">
        <v>38742.197445999998</v>
      </c>
      <c r="K958" s="53">
        <v>40989.675446000001</v>
      </c>
    </row>
    <row r="959" spans="1:11" ht="15" customHeight="1" x14ac:dyDescent="0.3">
      <c r="A959" s="176"/>
      <c r="B959" s="70" t="s">
        <v>39</v>
      </c>
      <c r="C959" s="76">
        <v>2369.3166799999999</v>
      </c>
      <c r="D959" s="70"/>
      <c r="E959" s="172"/>
      <c r="F959" s="173"/>
      <c r="G959" s="76">
        <v>1240.24</v>
      </c>
      <c r="H959" s="70"/>
      <c r="I959" s="70"/>
      <c r="J959" s="76">
        <v>25765.974495999999</v>
      </c>
      <c r="K959" s="53">
        <v>29375.531176</v>
      </c>
    </row>
    <row r="960" spans="1:11" ht="15" customHeight="1" x14ac:dyDescent="0.3">
      <c r="A960" s="176"/>
      <c r="B960" s="70" t="s">
        <v>42</v>
      </c>
      <c r="C960" s="76">
        <v>2885.8359999999998</v>
      </c>
      <c r="D960" s="70"/>
      <c r="E960" s="172"/>
      <c r="F960" s="173"/>
      <c r="G960" s="70"/>
      <c r="H960" s="70"/>
      <c r="I960" s="70"/>
      <c r="J960" s="76">
        <v>24200.916000000001</v>
      </c>
      <c r="K960" s="53">
        <v>27086.752</v>
      </c>
    </row>
    <row r="961" spans="1:11" ht="15" customHeight="1" x14ac:dyDescent="0.3">
      <c r="A961" s="176"/>
      <c r="B961" s="70" t="s">
        <v>15</v>
      </c>
      <c r="C961" s="76">
        <v>523.18200000000002</v>
      </c>
      <c r="D961" s="76">
        <v>364.81200000000001</v>
      </c>
      <c r="E961" s="172"/>
      <c r="F961" s="173"/>
      <c r="G961" s="70"/>
      <c r="H961" s="70"/>
      <c r="I961" s="70"/>
      <c r="J961" s="76">
        <v>25649.741000000002</v>
      </c>
      <c r="K961" s="53">
        <v>26537.735000000001</v>
      </c>
    </row>
    <row r="962" spans="1:11" ht="15" customHeight="1" x14ac:dyDescent="0.3">
      <c r="A962" s="176"/>
      <c r="B962" s="70" t="s">
        <v>50</v>
      </c>
      <c r="C962" s="76">
        <v>603.78099999999995</v>
      </c>
      <c r="D962" s="70"/>
      <c r="E962" s="172"/>
      <c r="F962" s="173"/>
      <c r="G962" s="70"/>
      <c r="H962" s="70"/>
      <c r="I962" s="70"/>
      <c r="J962" s="76">
        <v>21201.67</v>
      </c>
      <c r="K962" s="53">
        <v>21805.451000000001</v>
      </c>
    </row>
    <row r="963" spans="1:11" ht="15" customHeight="1" x14ac:dyDescent="0.3">
      <c r="A963" s="176"/>
      <c r="B963" s="70" t="s">
        <v>40</v>
      </c>
      <c r="C963" s="76">
        <v>1737.893149</v>
      </c>
      <c r="D963" s="70"/>
      <c r="E963" s="172"/>
      <c r="F963" s="173"/>
      <c r="G963" s="76">
        <v>0</v>
      </c>
      <c r="H963" s="70"/>
      <c r="I963" s="70"/>
      <c r="J963" s="76">
        <v>15350.452917000001</v>
      </c>
      <c r="K963" s="53">
        <v>17088.346065999998</v>
      </c>
    </row>
    <row r="964" spans="1:11" ht="15" customHeight="1" x14ac:dyDescent="0.3">
      <c r="A964" s="176"/>
      <c r="B964" s="70" t="s">
        <v>43</v>
      </c>
      <c r="C964" s="76">
        <v>710.21639200000004</v>
      </c>
      <c r="D964" s="70"/>
      <c r="E964" s="172"/>
      <c r="F964" s="173"/>
      <c r="G964" s="70"/>
      <c r="H964" s="70"/>
      <c r="I964" s="70"/>
      <c r="J964" s="76">
        <v>13937.993401</v>
      </c>
      <c r="K964" s="53">
        <v>14648.209793</v>
      </c>
    </row>
    <row r="965" spans="1:11" ht="15" customHeight="1" x14ac:dyDescent="0.3">
      <c r="A965" s="176"/>
      <c r="B965" s="70" t="s">
        <v>45</v>
      </c>
      <c r="C965" s="76">
        <v>778.99696100000006</v>
      </c>
      <c r="D965" s="70"/>
      <c r="E965" s="172"/>
      <c r="F965" s="173"/>
      <c r="G965" s="70"/>
      <c r="H965" s="70"/>
      <c r="I965" s="70"/>
      <c r="J965" s="76">
        <v>10084.359111</v>
      </c>
      <c r="K965" s="53">
        <v>10863.356072</v>
      </c>
    </row>
    <row r="966" spans="1:11" ht="15" customHeight="1" x14ac:dyDescent="0.3">
      <c r="A966" s="176"/>
      <c r="B966" s="70" t="s">
        <v>22</v>
      </c>
      <c r="C966" s="76">
        <v>570.17738499999996</v>
      </c>
      <c r="D966" s="70"/>
      <c r="E966" s="172"/>
      <c r="F966" s="173"/>
      <c r="G966" s="70"/>
      <c r="H966" s="70"/>
      <c r="I966" s="70"/>
      <c r="J966" s="76">
        <v>9802.2578279999998</v>
      </c>
      <c r="K966" s="53">
        <v>10372.435213000001</v>
      </c>
    </row>
    <row r="967" spans="1:11" ht="15" customHeight="1" x14ac:dyDescent="0.3">
      <c r="A967" s="176"/>
      <c r="B967" s="70" t="s">
        <v>206</v>
      </c>
      <c r="C967" s="76">
        <v>722.41800000000001</v>
      </c>
      <c r="D967" s="70"/>
      <c r="E967" s="172"/>
      <c r="F967" s="173"/>
      <c r="G967" s="70"/>
      <c r="H967" s="70"/>
      <c r="I967" s="70"/>
      <c r="J967" s="76">
        <v>8008.4089999999997</v>
      </c>
      <c r="K967" s="53">
        <v>8730.8269999999993</v>
      </c>
    </row>
    <row r="968" spans="1:11" ht="15" customHeight="1" x14ac:dyDescent="0.3">
      <c r="A968" s="176"/>
      <c r="B968" s="70" t="s">
        <v>44</v>
      </c>
      <c r="C968" s="76">
        <v>497.57647800000001</v>
      </c>
      <c r="D968" s="70"/>
      <c r="E968" s="172"/>
      <c r="F968" s="173"/>
      <c r="G968" s="76">
        <v>0</v>
      </c>
      <c r="H968" s="70"/>
      <c r="I968" s="70"/>
      <c r="J968" s="76">
        <v>7713.0732840000001</v>
      </c>
      <c r="K968" s="53">
        <v>8210.6497619999991</v>
      </c>
    </row>
    <row r="969" spans="1:11" ht="15" customHeight="1" x14ac:dyDescent="0.3">
      <c r="A969" s="176"/>
      <c r="B969" s="70" t="s">
        <v>54</v>
      </c>
      <c r="C969" s="76">
        <v>936.70899999999995</v>
      </c>
      <c r="D969" s="70"/>
      <c r="E969" s="172"/>
      <c r="F969" s="173"/>
      <c r="G969" s="70"/>
      <c r="H969" s="70"/>
      <c r="I969" s="70"/>
      <c r="J969" s="76">
        <v>6191.982</v>
      </c>
      <c r="K969" s="53">
        <v>7128.6909999999998</v>
      </c>
    </row>
    <row r="970" spans="1:11" ht="15" customHeight="1" x14ac:dyDescent="0.3">
      <c r="A970" s="176"/>
      <c r="B970" s="70" t="s">
        <v>56</v>
      </c>
      <c r="C970" s="76">
        <v>0</v>
      </c>
      <c r="D970" s="70"/>
      <c r="E970" s="172"/>
      <c r="F970" s="173"/>
      <c r="G970" s="70"/>
      <c r="H970" s="70"/>
      <c r="I970" s="70"/>
      <c r="J970" s="76">
        <v>5943.8694409999998</v>
      </c>
      <c r="K970" s="53">
        <v>5943.8694409999998</v>
      </c>
    </row>
    <row r="971" spans="1:11" ht="15" customHeight="1" x14ac:dyDescent="0.3">
      <c r="A971" s="176"/>
      <c r="B971" s="70" t="s">
        <v>49</v>
      </c>
      <c r="C971" s="76">
        <v>278.19394799999998</v>
      </c>
      <c r="D971" s="70"/>
      <c r="E971" s="172"/>
      <c r="F971" s="173"/>
      <c r="G971" s="70"/>
      <c r="H971" s="70"/>
      <c r="I971" s="70"/>
      <c r="J971" s="76">
        <v>5660.1944970000004</v>
      </c>
      <c r="K971" s="53">
        <v>5938.3884449999996</v>
      </c>
    </row>
    <row r="972" spans="1:11" ht="15" customHeight="1" x14ac:dyDescent="0.3">
      <c r="A972" s="176"/>
      <c r="B972" s="70" t="s">
        <v>53</v>
      </c>
      <c r="C972" s="76">
        <v>298.31423100000001</v>
      </c>
      <c r="D972" s="70"/>
      <c r="E972" s="172"/>
      <c r="F972" s="173"/>
      <c r="G972" s="70"/>
      <c r="H972" s="70"/>
      <c r="I972" s="70"/>
      <c r="J972" s="76">
        <v>4355.8527530000001</v>
      </c>
      <c r="K972" s="53">
        <v>4654.1669840000004</v>
      </c>
    </row>
    <row r="973" spans="1:11" ht="15" customHeight="1" x14ac:dyDescent="0.3">
      <c r="A973" s="176"/>
      <c r="B973" s="70" t="s">
        <v>506</v>
      </c>
      <c r="C973" s="70"/>
      <c r="D973" s="70"/>
      <c r="E973" s="172"/>
      <c r="F973" s="173"/>
      <c r="G973" s="70"/>
      <c r="H973" s="70"/>
      <c r="I973" s="76">
        <v>4444.49</v>
      </c>
      <c r="J973" s="70"/>
      <c r="K973" s="53">
        <v>4444.49</v>
      </c>
    </row>
    <row r="974" spans="1:11" ht="15" customHeight="1" x14ac:dyDescent="0.3">
      <c r="A974" s="176"/>
      <c r="B974" s="70" t="s">
        <v>35</v>
      </c>
      <c r="C974" s="76">
        <v>331.15974599999998</v>
      </c>
      <c r="D974" s="70"/>
      <c r="E974" s="172"/>
      <c r="F974" s="173"/>
      <c r="G974" s="70"/>
      <c r="H974" s="70"/>
      <c r="I974" s="70"/>
      <c r="J974" s="76">
        <v>3811.6194260000002</v>
      </c>
      <c r="K974" s="53">
        <v>4142.7791719999996</v>
      </c>
    </row>
    <row r="975" spans="1:11" ht="15" customHeight="1" x14ac:dyDescent="0.3">
      <c r="A975" s="176"/>
      <c r="B975" s="70" t="s">
        <v>204</v>
      </c>
      <c r="C975" s="76">
        <v>741.48136999999997</v>
      </c>
      <c r="D975" s="70"/>
      <c r="E975" s="172"/>
      <c r="F975" s="173"/>
      <c r="G975" s="70"/>
      <c r="H975" s="70"/>
      <c r="I975" s="70"/>
      <c r="J975" s="76">
        <v>3080.5441799999999</v>
      </c>
      <c r="K975" s="53">
        <v>3822.0255499999998</v>
      </c>
    </row>
    <row r="976" spans="1:11" ht="15" customHeight="1" x14ac:dyDescent="0.3">
      <c r="A976" s="176"/>
      <c r="B976" s="70" t="s">
        <v>41</v>
      </c>
      <c r="C976" s="76">
        <v>688.51747999999998</v>
      </c>
      <c r="D976" s="70"/>
      <c r="E976" s="172"/>
      <c r="F976" s="173"/>
      <c r="G976" s="70"/>
      <c r="H976" s="70"/>
      <c r="I976" s="70"/>
      <c r="J976" s="76">
        <v>2889.4240639999998</v>
      </c>
      <c r="K976" s="53">
        <v>3577.9415439999998</v>
      </c>
    </row>
    <row r="977" spans="1:11" ht="15" customHeight="1" x14ac:dyDescent="0.3">
      <c r="A977" s="176"/>
      <c r="B977" s="70" t="s">
        <v>51</v>
      </c>
      <c r="C977" s="76">
        <v>886.221</v>
      </c>
      <c r="D977" s="70"/>
      <c r="E977" s="172"/>
      <c r="F977" s="173"/>
      <c r="G977" s="70"/>
      <c r="H977" s="70"/>
      <c r="I977" s="70"/>
      <c r="J977" s="76">
        <v>2245.152</v>
      </c>
      <c r="K977" s="53">
        <v>3131.373</v>
      </c>
    </row>
    <row r="978" spans="1:11" ht="15" customHeight="1" x14ac:dyDescent="0.3">
      <c r="A978" s="176"/>
      <c r="B978" s="70" t="s">
        <v>47</v>
      </c>
      <c r="C978" s="76">
        <v>183.11799999999999</v>
      </c>
      <c r="D978" s="70"/>
      <c r="E978" s="172"/>
      <c r="F978" s="173"/>
      <c r="G978" s="70"/>
      <c r="H978" s="70"/>
      <c r="I978" s="70"/>
      <c r="J978" s="76">
        <v>2842.3960000000002</v>
      </c>
      <c r="K978" s="53">
        <v>3025.5140000000001</v>
      </c>
    </row>
    <row r="979" spans="1:11" ht="15" customHeight="1" x14ac:dyDescent="0.3">
      <c r="A979" s="176"/>
      <c r="B979" s="70" t="s">
        <v>58</v>
      </c>
      <c r="C979" s="76">
        <v>190.23142000000001</v>
      </c>
      <c r="D979" s="70"/>
      <c r="E979" s="172"/>
      <c r="F979" s="173"/>
      <c r="G979" s="70"/>
      <c r="H979" s="70"/>
      <c r="I979" s="70"/>
      <c r="J979" s="76">
        <v>2418.385319</v>
      </c>
      <c r="K979" s="53">
        <v>2608.6167390000001</v>
      </c>
    </row>
    <row r="980" spans="1:11" ht="15" customHeight="1" x14ac:dyDescent="0.3">
      <c r="A980" s="176"/>
      <c r="B980" s="70" t="s">
        <v>52</v>
      </c>
      <c r="C980" s="76">
        <v>99.882999999999996</v>
      </c>
      <c r="D980" s="70"/>
      <c r="E980" s="172"/>
      <c r="F980" s="173"/>
      <c r="G980" s="70"/>
      <c r="H980" s="70"/>
      <c r="I980" s="70"/>
      <c r="J980" s="76">
        <v>2411.4670000000001</v>
      </c>
      <c r="K980" s="53">
        <v>2511.35</v>
      </c>
    </row>
    <row r="981" spans="1:11" ht="15" customHeight="1" x14ac:dyDescent="0.3">
      <c r="A981" s="176"/>
      <c r="B981" s="70" t="s">
        <v>55</v>
      </c>
      <c r="C981" s="76">
        <v>188.99600000000001</v>
      </c>
      <c r="D981" s="70"/>
      <c r="E981" s="172"/>
      <c r="F981" s="173"/>
      <c r="G981" s="70"/>
      <c r="H981" s="70"/>
      <c r="I981" s="70"/>
      <c r="J981" s="76">
        <v>2297.3728569999998</v>
      </c>
      <c r="K981" s="53">
        <v>2486.3688569999999</v>
      </c>
    </row>
    <row r="982" spans="1:11" ht="15" customHeight="1" x14ac:dyDescent="0.3">
      <c r="A982" s="176"/>
      <c r="B982" s="70" t="s">
        <v>176</v>
      </c>
      <c r="C982" s="76">
        <v>102.6742</v>
      </c>
      <c r="D982" s="70"/>
      <c r="E982" s="172"/>
      <c r="F982" s="173"/>
      <c r="G982" s="70"/>
      <c r="H982" s="70"/>
      <c r="I982" s="70"/>
      <c r="J982" s="76">
        <v>1943.8554099999999</v>
      </c>
      <c r="K982" s="53">
        <v>2046.52961</v>
      </c>
    </row>
    <row r="983" spans="1:11" ht="15" customHeight="1" x14ac:dyDescent="0.3">
      <c r="A983" s="176"/>
      <c r="B983" s="70" t="s">
        <v>23</v>
      </c>
      <c r="C983" s="76">
        <v>132</v>
      </c>
      <c r="D983" s="70"/>
      <c r="E983" s="172"/>
      <c r="F983" s="173"/>
      <c r="G983" s="70"/>
      <c r="H983" s="70"/>
      <c r="I983" s="70"/>
      <c r="J983" s="76">
        <v>1042</v>
      </c>
      <c r="K983" s="53">
        <v>1174</v>
      </c>
    </row>
    <row r="984" spans="1:11" ht="15" customHeight="1" x14ac:dyDescent="0.3">
      <c r="A984" s="176"/>
      <c r="B984" s="70" t="s">
        <v>48</v>
      </c>
      <c r="C984" s="76">
        <v>162.821393</v>
      </c>
      <c r="D984" s="70"/>
      <c r="E984" s="172"/>
      <c r="F984" s="173"/>
      <c r="G984" s="70"/>
      <c r="H984" s="70"/>
      <c r="I984" s="70"/>
      <c r="J984" s="76">
        <v>915.51704800000005</v>
      </c>
      <c r="K984" s="53">
        <v>1078.3384410000001</v>
      </c>
    </row>
    <row r="985" spans="1:11" ht="15" customHeight="1" x14ac:dyDescent="0.3">
      <c r="A985" s="176"/>
      <c r="B985" s="70" t="s">
        <v>205</v>
      </c>
      <c r="C985" s="76">
        <v>186.42</v>
      </c>
      <c r="D985" s="70"/>
      <c r="E985" s="172"/>
      <c r="F985" s="173"/>
      <c r="G985" s="70"/>
      <c r="H985" s="70"/>
      <c r="I985" s="70"/>
      <c r="J985" s="76">
        <v>607.928</v>
      </c>
      <c r="K985" s="53">
        <v>794.34799999999996</v>
      </c>
    </row>
    <row r="986" spans="1:11" ht="15" customHeight="1" x14ac:dyDescent="0.3">
      <c r="A986" s="176"/>
      <c r="B986" s="70" t="s">
        <v>73</v>
      </c>
      <c r="C986" s="70"/>
      <c r="D986" s="70"/>
      <c r="E986" s="172"/>
      <c r="F986" s="173"/>
      <c r="G986" s="70"/>
      <c r="H986" s="70"/>
      <c r="I986" s="76">
        <v>49.930999999999997</v>
      </c>
      <c r="J986" s="70"/>
      <c r="K986" s="53">
        <v>49.930999999999997</v>
      </c>
    </row>
    <row r="987" spans="1:11" ht="15" customHeight="1" x14ac:dyDescent="0.3">
      <c r="A987" s="176"/>
      <c r="B987" s="70" t="s">
        <v>76</v>
      </c>
      <c r="C987" s="70"/>
      <c r="D987" s="70"/>
      <c r="E987" s="172"/>
      <c r="F987" s="173"/>
      <c r="G987" s="70"/>
      <c r="H987" s="70"/>
      <c r="I987" s="70"/>
      <c r="J987" s="76">
        <v>13.231999999999999</v>
      </c>
      <c r="K987" s="53">
        <v>13.231999999999999</v>
      </c>
    </row>
    <row r="988" spans="1:11" ht="15" customHeight="1" x14ac:dyDescent="0.3">
      <c r="A988" s="176"/>
      <c r="B988" s="70" t="s">
        <v>67</v>
      </c>
      <c r="C988" s="70"/>
      <c r="D988" s="70"/>
      <c r="E988" s="172"/>
      <c r="F988" s="173"/>
      <c r="G988" s="70"/>
      <c r="H988" s="70"/>
      <c r="I988" s="76">
        <v>11.423</v>
      </c>
      <c r="J988" s="70"/>
      <c r="K988" s="53">
        <v>11.423</v>
      </c>
    </row>
    <row r="989" spans="1:11" ht="15" customHeight="1" x14ac:dyDescent="0.3">
      <c r="A989" s="176"/>
      <c r="B989" s="70" t="s">
        <v>71</v>
      </c>
      <c r="C989" s="70"/>
      <c r="D989" s="70"/>
      <c r="E989" s="172"/>
      <c r="F989" s="173"/>
      <c r="G989" s="70"/>
      <c r="H989" s="70"/>
      <c r="I989" s="76">
        <v>4.2729999999999997</v>
      </c>
      <c r="J989" s="70"/>
      <c r="K989" s="53">
        <v>4.2729999999999997</v>
      </c>
    </row>
    <row r="990" spans="1:11" ht="15" customHeight="1" x14ac:dyDescent="0.3">
      <c r="A990" s="176"/>
      <c r="B990" s="70" t="s">
        <v>27</v>
      </c>
      <c r="C990" s="70"/>
      <c r="D990" s="70"/>
      <c r="E990" s="172"/>
      <c r="F990" s="173"/>
      <c r="G990" s="70"/>
      <c r="H990" s="70"/>
      <c r="I990" s="76">
        <v>0.49399999999999999</v>
      </c>
      <c r="J990" s="70"/>
      <c r="K990" s="53">
        <v>0.49399999999999999</v>
      </c>
    </row>
    <row r="991" spans="1:11" ht="15" customHeight="1" x14ac:dyDescent="0.3">
      <c r="A991" s="177"/>
      <c r="B991" s="75" t="s">
        <v>504</v>
      </c>
      <c r="C991" s="53">
        <v>87775.426458999995</v>
      </c>
      <c r="D991" s="53">
        <v>364.81200000000001</v>
      </c>
      <c r="E991" s="174"/>
      <c r="F991" s="173"/>
      <c r="G991" s="53">
        <v>1481.48</v>
      </c>
      <c r="H991" s="75"/>
      <c r="I991" s="53">
        <v>5419.2969999999996</v>
      </c>
      <c r="J991" s="53">
        <v>634110.25996099995</v>
      </c>
      <c r="K991" s="53">
        <v>729151.27541999903</v>
      </c>
    </row>
    <row r="992" spans="1:11" ht="15" customHeight="1" x14ac:dyDescent="0.3">
      <c r="A992" s="172" t="s">
        <v>126</v>
      </c>
      <c r="B992" s="70" t="s">
        <v>14</v>
      </c>
      <c r="C992" s="76">
        <v>1891.5708549999999</v>
      </c>
      <c r="D992" s="70"/>
      <c r="E992" s="172"/>
      <c r="F992" s="173"/>
      <c r="G992" s="70"/>
      <c r="H992" s="70"/>
      <c r="I992" s="76">
        <v>13.363</v>
      </c>
      <c r="J992" s="76">
        <v>9837.7245289999992</v>
      </c>
      <c r="K992" s="53">
        <v>11742.658384</v>
      </c>
    </row>
    <row r="993" spans="1:11" ht="15" customHeight="1" x14ac:dyDescent="0.3">
      <c r="A993" s="176"/>
      <c r="B993" s="70" t="s">
        <v>506</v>
      </c>
      <c r="C993" s="70"/>
      <c r="D993" s="70"/>
      <c r="E993" s="172"/>
      <c r="F993" s="173"/>
      <c r="G993" s="70"/>
      <c r="H993" s="70"/>
      <c r="I993" s="76">
        <v>5806.0609999999997</v>
      </c>
      <c r="J993" s="70"/>
      <c r="K993" s="53">
        <v>5806.0609999999997</v>
      </c>
    </row>
    <row r="994" spans="1:11" ht="15" customHeight="1" x14ac:dyDescent="0.3">
      <c r="A994" s="176"/>
      <c r="B994" s="70" t="s">
        <v>39</v>
      </c>
      <c r="C994" s="76">
        <v>676.208304</v>
      </c>
      <c r="D994" s="70"/>
      <c r="E994" s="172"/>
      <c r="F994" s="173"/>
      <c r="G994" s="70"/>
      <c r="H994" s="70"/>
      <c r="I994" s="70"/>
      <c r="J994" s="76">
        <v>3603.4478549999999</v>
      </c>
      <c r="K994" s="53">
        <v>4279.6561590000001</v>
      </c>
    </row>
    <row r="995" spans="1:11" ht="15" customHeight="1" x14ac:dyDescent="0.3">
      <c r="A995" s="176"/>
      <c r="B995" s="70" t="s">
        <v>16</v>
      </c>
      <c r="C995" s="76">
        <v>1071.0881910000001</v>
      </c>
      <c r="D995" s="70"/>
      <c r="E995" s="172"/>
      <c r="F995" s="173"/>
      <c r="G995" s="70"/>
      <c r="H995" s="70"/>
      <c r="I995" s="70"/>
      <c r="J995" s="76">
        <v>2992.814895</v>
      </c>
      <c r="K995" s="53">
        <v>4063.9030859999998</v>
      </c>
    </row>
    <row r="996" spans="1:11" ht="15" customHeight="1" x14ac:dyDescent="0.3">
      <c r="A996" s="176"/>
      <c r="B996" s="70" t="s">
        <v>41</v>
      </c>
      <c r="C996" s="76">
        <v>463.40054600000002</v>
      </c>
      <c r="D996" s="70"/>
      <c r="E996" s="172"/>
      <c r="F996" s="173"/>
      <c r="G996" s="70"/>
      <c r="H996" s="70"/>
      <c r="I996" s="70"/>
      <c r="J996" s="76">
        <v>2535.3305030000001</v>
      </c>
      <c r="K996" s="53">
        <v>2998.731049</v>
      </c>
    </row>
    <row r="997" spans="1:11" ht="15" customHeight="1" x14ac:dyDescent="0.3">
      <c r="A997" s="176"/>
      <c r="B997" s="70" t="s">
        <v>37</v>
      </c>
      <c r="C997" s="76">
        <v>1072.767443</v>
      </c>
      <c r="D997" s="70"/>
      <c r="E997" s="172"/>
      <c r="F997" s="173"/>
      <c r="G997" s="70"/>
      <c r="H997" s="70"/>
      <c r="I997" s="70"/>
      <c r="J997" s="76">
        <v>1871.7834969999999</v>
      </c>
      <c r="K997" s="53">
        <v>2944.5509400000001</v>
      </c>
    </row>
    <row r="998" spans="1:11" ht="15" customHeight="1" x14ac:dyDescent="0.3">
      <c r="A998" s="176"/>
      <c r="B998" s="70" t="s">
        <v>40</v>
      </c>
      <c r="C998" s="76">
        <v>43.917523000000003</v>
      </c>
      <c r="D998" s="70"/>
      <c r="E998" s="172"/>
      <c r="F998" s="173"/>
      <c r="G998" s="76">
        <v>0</v>
      </c>
      <c r="H998" s="70"/>
      <c r="I998" s="70"/>
      <c r="J998" s="76">
        <v>2435.5412489999999</v>
      </c>
      <c r="K998" s="53">
        <v>2479.458772</v>
      </c>
    </row>
    <row r="999" spans="1:11" ht="15" customHeight="1" x14ac:dyDescent="0.3">
      <c r="A999" s="176"/>
      <c r="B999" s="70" t="s">
        <v>38</v>
      </c>
      <c r="C999" s="76">
        <v>196.04599999999999</v>
      </c>
      <c r="D999" s="70"/>
      <c r="E999" s="172"/>
      <c r="F999" s="173"/>
      <c r="G999" s="70"/>
      <c r="H999" s="70"/>
      <c r="I999" s="70"/>
      <c r="J999" s="76">
        <v>1918.1479999999999</v>
      </c>
      <c r="K999" s="53">
        <v>2114.194</v>
      </c>
    </row>
    <row r="1000" spans="1:11" ht="15" customHeight="1" x14ac:dyDescent="0.3">
      <c r="A1000" s="176"/>
      <c r="B1000" s="70" t="s">
        <v>175</v>
      </c>
      <c r="C1000" s="76">
        <v>81.787531000000001</v>
      </c>
      <c r="D1000" s="70"/>
      <c r="E1000" s="172"/>
      <c r="F1000" s="173"/>
      <c r="G1000" s="70"/>
      <c r="H1000" s="70"/>
      <c r="I1000" s="70"/>
      <c r="J1000" s="76">
        <v>1374.0304000000001</v>
      </c>
      <c r="K1000" s="53">
        <v>1455.817931</v>
      </c>
    </row>
    <row r="1001" spans="1:11" ht="15" customHeight="1" x14ac:dyDescent="0.3">
      <c r="A1001" s="176"/>
      <c r="B1001" s="70" t="s">
        <v>44</v>
      </c>
      <c r="C1001" s="76">
        <v>196.43899500000001</v>
      </c>
      <c r="D1001" s="70"/>
      <c r="E1001" s="172"/>
      <c r="F1001" s="173"/>
      <c r="G1001" s="76">
        <v>0</v>
      </c>
      <c r="H1001" s="70"/>
      <c r="I1001" s="70"/>
      <c r="J1001" s="76">
        <v>749.03359399999999</v>
      </c>
      <c r="K1001" s="53">
        <v>945.47258899999997</v>
      </c>
    </row>
    <row r="1002" spans="1:11" ht="15" customHeight="1" x14ac:dyDescent="0.3">
      <c r="A1002" s="176"/>
      <c r="B1002" s="70" t="s">
        <v>42</v>
      </c>
      <c r="C1002" s="76">
        <v>252.63900000000001</v>
      </c>
      <c r="D1002" s="70"/>
      <c r="E1002" s="172"/>
      <c r="F1002" s="173"/>
      <c r="G1002" s="70"/>
      <c r="H1002" s="70"/>
      <c r="I1002" s="70"/>
      <c r="J1002" s="76">
        <v>544.41300000000001</v>
      </c>
      <c r="K1002" s="53">
        <v>797.05200000000002</v>
      </c>
    </row>
    <row r="1003" spans="1:11" ht="15" customHeight="1" x14ac:dyDescent="0.3">
      <c r="A1003" s="176"/>
      <c r="B1003" s="70" t="s">
        <v>54</v>
      </c>
      <c r="C1003" s="76">
        <v>89.448999999999998</v>
      </c>
      <c r="D1003" s="70"/>
      <c r="E1003" s="172"/>
      <c r="F1003" s="173"/>
      <c r="G1003" s="70"/>
      <c r="H1003" s="70"/>
      <c r="I1003" s="70"/>
      <c r="J1003" s="76">
        <v>492.392</v>
      </c>
      <c r="K1003" s="53">
        <v>581.84100000000001</v>
      </c>
    </row>
    <row r="1004" spans="1:11" ht="15" customHeight="1" x14ac:dyDescent="0.3">
      <c r="A1004" s="176"/>
      <c r="B1004" s="70" t="s">
        <v>15</v>
      </c>
      <c r="C1004" s="70"/>
      <c r="D1004" s="70"/>
      <c r="E1004" s="172"/>
      <c r="F1004" s="173"/>
      <c r="G1004" s="70"/>
      <c r="H1004" s="70"/>
      <c r="I1004" s="70"/>
      <c r="J1004" s="76">
        <v>113.367</v>
      </c>
      <c r="K1004" s="53">
        <v>113.367</v>
      </c>
    </row>
    <row r="1005" spans="1:11" ht="15" customHeight="1" x14ac:dyDescent="0.3">
      <c r="A1005" s="176"/>
      <c r="B1005" s="70" t="s">
        <v>67</v>
      </c>
      <c r="C1005" s="70"/>
      <c r="D1005" s="70"/>
      <c r="E1005" s="172"/>
      <c r="F1005" s="173"/>
      <c r="G1005" s="70"/>
      <c r="H1005" s="70"/>
      <c r="I1005" s="76">
        <v>27.594999999999999</v>
      </c>
      <c r="J1005" s="70"/>
      <c r="K1005" s="53">
        <v>27.594999999999999</v>
      </c>
    </row>
    <row r="1006" spans="1:11" ht="15" customHeight="1" x14ac:dyDescent="0.3">
      <c r="A1006" s="176"/>
      <c r="B1006" s="70" t="s">
        <v>55</v>
      </c>
      <c r="C1006" s="76">
        <v>4.867</v>
      </c>
      <c r="D1006" s="70"/>
      <c r="E1006" s="172"/>
      <c r="F1006" s="173"/>
      <c r="G1006" s="70"/>
      <c r="H1006" s="70"/>
      <c r="I1006" s="70"/>
      <c r="J1006" s="76">
        <v>20.388999999999999</v>
      </c>
      <c r="K1006" s="53">
        <v>25.256</v>
      </c>
    </row>
    <row r="1007" spans="1:11" ht="15" customHeight="1" x14ac:dyDescent="0.3">
      <c r="A1007" s="177"/>
      <c r="B1007" s="75" t="s">
        <v>504</v>
      </c>
      <c r="C1007" s="53">
        <v>6040.1803879999998</v>
      </c>
      <c r="D1007" s="75"/>
      <c r="E1007" s="174"/>
      <c r="F1007" s="173"/>
      <c r="G1007" s="53">
        <v>0</v>
      </c>
      <c r="H1007" s="75"/>
      <c r="I1007" s="53">
        <v>5847.0190000000002</v>
      </c>
      <c r="J1007" s="53">
        <v>28488.415521999999</v>
      </c>
      <c r="K1007" s="53">
        <v>40375.614909999997</v>
      </c>
    </row>
    <row r="1008" spans="1:11" ht="15" customHeight="1" x14ac:dyDescent="0.3">
      <c r="A1008" s="172" t="s">
        <v>125</v>
      </c>
      <c r="B1008" s="70" t="s">
        <v>14</v>
      </c>
      <c r="C1008" s="76">
        <v>6840.0181940000002</v>
      </c>
      <c r="D1008" s="70"/>
      <c r="E1008" s="172"/>
      <c r="F1008" s="173"/>
      <c r="G1008" s="76">
        <v>339.6</v>
      </c>
      <c r="H1008" s="70"/>
      <c r="I1008" s="76">
        <v>712.73299999999995</v>
      </c>
      <c r="J1008" s="76">
        <v>38471.791227000002</v>
      </c>
      <c r="K1008" s="53">
        <v>46364.142420999997</v>
      </c>
    </row>
    <row r="1009" spans="1:11" ht="15" customHeight="1" x14ac:dyDescent="0.3">
      <c r="A1009" s="176"/>
      <c r="B1009" s="70" t="s">
        <v>37</v>
      </c>
      <c r="C1009" s="76">
        <v>6090.2178050000002</v>
      </c>
      <c r="D1009" s="70"/>
      <c r="E1009" s="172"/>
      <c r="F1009" s="173"/>
      <c r="G1009" s="70"/>
      <c r="H1009" s="70"/>
      <c r="I1009" s="70"/>
      <c r="J1009" s="76">
        <v>22976.269156999999</v>
      </c>
      <c r="K1009" s="53">
        <v>29066.486961999999</v>
      </c>
    </row>
    <row r="1010" spans="1:11" ht="15" customHeight="1" x14ac:dyDescent="0.3">
      <c r="A1010" s="176"/>
      <c r="B1010" s="70" t="s">
        <v>16</v>
      </c>
      <c r="C1010" s="76">
        <v>7713.6512309999998</v>
      </c>
      <c r="D1010" s="70"/>
      <c r="E1010" s="172"/>
      <c r="F1010" s="173"/>
      <c r="G1010" s="76">
        <v>14.38</v>
      </c>
      <c r="H1010" s="70"/>
      <c r="I1010" s="70"/>
      <c r="J1010" s="76">
        <v>17631.233849</v>
      </c>
      <c r="K1010" s="53">
        <v>25359.265080000001</v>
      </c>
    </row>
    <row r="1011" spans="1:11" ht="15" customHeight="1" x14ac:dyDescent="0.3">
      <c r="A1011" s="176"/>
      <c r="B1011" s="70" t="s">
        <v>38</v>
      </c>
      <c r="C1011" s="76">
        <v>2552.0149999999999</v>
      </c>
      <c r="D1011" s="70"/>
      <c r="E1011" s="172"/>
      <c r="F1011" s="173"/>
      <c r="G1011" s="70"/>
      <c r="H1011" s="76">
        <v>7.9770000000000003</v>
      </c>
      <c r="I1011" s="70"/>
      <c r="J1011" s="76">
        <v>22094.437000000002</v>
      </c>
      <c r="K1011" s="53">
        <v>24654.429</v>
      </c>
    </row>
    <row r="1012" spans="1:11" ht="15" customHeight="1" x14ac:dyDescent="0.3">
      <c r="A1012" s="176"/>
      <c r="B1012" s="70" t="s">
        <v>46</v>
      </c>
      <c r="C1012" s="76">
        <v>120.79366400000001</v>
      </c>
      <c r="D1012" s="70"/>
      <c r="E1012" s="172"/>
      <c r="F1012" s="173"/>
      <c r="G1012" s="76">
        <v>51.4</v>
      </c>
      <c r="H1012" s="70"/>
      <c r="I1012" s="70"/>
      <c r="J1012" s="76">
        <v>7047.4889999999996</v>
      </c>
      <c r="K1012" s="53">
        <v>7219.6826639999999</v>
      </c>
    </row>
    <row r="1013" spans="1:11" ht="15" customHeight="1" x14ac:dyDescent="0.3">
      <c r="A1013" s="176"/>
      <c r="B1013" s="70" t="s">
        <v>39</v>
      </c>
      <c r="C1013" s="76">
        <v>619.77997300000004</v>
      </c>
      <c r="D1013" s="70"/>
      <c r="E1013" s="172"/>
      <c r="F1013" s="173"/>
      <c r="G1013" s="70"/>
      <c r="H1013" s="70"/>
      <c r="I1013" s="70"/>
      <c r="J1013" s="76">
        <v>5287.1937509999998</v>
      </c>
      <c r="K1013" s="53">
        <v>5906.9737240000004</v>
      </c>
    </row>
    <row r="1014" spans="1:11" ht="15" customHeight="1" x14ac:dyDescent="0.3">
      <c r="A1014" s="176"/>
      <c r="B1014" s="70" t="s">
        <v>175</v>
      </c>
      <c r="C1014" s="76">
        <v>361.52931999999998</v>
      </c>
      <c r="D1014" s="70"/>
      <c r="E1014" s="172"/>
      <c r="F1014" s="173"/>
      <c r="G1014" s="70"/>
      <c r="H1014" s="70"/>
      <c r="I1014" s="70"/>
      <c r="J1014" s="76">
        <v>4557.5996519999999</v>
      </c>
      <c r="K1014" s="53">
        <v>4919.1289720000004</v>
      </c>
    </row>
    <row r="1015" spans="1:11" ht="15" customHeight="1" x14ac:dyDescent="0.3">
      <c r="A1015" s="176"/>
      <c r="B1015" s="70" t="s">
        <v>41</v>
      </c>
      <c r="C1015" s="76">
        <v>378.93415099999999</v>
      </c>
      <c r="D1015" s="70"/>
      <c r="E1015" s="172"/>
      <c r="F1015" s="173"/>
      <c r="G1015" s="70"/>
      <c r="H1015" s="70"/>
      <c r="I1015" s="70"/>
      <c r="J1015" s="76">
        <v>3923.3738410000001</v>
      </c>
      <c r="K1015" s="53">
        <v>4302.307992</v>
      </c>
    </row>
    <row r="1016" spans="1:11" ht="15" customHeight="1" x14ac:dyDescent="0.3">
      <c r="A1016" s="176"/>
      <c r="B1016" s="70" t="s">
        <v>49</v>
      </c>
      <c r="C1016" s="76">
        <v>55.127400999999999</v>
      </c>
      <c r="D1016" s="70"/>
      <c r="E1016" s="172"/>
      <c r="F1016" s="173"/>
      <c r="G1016" s="76">
        <v>613.36</v>
      </c>
      <c r="H1016" s="70"/>
      <c r="I1016" s="70"/>
      <c r="J1016" s="76">
        <v>2134.5176489999999</v>
      </c>
      <c r="K1016" s="53">
        <v>2803.0050500000002</v>
      </c>
    </row>
    <row r="1017" spans="1:11" ht="15" customHeight="1" x14ac:dyDescent="0.3">
      <c r="A1017" s="176"/>
      <c r="B1017" s="70" t="s">
        <v>23</v>
      </c>
      <c r="C1017" s="76">
        <v>458</v>
      </c>
      <c r="D1017" s="70"/>
      <c r="E1017" s="172"/>
      <c r="F1017" s="173"/>
      <c r="G1017" s="76">
        <v>15</v>
      </c>
      <c r="H1017" s="70"/>
      <c r="I1017" s="70"/>
      <c r="J1017" s="76">
        <v>2321</v>
      </c>
      <c r="K1017" s="53">
        <v>2794</v>
      </c>
    </row>
    <row r="1018" spans="1:11" ht="15" customHeight="1" x14ac:dyDescent="0.3">
      <c r="A1018" s="176"/>
      <c r="B1018" s="70" t="s">
        <v>22</v>
      </c>
      <c r="C1018" s="76">
        <v>313.59644500000002</v>
      </c>
      <c r="D1018" s="70"/>
      <c r="E1018" s="172"/>
      <c r="F1018" s="173"/>
      <c r="G1018" s="76">
        <v>627.67999999999995</v>
      </c>
      <c r="H1018" s="70"/>
      <c r="I1018" s="70"/>
      <c r="J1018" s="76">
        <v>1484.3914810000001</v>
      </c>
      <c r="K1018" s="53">
        <v>2425.6679260000001</v>
      </c>
    </row>
    <row r="1019" spans="1:11" ht="15" customHeight="1" x14ac:dyDescent="0.3">
      <c r="A1019" s="176"/>
      <c r="B1019" s="70" t="s">
        <v>51</v>
      </c>
      <c r="C1019" s="76">
        <v>429.49299999999999</v>
      </c>
      <c r="D1019" s="70"/>
      <c r="E1019" s="172"/>
      <c r="F1019" s="173"/>
      <c r="G1019" s="70"/>
      <c r="H1019" s="70"/>
      <c r="I1019" s="70"/>
      <c r="J1019" s="76">
        <v>1630.991</v>
      </c>
      <c r="K1019" s="53">
        <v>2060.4839999999999</v>
      </c>
    </row>
    <row r="1020" spans="1:11" ht="15" customHeight="1" x14ac:dyDescent="0.3">
      <c r="A1020" s="176"/>
      <c r="B1020" s="70" t="s">
        <v>42</v>
      </c>
      <c r="C1020" s="76">
        <v>298.81099999999998</v>
      </c>
      <c r="D1020" s="70"/>
      <c r="E1020" s="172"/>
      <c r="F1020" s="173"/>
      <c r="G1020" s="70"/>
      <c r="H1020" s="70"/>
      <c r="I1020" s="70"/>
      <c r="J1020" s="76">
        <v>1596.414</v>
      </c>
      <c r="K1020" s="53">
        <v>1895.2249999999999</v>
      </c>
    </row>
    <row r="1021" spans="1:11" ht="15" customHeight="1" x14ac:dyDescent="0.3">
      <c r="A1021" s="176"/>
      <c r="B1021" s="70" t="s">
        <v>44</v>
      </c>
      <c r="C1021" s="76">
        <v>201.708135</v>
      </c>
      <c r="D1021" s="70"/>
      <c r="E1021" s="172"/>
      <c r="F1021" s="173"/>
      <c r="G1021" s="76">
        <v>0</v>
      </c>
      <c r="H1021" s="70"/>
      <c r="I1021" s="70"/>
      <c r="J1021" s="76">
        <v>1545.3857640000001</v>
      </c>
      <c r="K1021" s="53">
        <v>1747.093899</v>
      </c>
    </row>
    <row r="1022" spans="1:11" ht="15" customHeight="1" x14ac:dyDescent="0.3">
      <c r="A1022" s="176"/>
      <c r="B1022" s="70" t="s">
        <v>48</v>
      </c>
      <c r="C1022" s="76">
        <v>54.378203999999997</v>
      </c>
      <c r="D1022" s="70"/>
      <c r="E1022" s="172"/>
      <c r="F1022" s="173"/>
      <c r="G1022" s="70"/>
      <c r="H1022" s="70"/>
      <c r="I1022" s="70"/>
      <c r="J1022" s="76">
        <v>1053.745017</v>
      </c>
      <c r="K1022" s="53">
        <v>1108.1232210000001</v>
      </c>
    </row>
    <row r="1023" spans="1:11" ht="15" customHeight="1" x14ac:dyDescent="0.3">
      <c r="A1023" s="176"/>
      <c r="B1023" s="70" t="s">
        <v>52</v>
      </c>
      <c r="C1023" s="70"/>
      <c r="D1023" s="70"/>
      <c r="E1023" s="172"/>
      <c r="F1023" s="173"/>
      <c r="G1023" s="70"/>
      <c r="H1023" s="70"/>
      <c r="I1023" s="70"/>
      <c r="J1023" s="76">
        <v>1008.448</v>
      </c>
      <c r="K1023" s="53">
        <v>1008.448</v>
      </c>
    </row>
    <row r="1024" spans="1:11" ht="15" customHeight="1" x14ac:dyDescent="0.3">
      <c r="A1024" s="176"/>
      <c r="B1024" s="70" t="s">
        <v>53</v>
      </c>
      <c r="C1024" s="76">
        <v>147.18459899999999</v>
      </c>
      <c r="D1024" s="70"/>
      <c r="E1024" s="172"/>
      <c r="F1024" s="173"/>
      <c r="G1024" s="70"/>
      <c r="H1024" s="70"/>
      <c r="I1024" s="70"/>
      <c r="J1024" s="76">
        <v>696.81149700000003</v>
      </c>
      <c r="K1024" s="53">
        <v>843.99609599999997</v>
      </c>
    </row>
    <row r="1025" spans="1:11" ht="15" customHeight="1" x14ac:dyDescent="0.3">
      <c r="A1025" s="176"/>
      <c r="B1025" s="70" t="s">
        <v>43</v>
      </c>
      <c r="C1025" s="76">
        <v>141.162567</v>
      </c>
      <c r="D1025" s="70"/>
      <c r="E1025" s="172"/>
      <c r="F1025" s="173"/>
      <c r="G1025" s="70"/>
      <c r="H1025" s="70"/>
      <c r="I1025" s="70"/>
      <c r="J1025" s="76">
        <v>625.58479799999998</v>
      </c>
      <c r="K1025" s="53">
        <v>766.74736499999995</v>
      </c>
    </row>
    <row r="1026" spans="1:11" ht="15" customHeight="1" x14ac:dyDescent="0.3">
      <c r="A1026" s="176"/>
      <c r="B1026" s="70" t="s">
        <v>204</v>
      </c>
      <c r="C1026" s="76">
        <v>116.19828</v>
      </c>
      <c r="D1026" s="70"/>
      <c r="E1026" s="172"/>
      <c r="F1026" s="173"/>
      <c r="G1026" s="70"/>
      <c r="H1026" s="70"/>
      <c r="I1026" s="70"/>
      <c r="J1026" s="76">
        <v>550.26399000000004</v>
      </c>
      <c r="K1026" s="53">
        <v>666.46226999999999</v>
      </c>
    </row>
    <row r="1027" spans="1:11" ht="15" customHeight="1" x14ac:dyDescent="0.3">
      <c r="A1027" s="176"/>
      <c r="B1027" s="70" t="s">
        <v>47</v>
      </c>
      <c r="C1027" s="76">
        <v>6.2050000000000001</v>
      </c>
      <c r="D1027" s="70"/>
      <c r="E1027" s="172"/>
      <c r="F1027" s="173"/>
      <c r="G1027" s="70"/>
      <c r="H1027" s="70"/>
      <c r="I1027" s="70"/>
      <c r="J1027" s="76">
        <v>597.47799999999995</v>
      </c>
      <c r="K1027" s="53">
        <v>603.68299999999999</v>
      </c>
    </row>
    <row r="1028" spans="1:11" ht="15" customHeight="1" x14ac:dyDescent="0.3">
      <c r="A1028" s="176"/>
      <c r="B1028" s="70" t="s">
        <v>58</v>
      </c>
      <c r="C1028" s="76">
        <v>1.095</v>
      </c>
      <c r="D1028" s="70"/>
      <c r="E1028" s="172"/>
      <c r="F1028" s="173"/>
      <c r="G1028" s="70"/>
      <c r="H1028" s="70"/>
      <c r="I1028" s="70"/>
      <c r="J1028" s="76">
        <v>302.97731599999997</v>
      </c>
      <c r="K1028" s="53">
        <v>304.072316</v>
      </c>
    </row>
    <row r="1029" spans="1:11" ht="15" customHeight="1" x14ac:dyDescent="0.3">
      <c r="A1029" s="176"/>
      <c r="B1029" s="70" t="s">
        <v>15</v>
      </c>
      <c r="C1029" s="76">
        <v>15.691000000000001</v>
      </c>
      <c r="D1029" s="70"/>
      <c r="E1029" s="172"/>
      <c r="F1029" s="173"/>
      <c r="G1029" s="70"/>
      <c r="H1029" s="70"/>
      <c r="I1029" s="70"/>
      <c r="J1029" s="76">
        <v>254.95400000000001</v>
      </c>
      <c r="K1029" s="53">
        <v>270.64499999999998</v>
      </c>
    </row>
    <row r="1030" spans="1:11" ht="15" customHeight="1" x14ac:dyDescent="0.3">
      <c r="A1030" s="176"/>
      <c r="B1030" s="70" t="s">
        <v>71</v>
      </c>
      <c r="C1030" s="70"/>
      <c r="D1030" s="70"/>
      <c r="E1030" s="172"/>
      <c r="F1030" s="173"/>
      <c r="G1030" s="70"/>
      <c r="H1030" s="70"/>
      <c r="I1030" s="76">
        <v>238.33500000000001</v>
      </c>
      <c r="J1030" s="70"/>
      <c r="K1030" s="53">
        <v>238.33500000000001</v>
      </c>
    </row>
    <row r="1031" spans="1:11" ht="15" customHeight="1" x14ac:dyDescent="0.3">
      <c r="A1031" s="176"/>
      <c r="B1031" s="70" t="s">
        <v>50</v>
      </c>
      <c r="C1031" s="76">
        <v>18.396000000000001</v>
      </c>
      <c r="D1031" s="70"/>
      <c r="E1031" s="172"/>
      <c r="F1031" s="173"/>
      <c r="G1031" s="70"/>
      <c r="H1031" s="70"/>
      <c r="I1031" s="70"/>
      <c r="J1031" s="76">
        <v>203.25899999999999</v>
      </c>
      <c r="K1031" s="53">
        <v>221.655</v>
      </c>
    </row>
    <row r="1032" spans="1:11" ht="15" customHeight="1" x14ac:dyDescent="0.3">
      <c r="A1032" s="176"/>
      <c r="B1032" s="70" t="s">
        <v>73</v>
      </c>
      <c r="C1032" s="70"/>
      <c r="D1032" s="70"/>
      <c r="E1032" s="172"/>
      <c r="F1032" s="173"/>
      <c r="G1032" s="70"/>
      <c r="H1032" s="70"/>
      <c r="I1032" s="76">
        <v>135.59299999999999</v>
      </c>
      <c r="J1032" s="70"/>
      <c r="K1032" s="53">
        <v>135.59299999999999</v>
      </c>
    </row>
    <row r="1033" spans="1:11" ht="15" customHeight="1" x14ac:dyDescent="0.3">
      <c r="A1033" s="176"/>
      <c r="B1033" s="70" t="s">
        <v>176</v>
      </c>
      <c r="C1033" s="76">
        <v>8.6205200000000008</v>
      </c>
      <c r="D1033" s="70"/>
      <c r="E1033" s="172"/>
      <c r="F1033" s="173"/>
      <c r="G1033" s="70"/>
      <c r="H1033" s="70"/>
      <c r="I1033" s="70"/>
      <c r="J1033" s="76">
        <v>88.465689999999995</v>
      </c>
      <c r="K1033" s="53">
        <v>97.086209999999994</v>
      </c>
    </row>
    <row r="1034" spans="1:11" ht="15" customHeight="1" x14ac:dyDescent="0.3">
      <c r="A1034" s="176"/>
      <c r="B1034" s="70" t="s">
        <v>506</v>
      </c>
      <c r="C1034" s="70"/>
      <c r="D1034" s="70"/>
      <c r="E1034" s="172"/>
      <c r="F1034" s="173"/>
      <c r="G1034" s="70"/>
      <c r="H1034" s="70"/>
      <c r="I1034" s="76">
        <v>25.818999999999999</v>
      </c>
      <c r="J1034" s="70"/>
      <c r="K1034" s="53">
        <v>25.818999999999999</v>
      </c>
    </row>
    <row r="1035" spans="1:11" ht="15" customHeight="1" x14ac:dyDescent="0.3">
      <c r="A1035" s="176"/>
      <c r="B1035" s="70" t="s">
        <v>67</v>
      </c>
      <c r="C1035" s="70"/>
      <c r="D1035" s="70"/>
      <c r="E1035" s="172"/>
      <c r="F1035" s="173"/>
      <c r="G1035" s="70"/>
      <c r="H1035" s="70"/>
      <c r="I1035" s="76">
        <v>0.38100000000000001</v>
      </c>
      <c r="J1035" s="70"/>
      <c r="K1035" s="53">
        <v>0.38100000000000001</v>
      </c>
    </row>
    <row r="1036" spans="1:11" ht="15" customHeight="1" x14ac:dyDescent="0.3">
      <c r="A1036" s="177"/>
      <c r="B1036" s="75" t="s">
        <v>504</v>
      </c>
      <c r="C1036" s="53">
        <v>26942.606489000002</v>
      </c>
      <c r="D1036" s="75"/>
      <c r="E1036" s="174"/>
      <c r="F1036" s="173"/>
      <c r="G1036" s="53">
        <v>1661.42</v>
      </c>
      <c r="H1036" s="53">
        <v>7.9770000000000003</v>
      </c>
      <c r="I1036" s="53">
        <v>1112.8610000000001</v>
      </c>
      <c r="J1036" s="53">
        <v>138084.07467900001</v>
      </c>
      <c r="K1036" s="53">
        <v>167808.93916800001</v>
      </c>
    </row>
    <row r="1037" spans="1:11" ht="15" customHeight="1" x14ac:dyDescent="0.3">
      <c r="A1037" s="172" t="s">
        <v>124</v>
      </c>
      <c r="B1037" s="70" t="s">
        <v>16</v>
      </c>
      <c r="C1037" s="76">
        <v>366612.43152799999</v>
      </c>
      <c r="D1037" s="76">
        <v>296.714</v>
      </c>
      <c r="E1037" s="172"/>
      <c r="F1037" s="173"/>
      <c r="G1037" s="76">
        <v>382.68</v>
      </c>
      <c r="H1037" s="70"/>
      <c r="I1037" s="70"/>
      <c r="J1037" s="76">
        <v>986946.92757199996</v>
      </c>
      <c r="K1037" s="53">
        <v>1354238.7531000001</v>
      </c>
    </row>
    <row r="1038" spans="1:11" ht="15" customHeight="1" x14ac:dyDescent="0.3">
      <c r="A1038" s="176"/>
      <c r="B1038" s="70" t="s">
        <v>37</v>
      </c>
      <c r="C1038" s="76">
        <v>426698.17498499999</v>
      </c>
      <c r="D1038" s="70"/>
      <c r="E1038" s="172"/>
      <c r="F1038" s="173"/>
      <c r="G1038" s="76">
        <v>188.16</v>
      </c>
      <c r="H1038" s="76">
        <v>62.873730000000002</v>
      </c>
      <c r="I1038" s="70"/>
      <c r="J1038" s="76">
        <v>890374.23109100002</v>
      </c>
      <c r="K1038" s="53">
        <v>1317323.4398060001</v>
      </c>
    </row>
    <row r="1039" spans="1:11" ht="15" customHeight="1" x14ac:dyDescent="0.3">
      <c r="A1039" s="176"/>
      <c r="B1039" s="70" t="s">
        <v>14</v>
      </c>
      <c r="C1039" s="76">
        <v>296050.34113100002</v>
      </c>
      <c r="D1039" s="76">
        <v>901.73500000000001</v>
      </c>
      <c r="E1039" s="172"/>
      <c r="F1039" s="173"/>
      <c r="G1039" s="76">
        <v>685.4</v>
      </c>
      <c r="H1039" s="70"/>
      <c r="I1039" s="76">
        <v>76241.964999999997</v>
      </c>
      <c r="J1039" s="76">
        <v>828317.13002100005</v>
      </c>
      <c r="K1039" s="53">
        <v>1202196.571152</v>
      </c>
    </row>
    <row r="1040" spans="1:11" ht="15" customHeight="1" x14ac:dyDescent="0.3">
      <c r="A1040" s="176"/>
      <c r="B1040" s="70" t="s">
        <v>38</v>
      </c>
      <c r="C1040" s="76">
        <v>106532.798</v>
      </c>
      <c r="D1040" s="70"/>
      <c r="E1040" s="172"/>
      <c r="F1040" s="173"/>
      <c r="G1040" s="76">
        <v>469.96</v>
      </c>
      <c r="H1040" s="76">
        <v>109.526</v>
      </c>
      <c r="I1040" s="70"/>
      <c r="J1040" s="76">
        <v>342009.41671899997</v>
      </c>
      <c r="K1040" s="53">
        <v>449121.70071900001</v>
      </c>
    </row>
    <row r="1041" spans="1:11" ht="15" customHeight="1" x14ac:dyDescent="0.3">
      <c r="A1041" s="176"/>
      <c r="B1041" s="70" t="s">
        <v>80</v>
      </c>
      <c r="C1041" s="70"/>
      <c r="D1041" s="70"/>
      <c r="E1041" s="172"/>
      <c r="F1041" s="173"/>
      <c r="G1041" s="70"/>
      <c r="H1041" s="70"/>
      <c r="I1041" s="76">
        <v>234588.58499999999</v>
      </c>
      <c r="J1041" s="70"/>
      <c r="K1041" s="53">
        <v>234588.58499999999</v>
      </c>
    </row>
    <row r="1042" spans="1:11" ht="15" customHeight="1" x14ac:dyDescent="0.3">
      <c r="A1042" s="176"/>
      <c r="B1042" s="70" t="s">
        <v>15</v>
      </c>
      <c r="C1042" s="76">
        <v>2612.1239999999998</v>
      </c>
      <c r="D1042" s="76">
        <v>440</v>
      </c>
      <c r="E1042" s="172"/>
      <c r="F1042" s="173"/>
      <c r="G1042" s="70"/>
      <c r="H1042" s="70"/>
      <c r="I1042" s="76">
        <v>117954.299944</v>
      </c>
      <c r="J1042" s="76">
        <v>59811.783000000003</v>
      </c>
      <c r="K1042" s="53">
        <v>180818.20694400001</v>
      </c>
    </row>
    <row r="1043" spans="1:11" ht="15" customHeight="1" x14ac:dyDescent="0.3">
      <c r="A1043" s="176"/>
      <c r="B1043" s="70" t="s">
        <v>39</v>
      </c>
      <c r="C1043" s="76">
        <v>25239.308052</v>
      </c>
      <c r="D1043" s="70"/>
      <c r="E1043" s="172"/>
      <c r="F1043" s="173"/>
      <c r="G1043" s="70"/>
      <c r="H1043" s="70"/>
      <c r="I1043" s="70"/>
      <c r="J1043" s="76">
        <v>79512.241013999999</v>
      </c>
      <c r="K1043" s="53">
        <v>104751.54906600001</v>
      </c>
    </row>
    <row r="1044" spans="1:11" ht="15" customHeight="1" x14ac:dyDescent="0.3">
      <c r="A1044" s="176"/>
      <c r="B1044" s="70" t="s">
        <v>204</v>
      </c>
      <c r="C1044" s="76">
        <v>17455.381969999999</v>
      </c>
      <c r="D1044" s="70"/>
      <c r="E1044" s="172"/>
      <c r="F1044" s="173"/>
      <c r="G1044" s="70"/>
      <c r="H1044" s="70"/>
      <c r="I1044" s="70"/>
      <c r="J1044" s="76">
        <v>39712.07015</v>
      </c>
      <c r="K1044" s="53">
        <v>57167.452120000002</v>
      </c>
    </row>
    <row r="1045" spans="1:11" ht="15" customHeight="1" x14ac:dyDescent="0.3">
      <c r="A1045" s="176"/>
      <c r="B1045" s="70" t="s">
        <v>175</v>
      </c>
      <c r="C1045" s="76">
        <v>8824.5993099999996</v>
      </c>
      <c r="D1045" s="70"/>
      <c r="E1045" s="172"/>
      <c r="F1045" s="173"/>
      <c r="G1045" s="70"/>
      <c r="H1045" s="70"/>
      <c r="I1045" s="70"/>
      <c r="J1045" s="76">
        <v>26409.537139</v>
      </c>
      <c r="K1045" s="53">
        <v>35234.136448999998</v>
      </c>
    </row>
    <row r="1046" spans="1:11" ht="15" customHeight="1" x14ac:dyDescent="0.3">
      <c r="A1046" s="176"/>
      <c r="B1046" s="70" t="s">
        <v>45</v>
      </c>
      <c r="C1046" s="76">
        <v>3556.1625309999999</v>
      </c>
      <c r="D1046" s="70"/>
      <c r="E1046" s="172"/>
      <c r="F1046" s="173"/>
      <c r="G1046" s="76">
        <v>0</v>
      </c>
      <c r="H1046" s="70"/>
      <c r="I1046" s="70"/>
      <c r="J1046" s="76">
        <v>17283.858646000001</v>
      </c>
      <c r="K1046" s="53">
        <v>20840.021176999999</v>
      </c>
    </row>
    <row r="1047" spans="1:11" ht="15" customHeight="1" x14ac:dyDescent="0.3">
      <c r="A1047" s="176"/>
      <c r="B1047" s="70" t="s">
        <v>41</v>
      </c>
      <c r="C1047" s="76">
        <v>4100.4031679999998</v>
      </c>
      <c r="D1047" s="70"/>
      <c r="E1047" s="172"/>
      <c r="F1047" s="173"/>
      <c r="G1047" s="76">
        <v>185.02</v>
      </c>
      <c r="H1047" s="70"/>
      <c r="I1047" s="70"/>
      <c r="J1047" s="76">
        <v>16381.452507</v>
      </c>
      <c r="K1047" s="53">
        <v>20666.875674999999</v>
      </c>
    </row>
    <row r="1048" spans="1:11" ht="15" customHeight="1" x14ac:dyDescent="0.3">
      <c r="A1048" s="176"/>
      <c r="B1048" s="70" t="s">
        <v>56</v>
      </c>
      <c r="C1048" s="76">
        <v>4987.0795690000004</v>
      </c>
      <c r="D1048" s="70"/>
      <c r="E1048" s="172"/>
      <c r="F1048" s="173"/>
      <c r="G1048" s="70"/>
      <c r="H1048" s="70"/>
      <c r="I1048" s="70"/>
      <c r="J1048" s="76">
        <v>8946.6712599999992</v>
      </c>
      <c r="K1048" s="53">
        <v>13933.750829000001</v>
      </c>
    </row>
    <row r="1049" spans="1:11" ht="15" customHeight="1" x14ac:dyDescent="0.3">
      <c r="A1049" s="176"/>
      <c r="B1049" s="70" t="s">
        <v>40</v>
      </c>
      <c r="C1049" s="76">
        <v>1169.3941729999999</v>
      </c>
      <c r="D1049" s="70"/>
      <c r="E1049" s="172"/>
      <c r="F1049" s="173"/>
      <c r="G1049" s="76">
        <v>0</v>
      </c>
      <c r="H1049" s="70"/>
      <c r="I1049" s="70"/>
      <c r="J1049" s="76">
        <v>12422.585870000001</v>
      </c>
      <c r="K1049" s="53">
        <v>13591.980043</v>
      </c>
    </row>
    <row r="1050" spans="1:11" ht="15" customHeight="1" x14ac:dyDescent="0.3">
      <c r="A1050" s="176"/>
      <c r="B1050" s="70" t="s">
        <v>23</v>
      </c>
      <c r="C1050" s="76">
        <v>508</v>
      </c>
      <c r="D1050" s="70"/>
      <c r="E1050" s="172"/>
      <c r="F1050" s="173"/>
      <c r="G1050" s="70"/>
      <c r="H1050" s="70"/>
      <c r="I1050" s="70"/>
      <c r="J1050" s="76">
        <v>8462.7420000000002</v>
      </c>
      <c r="K1050" s="53">
        <v>8970.7420000000002</v>
      </c>
    </row>
    <row r="1051" spans="1:11" ht="15" customHeight="1" x14ac:dyDescent="0.3">
      <c r="A1051" s="176"/>
      <c r="B1051" s="70" t="s">
        <v>44</v>
      </c>
      <c r="C1051" s="76">
        <v>688.04908799999998</v>
      </c>
      <c r="D1051" s="70"/>
      <c r="E1051" s="172"/>
      <c r="F1051" s="173"/>
      <c r="G1051" s="76">
        <v>0</v>
      </c>
      <c r="H1051" s="70"/>
      <c r="I1051" s="70"/>
      <c r="J1051" s="76">
        <v>7957.2416240000002</v>
      </c>
      <c r="K1051" s="53">
        <v>8645.290712</v>
      </c>
    </row>
    <row r="1052" spans="1:11" ht="15" customHeight="1" x14ac:dyDescent="0.3">
      <c r="A1052" s="176"/>
      <c r="B1052" s="70" t="s">
        <v>506</v>
      </c>
      <c r="C1052" s="70"/>
      <c r="D1052" s="70"/>
      <c r="E1052" s="172"/>
      <c r="F1052" s="173"/>
      <c r="G1052" s="70"/>
      <c r="H1052" s="70"/>
      <c r="I1052" s="76">
        <v>5462.4520000000002</v>
      </c>
      <c r="J1052" s="70"/>
      <c r="K1052" s="53">
        <v>5462.4520000000002</v>
      </c>
    </row>
    <row r="1053" spans="1:11" ht="15" customHeight="1" x14ac:dyDescent="0.3">
      <c r="A1053" s="176"/>
      <c r="B1053" s="70" t="s">
        <v>42</v>
      </c>
      <c r="C1053" s="76">
        <v>1025.335</v>
      </c>
      <c r="D1053" s="70"/>
      <c r="E1053" s="172"/>
      <c r="F1053" s="173"/>
      <c r="G1053" s="70"/>
      <c r="H1053" s="70"/>
      <c r="I1053" s="70"/>
      <c r="J1053" s="76">
        <v>4368.0479999999998</v>
      </c>
      <c r="K1053" s="53">
        <v>5393.3829999999998</v>
      </c>
    </row>
    <row r="1054" spans="1:11" ht="15" customHeight="1" x14ac:dyDescent="0.3">
      <c r="A1054" s="176"/>
      <c r="B1054" s="70" t="s">
        <v>67</v>
      </c>
      <c r="C1054" s="70"/>
      <c r="D1054" s="70"/>
      <c r="E1054" s="172"/>
      <c r="F1054" s="173"/>
      <c r="G1054" s="70"/>
      <c r="H1054" s="70"/>
      <c r="I1054" s="76">
        <v>4001.9893999999999</v>
      </c>
      <c r="J1054" s="70"/>
      <c r="K1054" s="53">
        <v>4001.9893999999999</v>
      </c>
    </row>
    <row r="1055" spans="1:11" ht="15" customHeight="1" x14ac:dyDescent="0.3">
      <c r="A1055" s="176"/>
      <c r="B1055" s="70" t="s">
        <v>68</v>
      </c>
      <c r="C1055" s="76">
        <v>633.98999300000003</v>
      </c>
      <c r="D1055" s="70"/>
      <c r="E1055" s="172"/>
      <c r="F1055" s="173"/>
      <c r="G1055" s="70"/>
      <c r="H1055" s="70"/>
      <c r="I1055" s="70"/>
      <c r="J1055" s="76">
        <v>952.59792500000003</v>
      </c>
      <c r="K1055" s="53">
        <v>1586.5879179999999</v>
      </c>
    </row>
    <row r="1056" spans="1:11" ht="15" customHeight="1" x14ac:dyDescent="0.3">
      <c r="A1056" s="176"/>
      <c r="B1056" s="70" t="s">
        <v>51</v>
      </c>
      <c r="C1056" s="76">
        <v>264.55200000000002</v>
      </c>
      <c r="D1056" s="70"/>
      <c r="E1056" s="172"/>
      <c r="F1056" s="173"/>
      <c r="G1056" s="70"/>
      <c r="H1056" s="70"/>
      <c r="I1056" s="70"/>
      <c r="J1056" s="76">
        <v>1039.5</v>
      </c>
      <c r="K1056" s="53">
        <v>1304.0519999999999</v>
      </c>
    </row>
    <row r="1057" spans="1:11" ht="15" customHeight="1" x14ac:dyDescent="0.3">
      <c r="A1057" s="176"/>
      <c r="B1057" s="70" t="s">
        <v>43</v>
      </c>
      <c r="C1057" s="76">
        <v>173.64457899999999</v>
      </c>
      <c r="D1057" s="70"/>
      <c r="E1057" s="172"/>
      <c r="F1057" s="173"/>
      <c r="G1057" s="70"/>
      <c r="H1057" s="70"/>
      <c r="I1057" s="70"/>
      <c r="J1057" s="76">
        <v>874.08282599999995</v>
      </c>
      <c r="K1057" s="53">
        <v>1047.7274050000001</v>
      </c>
    </row>
    <row r="1058" spans="1:11" ht="15" customHeight="1" x14ac:dyDescent="0.3">
      <c r="A1058" s="176"/>
      <c r="B1058" s="70" t="s">
        <v>27</v>
      </c>
      <c r="C1058" s="70"/>
      <c r="D1058" s="70"/>
      <c r="E1058" s="172"/>
      <c r="F1058" s="173"/>
      <c r="G1058" s="70"/>
      <c r="H1058" s="70"/>
      <c r="I1058" s="76">
        <v>988.69600000000003</v>
      </c>
      <c r="J1058" s="70"/>
      <c r="K1058" s="53">
        <v>988.69600000000003</v>
      </c>
    </row>
    <row r="1059" spans="1:11" ht="15" customHeight="1" x14ac:dyDescent="0.3">
      <c r="A1059" s="176"/>
      <c r="B1059" s="70" t="s">
        <v>22</v>
      </c>
      <c r="C1059" s="76">
        <v>147.82503199999999</v>
      </c>
      <c r="D1059" s="70"/>
      <c r="E1059" s="172"/>
      <c r="F1059" s="173"/>
      <c r="G1059" s="70"/>
      <c r="H1059" s="70"/>
      <c r="I1059" s="70"/>
      <c r="J1059" s="76">
        <v>672.80339400000003</v>
      </c>
      <c r="K1059" s="53">
        <v>820.62842599999999</v>
      </c>
    </row>
    <row r="1060" spans="1:11" ht="15" customHeight="1" x14ac:dyDescent="0.3">
      <c r="A1060" s="176"/>
      <c r="B1060" s="70" t="s">
        <v>46</v>
      </c>
      <c r="C1060" s="70"/>
      <c r="D1060" s="70"/>
      <c r="E1060" s="172"/>
      <c r="F1060" s="173"/>
      <c r="G1060" s="70"/>
      <c r="H1060" s="70"/>
      <c r="I1060" s="70"/>
      <c r="J1060" s="76">
        <v>816.28899999999999</v>
      </c>
      <c r="K1060" s="53">
        <v>816.28899999999999</v>
      </c>
    </row>
    <row r="1061" spans="1:11" ht="15" customHeight="1" x14ac:dyDescent="0.3">
      <c r="A1061" s="176"/>
      <c r="B1061" s="70" t="s">
        <v>66</v>
      </c>
      <c r="C1061" s="70"/>
      <c r="D1061" s="70"/>
      <c r="E1061" s="172"/>
      <c r="F1061" s="173"/>
      <c r="G1061" s="70"/>
      <c r="H1061" s="70"/>
      <c r="I1061" s="70"/>
      <c r="J1061" s="76">
        <v>721.14400000000001</v>
      </c>
      <c r="K1061" s="53">
        <v>721.14400000000001</v>
      </c>
    </row>
    <row r="1062" spans="1:11" ht="15" customHeight="1" x14ac:dyDescent="0.3">
      <c r="A1062" s="176"/>
      <c r="B1062" s="70" t="s">
        <v>49</v>
      </c>
      <c r="C1062" s="76">
        <v>252.04253800000001</v>
      </c>
      <c r="D1062" s="70"/>
      <c r="E1062" s="172"/>
      <c r="F1062" s="173"/>
      <c r="G1062" s="70"/>
      <c r="H1062" s="70"/>
      <c r="I1062" s="70"/>
      <c r="J1062" s="76">
        <v>411.48013800000001</v>
      </c>
      <c r="K1062" s="53">
        <v>663.52267600000005</v>
      </c>
    </row>
    <row r="1063" spans="1:11" ht="15" customHeight="1" x14ac:dyDescent="0.3">
      <c r="A1063" s="176"/>
      <c r="B1063" s="70" t="s">
        <v>71</v>
      </c>
      <c r="C1063" s="70"/>
      <c r="D1063" s="70"/>
      <c r="E1063" s="172"/>
      <c r="F1063" s="173"/>
      <c r="G1063" s="70"/>
      <c r="H1063" s="70"/>
      <c r="I1063" s="76">
        <v>579.40099999999995</v>
      </c>
      <c r="J1063" s="70"/>
      <c r="K1063" s="53">
        <v>579.40099999999995</v>
      </c>
    </row>
    <row r="1064" spans="1:11" ht="15" customHeight="1" x14ac:dyDescent="0.3">
      <c r="A1064" s="176"/>
      <c r="B1064" s="70" t="s">
        <v>75</v>
      </c>
      <c r="C1064" s="70"/>
      <c r="D1064" s="70"/>
      <c r="E1064" s="172"/>
      <c r="F1064" s="173"/>
      <c r="G1064" s="70"/>
      <c r="H1064" s="70"/>
      <c r="I1064" s="76">
        <v>577.61699999999996</v>
      </c>
      <c r="J1064" s="70"/>
      <c r="K1064" s="53">
        <v>577.61699999999996</v>
      </c>
    </row>
    <row r="1065" spans="1:11" ht="15" customHeight="1" x14ac:dyDescent="0.3">
      <c r="A1065" s="176"/>
      <c r="B1065" s="70" t="s">
        <v>53</v>
      </c>
      <c r="C1065" s="76">
        <v>153.314786</v>
      </c>
      <c r="D1065" s="70"/>
      <c r="E1065" s="172"/>
      <c r="F1065" s="173"/>
      <c r="G1065" s="70"/>
      <c r="H1065" s="70"/>
      <c r="I1065" s="70"/>
      <c r="J1065" s="76">
        <v>408.96034500000002</v>
      </c>
      <c r="K1065" s="53">
        <v>562.27513099999999</v>
      </c>
    </row>
    <row r="1066" spans="1:11" ht="15" customHeight="1" x14ac:dyDescent="0.3">
      <c r="A1066" s="176"/>
      <c r="B1066" s="70" t="s">
        <v>50</v>
      </c>
      <c r="C1066" s="76">
        <v>92.411000000000001</v>
      </c>
      <c r="D1066" s="70"/>
      <c r="E1066" s="172"/>
      <c r="F1066" s="173"/>
      <c r="G1066" s="70"/>
      <c r="H1066" s="70"/>
      <c r="I1066" s="70"/>
      <c r="J1066" s="76">
        <v>452.255</v>
      </c>
      <c r="K1066" s="53">
        <v>544.66600000000005</v>
      </c>
    </row>
    <row r="1067" spans="1:11" ht="15" customHeight="1" x14ac:dyDescent="0.3">
      <c r="A1067" s="176"/>
      <c r="B1067" s="70" t="s">
        <v>59</v>
      </c>
      <c r="C1067" s="76">
        <v>163.90300500000001</v>
      </c>
      <c r="D1067" s="70"/>
      <c r="E1067" s="172"/>
      <c r="F1067" s="173"/>
      <c r="G1067" s="70"/>
      <c r="H1067" s="70"/>
      <c r="I1067" s="70"/>
      <c r="J1067" s="76">
        <v>234.90766600000001</v>
      </c>
      <c r="K1067" s="53">
        <v>398.81067100000001</v>
      </c>
    </row>
    <row r="1068" spans="1:11" ht="15" customHeight="1" x14ac:dyDescent="0.3">
      <c r="A1068" s="176"/>
      <c r="B1068" s="70" t="s">
        <v>62</v>
      </c>
      <c r="C1068" s="70"/>
      <c r="D1068" s="70"/>
      <c r="E1068" s="172"/>
      <c r="F1068" s="173"/>
      <c r="G1068" s="70"/>
      <c r="H1068" s="70"/>
      <c r="I1068" s="70"/>
      <c r="J1068" s="76">
        <v>390.03199999999998</v>
      </c>
      <c r="K1068" s="53">
        <v>390.03199999999998</v>
      </c>
    </row>
    <row r="1069" spans="1:11" ht="15" customHeight="1" x14ac:dyDescent="0.3">
      <c r="A1069" s="176"/>
      <c r="B1069" s="70" t="s">
        <v>73</v>
      </c>
      <c r="C1069" s="70"/>
      <c r="D1069" s="70"/>
      <c r="E1069" s="172"/>
      <c r="F1069" s="173"/>
      <c r="G1069" s="70"/>
      <c r="H1069" s="70"/>
      <c r="I1069" s="76">
        <v>346.71100000000001</v>
      </c>
      <c r="J1069" s="70"/>
      <c r="K1069" s="53">
        <v>346.71100000000001</v>
      </c>
    </row>
    <row r="1070" spans="1:11" ht="15" customHeight="1" x14ac:dyDescent="0.3">
      <c r="A1070" s="176"/>
      <c r="B1070" s="70" t="s">
        <v>47</v>
      </c>
      <c r="C1070" s="76">
        <v>30.696000000000002</v>
      </c>
      <c r="D1070" s="70"/>
      <c r="E1070" s="172"/>
      <c r="F1070" s="173"/>
      <c r="G1070" s="70"/>
      <c r="H1070" s="70"/>
      <c r="I1070" s="70"/>
      <c r="J1070" s="76">
        <v>289.827</v>
      </c>
      <c r="K1070" s="53">
        <v>320.52300000000002</v>
      </c>
    </row>
    <row r="1071" spans="1:11" ht="15" customHeight="1" x14ac:dyDescent="0.3">
      <c r="A1071" s="176"/>
      <c r="B1071" s="70" t="s">
        <v>29</v>
      </c>
      <c r="C1071" s="70"/>
      <c r="D1071" s="70"/>
      <c r="E1071" s="172"/>
      <c r="F1071" s="173"/>
      <c r="G1071" s="70"/>
      <c r="H1071" s="70"/>
      <c r="I1071" s="76">
        <v>298.06099999999998</v>
      </c>
      <c r="J1071" s="70"/>
      <c r="K1071" s="53">
        <v>298.06099999999998</v>
      </c>
    </row>
    <row r="1072" spans="1:11" ht="15" customHeight="1" x14ac:dyDescent="0.3">
      <c r="A1072" s="176"/>
      <c r="B1072" s="70" t="s">
        <v>208</v>
      </c>
      <c r="C1072" s="70"/>
      <c r="D1072" s="70"/>
      <c r="E1072" s="172"/>
      <c r="F1072" s="173"/>
      <c r="G1072" s="70"/>
      <c r="H1072" s="70"/>
      <c r="I1072" s="70"/>
      <c r="J1072" s="76">
        <v>267.77800000000002</v>
      </c>
      <c r="K1072" s="53">
        <v>267.77800000000002</v>
      </c>
    </row>
    <row r="1073" spans="1:11" ht="15" customHeight="1" x14ac:dyDescent="0.3">
      <c r="A1073" s="176"/>
      <c r="B1073" s="70" t="s">
        <v>81</v>
      </c>
      <c r="C1073" s="70"/>
      <c r="D1073" s="70"/>
      <c r="E1073" s="172"/>
      <c r="F1073" s="173"/>
      <c r="G1073" s="70"/>
      <c r="H1073" s="70"/>
      <c r="I1073" s="70"/>
      <c r="J1073" s="76">
        <v>244.33189999999999</v>
      </c>
      <c r="K1073" s="53">
        <v>244.33189999999999</v>
      </c>
    </row>
    <row r="1074" spans="1:11" ht="15" customHeight="1" x14ac:dyDescent="0.3">
      <c r="A1074" s="176"/>
      <c r="B1074" s="70" t="s">
        <v>79</v>
      </c>
      <c r="C1074" s="70"/>
      <c r="D1074" s="70"/>
      <c r="E1074" s="172"/>
      <c r="F1074" s="173"/>
      <c r="G1074" s="70"/>
      <c r="H1074" s="70"/>
      <c r="I1074" s="70"/>
      <c r="J1074" s="76">
        <v>197.84800000000001</v>
      </c>
      <c r="K1074" s="53">
        <v>197.84800000000001</v>
      </c>
    </row>
    <row r="1075" spans="1:11" ht="15" customHeight="1" x14ac:dyDescent="0.3">
      <c r="A1075" s="176"/>
      <c r="B1075" s="70" t="s">
        <v>77</v>
      </c>
      <c r="C1075" s="70"/>
      <c r="D1075" s="70"/>
      <c r="E1075" s="172"/>
      <c r="F1075" s="173"/>
      <c r="G1075" s="70"/>
      <c r="H1075" s="70"/>
      <c r="I1075" s="70"/>
      <c r="J1075" s="76">
        <v>136.09899999999999</v>
      </c>
      <c r="K1075" s="53">
        <v>136.09899999999999</v>
      </c>
    </row>
    <row r="1076" spans="1:11" ht="15" customHeight="1" x14ac:dyDescent="0.3">
      <c r="A1076" s="176"/>
      <c r="B1076" s="70" t="s">
        <v>64</v>
      </c>
      <c r="C1076" s="70"/>
      <c r="D1076" s="70"/>
      <c r="E1076" s="172"/>
      <c r="F1076" s="173"/>
      <c r="G1076" s="70"/>
      <c r="H1076" s="70"/>
      <c r="I1076" s="70"/>
      <c r="J1076" s="76">
        <v>67.200999999999993</v>
      </c>
      <c r="K1076" s="53">
        <v>67.200999999999993</v>
      </c>
    </row>
    <row r="1077" spans="1:11" ht="15" customHeight="1" x14ac:dyDescent="0.3">
      <c r="A1077" s="176"/>
      <c r="B1077" s="70" t="s">
        <v>176</v>
      </c>
      <c r="C1077" s="76">
        <v>2.2417500000000001</v>
      </c>
      <c r="D1077" s="70"/>
      <c r="E1077" s="172"/>
      <c r="F1077" s="173"/>
      <c r="G1077" s="70"/>
      <c r="H1077" s="70"/>
      <c r="I1077" s="70"/>
      <c r="J1077" s="76">
        <v>57.763550000000002</v>
      </c>
      <c r="K1077" s="53">
        <v>60.005299999999998</v>
      </c>
    </row>
    <row r="1078" spans="1:11" ht="15" customHeight="1" x14ac:dyDescent="0.3">
      <c r="A1078" s="176"/>
      <c r="B1078" s="70" t="s">
        <v>30</v>
      </c>
      <c r="C1078" s="70"/>
      <c r="D1078" s="70"/>
      <c r="E1078" s="172"/>
      <c r="F1078" s="173"/>
      <c r="G1078" s="70"/>
      <c r="H1078" s="70"/>
      <c r="I1078" s="76">
        <v>53.082999999999998</v>
      </c>
      <c r="J1078" s="70"/>
      <c r="K1078" s="53">
        <v>53.082999999999998</v>
      </c>
    </row>
    <row r="1079" spans="1:11" ht="15" customHeight="1" x14ac:dyDescent="0.3">
      <c r="A1079" s="176"/>
      <c r="B1079" s="70" t="s">
        <v>72</v>
      </c>
      <c r="C1079" s="70"/>
      <c r="D1079" s="70"/>
      <c r="E1079" s="172"/>
      <c r="F1079" s="173"/>
      <c r="G1079" s="70"/>
      <c r="H1079" s="70"/>
      <c r="I1079" s="76">
        <v>47.100999999999999</v>
      </c>
      <c r="J1079" s="70"/>
      <c r="K1079" s="53">
        <v>47.100999999999999</v>
      </c>
    </row>
    <row r="1080" spans="1:11" ht="15" customHeight="1" x14ac:dyDescent="0.3">
      <c r="A1080" s="176"/>
      <c r="B1080" s="70" t="s">
        <v>214</v>
      </c>
      <c r="C1080" s="70"/>
      <c r="D1080" s="70"/>
      <c r="E1080" s="172"/>
      <c r="F1080" s="173"/>
      <c r="G1080" s="70"/>
      <c r="H1080" s="70"/>
      <c r="I1080" s="76">
        <v>34.884</v>
      </c>
      <c r="J1080" s="70"/>
      <c r="K1080" s="53">
        <v>34.884</v>
      </c>
    </row>
    <row r="1081" spans="1:11" ht="15" customHeight="1" x14ac:dyDescent="0.3">
      <c r="A1081" s="176"/>
      <c r="B1081" s="70" t="s">
        <v>63</v>
      </c>
      <c r="C1081" s="70"/>
      <c r="D1081" s="70"/>
      <c r="E1081" s="172"/>
      <c r="F1081" s="173"/>
      <c r="G1081" s="70"/>
      <c r="H1081" s="70"/>
      <c r="I1081" s="70"/>
      <c r="J1081" s="76">
        <v>24.76</v>
      </c>
      <c r="K1081" s="53">
        <v>24.76</v>
      </c>
    </row>
    <row r="1082" spans="1:11" ht="15" customHeight="1" x14ac:dyDescent="0.3">
      <c r="A1082" s="176"/>
      <c r="B1082" s="70" t="s">
        <v>212</v>
      </c>
      <c r="C1082" s="70"/>
      <c r="D1082" s="70"/>
      <c r="E1082" s="172"/>
      <c r="F1082" s="173"/>
      <c r="G1082" s="70"/>
      <c r="H1082" s="70"/>
      <c r="I1082" s="70"/>
      <c r="J1082" s="76">
        <v>17.451000000000001</v>
      </c>
      <c r="K1082" s="53">
        <v>17.451000000000001</v>
      </c>
    </row>
    <row r="1083" spans="1:11" ht="15" customHeight="1" x14ac:dyDescent="0.3">
      <c r="A1083" s="176"/>
      <c r="B1083" s="70" t="s">
        <v>21</v>
      </c>
      <c r="C1083" s="70"/>
      <c r="D1083" s="70"/>
      <c r="E1083" s="172"/>
      <c r="F1083" s="173"/>
      <c r="G1083" s="70"/>
      <c r="H1083" s="70"/>
      <c r="I1083" s="76">
        <v>6.62</v>
      </c>
      <c r="J1083" s="70"/>
      <c r="K1083" s="53">
        <v>6.62</v>
      </c>
    </row>
    <row r="1084" spans="1:11" ht="15" customHeight="1" x14ac:dyDescent="0.3">
      <c r="A1084" s="176"/>
      <c r="B1084" s="70" t="s">
        <v>217</v>
      </c>
      <c r="C1084" s="70"/>
      <c r="D1084" s="70"/>
      <c r="E1084" s="172"/>
      <c r="F1084" s="173"/>
      <c r="G1084" s="70"/>
      <c r="H1084" s="70"/>
      <c r="I1084" s="70"/>
      <c r="J1084" s="76">
        <v>5.0449999999999999</v>
      </c>
      <c r="K1084" s="53">
        <v>5.0449999999999999</v>
      </c>
    </row>
    <row r="1085" spans="1:11" ht="15" customHeight="1" x14ac:dyDescent="0.3">
      <c r="A1085" s="177"/>
      <c r="B1085" s="75" t="s">
        <v>504</v>
      </c>
      <c r="C1085" s="53">
        <v>1267974.203188</v>
      </c>
      <c r="D1085" s="53">
        <v>1638.4490000000001</v>
      </c>
      <c r="E1085" s="174"/>
      <c r="F1085" s="173"/>
      <c r="G1085" s="53">
        <v>1911.22</v>
      </c>
      <c r="H1085" s="53">
        <v>172.39973000000001</v>
      </c>
      <c r="I1085" s="53">
        <v>441181.46534400003</v>
      </c>
      <c r="J1085" s="53">
        <v>3337198.093357</v>
      </c>
      <c r="K1085" s="53">
        <v>5050075.8306189999</v>
      </c>
    </row>
    <row r="1086" spans="1:11" ht="15" customHeight="1" x14ac:dyDescent="0.3">
      <c r="A1086" s="172" t="s">
        <v>123</v>
      </c>
      <c r="B1086" s="70" t="s">
        <v>14</v>
      </c>
      <c r="C1086" s="76">
        <v>97923.370632000006</v>
      </c>
      <c r="D1086" s="76">
        <v>287.47899999999998</v>
      </c>
      <c r="E1086" s="172"/>
      <c r="F1086" s="173"/>
      <c r="G1086" s="76">
        <v>1135.74</v>
      </c>
      <c r="H1086" s="70"/>
      <c r="I1086" s="76">
        <v>57878.716</v>
      </c>
      <c r="J1086" s="76">
        <v>378806.46926500002</v>
      </c>
      <c r="K1086" s="53">
        <v>536031.77489700005</v>
      </c>
    </row>
    <row r="1087" spans="1:11" ht="15" customHeight="1" x14ac:dyDescent="0.3">
      <c r="A1087" s="176"/>
      <c r="B1087" s="70" t="s">
        <v>37</v>
      </c>
      <c r="C1087" s="76">
        <v>125561.643389</v>
      </c>
      <c r="D1087" s="70"/>
      <c r="E1087" s="172"/>
      <c r="F1087" s="173"/>
      <c r="G1087" s="76">
        <v>439.88</v>
      </c>
      <c r="H1087" s="70"/>
      <c r="I1087" s="70"/>
      <c r="J1087" s="76">
        <v>351265.36398000002</v>
      </c>
      <c r="K1087" s="53">
        <v>477266.887369</v>
      </c>
    </row>
    <row r="1088" spans="1:11" ht="15" customHeight="1" x14ac:dyDescent="0.3">
      <c r="A1088" s="176"/>
      <c r="B1088" s="70" t="s">
        <v>16</v>
      </c>
      <c r="C1088" s="76">
        <v>74989.378838999997</v>
      </c>
      <c r="D1088" s="76">
        <v>8635.9975049999994</v>
      </c>
      <c r="E1088" s="172"/>
      <c r="F1088" s="173"/>
      <c r="G1088" s="70"/>
      <c r="H1088" s="76">
        <v>208.1413</v>
      </c>
      <c r="I1088" s="70"/>
      <c r="J1088" s="76">
        <v>197862.23741500001</v>
      </c>
      <c r="K1088" s="53">
        <v>281695.75505899999</v>
      </c>
    </row>
    <row r="1089" spans="1:11" ht="15" customHeight="1" x14ac:dyDescent="0.3">
      <c r="A1089" s="176"/>
      <c r="B1089" s="70" t="s">
        <v>38</v>
      </c>
      <c r="C1089" s="76">
        <v>21154.562999999998</v>
      </c>
      <c r="D1089" s="70"/>
      <c r="E1089" s="172"/>
      <c r="F1089" s="173"/>
      <c r="G1089" s="76">
        <v>1105.28</v>
      </c>
      <c r="H1089" s="70"/>
      <c r="I1089" s="70"/>
      <c r="J1089" s="76">
        <v>108433.06286799999</v>
      </c>
      <c r="K1089" s="53">
        <v>130692.905868</v>
      </c>
    </row>
    <row r="1090" spans="1:11" ht="15" customHeight="1" x14ac:dyDescent="0.3">
      <c r="A1090" s="176"/>
      <c r="B1090" s="70" t="s">
        <v>15</v>
      </c>
      <c r="C1090" s="76">
        <v>1554.7049999999999</v>
      </c>
      <c r="D1090" s="76">
        <v>176.01599999999999</v>
      </c>
      <c r="E1090" s="172"/>
      <c r="F1090" s="173"/>
      <c r="G1090" s="70"/>
      <c r="H1090" s="70"/>
      <c r="I1090" s="76">
        <v>24647.682652</v>
      </c>
      <c r="J1090" s="76">
        <v>64623.985999999997</v>
      </c>
      <c r="K1090" s="53">
        <v>91002.389651999998</v>
      </c>
    </row>
    <row r="1091" spans="1:11" ht="15" customHeight="1" x14ac:dyDescent="0.3">
      <c r="A1091" s="176"/>
      <c r="B1091" s="70" t="s">
        <v>40</v>
      </c>
      <c r="C1091" s="76">
        <v>2739.008366</v>
      </c>
      <c r="D1091" s="70"/>
      <c r="E1091" s="172"/>
      <c r="F1091" s="173"/>
      <c r="G1091" s="76">
        <v>5159.2</v>
      </c>
      <c r="H1091" s="70"/>
      <c r="I1091" s="70"/>
      <c r="J1091" s="76">
        <v>67106.609301999997</v>
      </c>
      <c r="K1091" s="53">
        <v>75004.817668000003</v>
      </c>
    </row>
    <row r="1092" spans="1:11" ht="15" customHeight="1" x14ac:dyDescent="0.3">
      <c r="A1092" s="176"/>
      <c r="B1092" s="70" t="s">
        <v>39</v>
      </c>
      <c r="C1092" s="76">
        <v>6349.5717489999997</v>
      </c>
      <c r="D1092" s="70"/>
      <c r="E1092" s="172"/>
      <c r="F1092" s="173"/>
      <c r="G1092" s="70"/>
      <c r="H1092" s="70"/>
      <c r="I1092" s="70"/>
      <c r="J1092" s="76">
        <v>35917.600019999998</v>
      </c>
      <c r="K1092" s="53">
        <v>42267.171769</v>
      </c>
    </row>
    <row r="1093" spans="1:11" ht="15" customHeight="1" x14ac:dyDescent="0.3">
      <c r="A1093" s="176"/>
      <c r="B1093" s="70" t="s">
        <v>42</v>
      </c>
      <c r="C1093" s="76">
        <v>4239.9750000000004</v>
      </c>
      <c r="D1093" s="70"/>
      <c r="E1093" s="172"/>
      <c r="F1093" s="173"/>
      <c r="G1093" s="70"/>
      <c r="H1093" s="70"/>
      <c r="I1093" s="70"/>
      <c r="J1093" s="76">
        <v>20322.728999999999</v>
      </c>
      <c r="K1093" s="53">
        <v>24562.704000000002</v>
      </c>
    </row>
    <row r="1094" spans="1:11" ht="15" customHeight="1" x14ac:dyDescent="0.3">
      <c r="A1094" s="176"/>
      <c r="B1094" s="70" t="s">
        <v>41</v>
      </c>
      <c r="C1094" s="76">
        <v>729.81854599999997</v>
      </c>
      <c r="D1094" s="76">
        <v>53.366999999999997</v>
      </c>
      <c r="E1094" s="172"/>
      <c r="F1094" s="173"/>
      <c r="G1094" s="70"/>
      <c r="H1094" s="70"/>
      <c r="I1094" s="70"/>
      <c r="J1094" s="76">
        <v>21957.677647</v>
      </c>
      <c r="K1094" s="53">
        <v>22740.863193000001</v>
      </c>
    </row>
    <row r="1095" spans="1:11" ht="15" customHeight="1" x14ac:dyDescent="0.3">
      <c r="A1095" s="176"/>
      <c r="B1095" s="70" t="s">
        <v>22</v>
      </c>
      <c r="C1095" s="76">
        <v>1869.3591220000001</v>
      </c>
      <c r="D1095" s="70"/>
      <c r="E1095" s="172"/>
      <c r="F1095" s="173"/>
      <c r="G1095" s="70"/>
      <c r="H1095" s="70"/>
      <c r="I1095" s="70"/>
      <c r="J1095" s="76">
        <v>20454.857134999998</v>
      </c>
      <c r="K1095" s="53">
        <v>22324.216257</v>
      </c>
    </row>
    <row r="1096" spans="1:11" ht="15" customHeight="1" x14ac:dyDescent="0.3">
      <c r="A1096" s="176"/>
      <c r="B1096" s="70" t="s">
        <v>204</v>
      </c>
      <c r="C1096" s="76">
        <v>4703.2879300000004</v>
      </c>
      <c r="D1096" s="70"/>
      <c r="E1096" s="172"/>
      <c r="F1096" s="173"/>
      <c r="G1096" s="70"/>
      <c r="H1096" s="70"/>
      <c r="I1096" s="70"/>
      <c r="J1096" s="76">
        <v>15252.578299999999</v>
      </c>
      <c r="K1096" s="53">
        <v>19955.86623</v>
      </c>
    </row>
    <row r="1097" spans="1:11" ht="15" customHeight="1" x14ac:dyDescent="0.3">
      <c r="A1097" s="176"/>
      <c r="B1097" s="70" t="s">
        <v>47</v>
      </c>
      <c r="C1097" s="76">
        <v>1295.502</v>
      </c>
      <c r="D1097" s="70"/>
      <c r="E1097" s="172"/>
      <c r="F1097" s="173"/>
      <c r="G1097" s="70"/>
      <c r="H1097" s="70"/>
      <c r="I1097" s="70"/>
      <c r="J1097" s="76">
        <v>16535.081999999999</v>
      </c>
      <c r="K1097" s="53">
        <v>17830.583999999999</v>
      </c>
    </row>
    <row r="1098" spans="1:11" ht="15" customHeight="1" x14ac:dyDescent="0.3">
      <c r="A1098" s="176"/>
      <c r="B1098" s="70" t="s">
        <v>23</v>
      </c>
      <c r="C1098" s="76">
        <v>2578.1320000000001</v>
      </c>
      <c r="D1098" s="70"/>
      <c r="E1098" s="172"/>
      <c r="F1098" s="173"/>
      <c r="G1098" s="70"/>
      <c r="H1098" s="70"/>
      <c r="I1098" s="70"/>
      <c r="J1098" s="76">
        <v>11037.697</v>
      </c>
      <c r="K1098" s="53">
        <v>13615.829</v>
      </c>
    </row>
    <row r="1099" spans="1:11" ht="15" customHeight="1" x14ac:dyDescent="0.3">
      <c r="A1099" s="176"/>
      <c r="B1099" s="70" t="s">
        <v>57</v>
      </c>
      <c r="C1099" s="76">
        <v>1109.7240260000001</v>
      </c>
      <c r="D1099" s="70"/>
      <c r="E1099" s="172"/>
      <c r="F1099" s="173"/>
      <c r="G1099" s="70"/>
      <c r="H1099" s="70"/>
      <c r="I1099" s="70"/>
      <c r="J1099" s="76">
        <v>10342.528155</v>
      </c>
      <c r="K1099" s="53">
        <v>11452.252181</v>
      </c>
    </row>
    <row r="1100" spans="1:11" ht="15" customHeight="1" x14ac:dyDescent="0.3">
      <c r="A1100" s="176"/>
      <c r="B1100" s="70" t="s">
        <v>175</v>
      </c>
      <c r="C1100" s="76">
        <v>567.15676900000005</v>
      </c>
      <c r="D1100" s="70"/>
      <c r="E1100" s="172"/>
      <c r="F1100" s="173"/>
      <c r="G1100" s="70"/>
      <c r="H1100" s="70"/>
      <c r="I1100" s="70"/>
      <c r="J1100" s="76">
        <v>4503.1687869999996</v>
      </c>
      <c r="K1100" s="53">
        <v>5070.3255559999998</v>
      </c>
    </row>
    <row r="1101" spans="1:11" ht="15" customHeight="1" x14ac:dyDescent="0.3">
      <c r="A1101" s="176"/>
      <c r="B1101" s="70" t="s">
        <v>506</v>
      </c>
      <c r="C1101" s="70"/>
      <c r="D1101" s="70"/>
      <c r="E1101" s="172"/>
      <c r="F1101" s="173"/>
      <c r="G1101" s="70"/>
      <c r="H1101" s="70"/>
      <c r="I1101" s="76">
        <v>4496.6279999999997</v>
      </c>
      <c r="J1101" s="70"/>
      <c r="K1101" s="53">
        <v>4496.6279999999997</v>
      </c>
    </row>
    <row r="1102" spans="1:11" ht="15" customHeight="1" x14ac:dyDescent="0.3">
      <c r="A1102" s="176"/>
      <c r="B1102" s="70" t="s">
        <v>49</v>
      </c>
      <c r="C1102" s="76">
        <v>120.84356699999999</v>
      </c>
      <c r="D1102" s="70"/>
      <c r="E1102" s="172"/>
      <c r="F1102" s="173"/>
      <c r="G1102" s="70"/>
      <c r="H1102" s="70"/>
      <c r="I1102" s="70"/>
      <c r="J1102" s="76">
        <v>4155.7833099999998</v>
      </c>
      <c r="K1102" s="53">
        <v>4276.6268769999997</v>
      </c>
    </row>
    <row r="1103" spans="1:11" ht="15" customHeight="1" x14ac:dyDescent="0.3">
      <c r="A1103" s="176"/>
      <c r="B1103" s="70" t="s">
        <v>53</v>
      </c>
      <c r="C1103" s="76">
        <v>270.28168499999998</v>
      </c>
      <c r="D1103" s="70"/>
      <c r="E1103" s="172"/>
      <c r="F1103" s="173"/>
      <c r="G1103" s="70"/>
      <c r="H1103" s="70"/>
      <c r="I1103" s="70"/>
      <c r="J1103" s="76">
        <v>3854.0595090000002</v>
      </c>
      <c r="K1103" s="53">
        <v>4124.3411939999996</v>
      </c>
    </row>
    <row r="1104" spans="1:11" ht="15" customHeight="1" x14ac:dyDescent="0.3">
      <c r="A1104" s="176"/>
      <c r="B1104" s="70" t="s">
        <v>51</v>
      </c>
      <c r="C1104" s="76">
        <v>358.267</v>
      </c>
      <c r="D1104" s="70"/>
      <c r="E1104" s="172"/>
      <c r="F1104" s="173"/>
      <c r="G1104" s="70"/>
      <c r="H1104" s="70"/>
      <c r="I1104" s="70"/>
      <c r="J1104" s="76">
        <v>3391.299</v>
      </c>
      <c r="K1104" s="53">
        <v>3749.5659999999998</v>
      </c>
    </row>
    <row r="1105" spans="1:11" ht="15" customHeight="1" x14ac:dyDescent="0.3">
      <c r="A1105" s="176"/>
      <c r="B1105" s="70" t="s">
        <v>46</v>
      </c>
      <c r="C1105" s="76">
        <v>98.699127000000004</v>
      </c>
      <c r="D1105" s="70"/>
      <c r="E1105" s="172"/>
      <c r="F1105" s="173"/>
      <c r="G1105" s="70"/>
      <c r="H1105" s="70"/>
      <c r="I1105" s="70"/>
      <c r="J1105" s="76">
        <v>2872.4949999999999</v>
      </c>
      <c r="K1105" s="53">
        <v>2971.1941270000002</v>
      </c>
    </row>
    <row r="1106" spans="1:11" ht="15" customHeight="1" x14ac:dyDescent="0.3">
      <c r="A1106" s="176"/>
      <c r="B1106" s="70" t="s">
        <v>205</v>
      </c>
      <c r="C1106" s="76">
        <v>208.39599999999999</v>
      </c>
      <c r="D1106" s="70"/>
      <c r="E1106" s="172"/>
      <c r="F1106" s="173"/>
      <c r="G1106" s="70"/>
      <c r="H1106" s="70"/>
      <c r="I1106" s="70"/>
      <c r="J1106" s="76">
        <v>2217.7109999999998</v>
      </c>
      <c r="K1106" s="53">
        <v>2426.107</v>
      </c>
    </row>
    <row r="1107" spans="1:11" ht="15" customHeight="1" x14ac:dyDescent="0.3">
      <c r="A1107" s="176"/>
      <c r="B1107" s="70" t="s">
        <v>55</v>
      </c>
      <c r="C1107" s="76">
        <v>303.64074099999999</v>
      </c>
      <c r="D1107" s="70"/>
      <c r="E1107" s="172"/>
      <c r="F1107" s="173"/>
      <c r="G1107" s="70"/>
      <c r="H1107" s="70"/>
      <c r="I1107" s="70"/>
      <c r="J1107" s="76">
        <v>1857.5343089999999</v>
      </c>
      <c r="K1107" s="53">
        <v>2161.1750499999998</v>
      </c>
    </row>
    <row r="1108" spans="1:11" ht="15" customHeight="1" x14ac:dyDescent="0.3">
      <c r="A1108" s="176"/>
      <c r="B1108" s="70" t="s">
        <v>58</v>
      </c>
      <c r="C1108" s="76">
        <v>170.10665</v>
      </c>
      <c r="D1108" s="70"/>
      <c r="E1108" s="172"/>
      <c r="F1108" s="173"/>
      <c r="G1108" s="70"/>
      <c r="H1108" s="70"/>
      <c r="I1108" s="70"/>
      <c r="J1108" s="76">
        <v>1565.7459960000001</v>
      </c>
      <c r="K1108" s="53">
        <v>1735.852646</v>
      </c>
    </row>
    <row r="1109" spans="1:11" ht="15" customHeight="1" x14ac:dyDescent="0.3">
      <c r="A1109" s="176"/>
      <c r="B1109" s="70" t="s">
        <v>206</v>
      </c>
      <c r="C1109" s="76">
        <v>103.303</v>
      </c>
      <c r="D1109" s="70"/>
      <c r="E1109" s="172"/>
      <c r="F1109" s="173"/>
      <c r="G1109" s="70"/>
      <c r="H1109" s="70"/>
      <c r="I1109" s="70"/>
      <c r="J1109" s="76">
        <v>1540.2919999999999</v>
      </c>
      <c r="K1109" s="53">
        <v>1643.595</v>
      </c>
    </row>
    <row r="1110" spans="1:11" ht="15" customHeight="1" x14ac:dyDescent="0.3">
      <c r="A1110" s="176"/>
      <c r="B1110" s="70" t="s">
        <v>43</v>
      </c>
      <c r="C1110" s="76">
        <v>43.608431000000003</v>
      </c>
      <c r="D1110" s="70"/>
      <c r="E1110" s="172"/>
      <c r="F1110" s="173"/>
      <c r="G1110" s="70"/>
      <c r="H1110" s="70"/>
      <c r="I1110" s="70"/>
      <c r="J1110" s="76">
        <v>819.89648499999998</v>
      </c>
      <c r="K1110" s="53">
        <v>863.50491599999998</v>
      </c>
    </row>
    <row r="1111" spans="1:11" ht="15" customHeight="1" x14ac:dyDescent="0.3">
      <c r="A1111" s="176"/>
      <c r="B1111" s="70" t="s">
        <v>48</v>
      </c>
      <c r="C1111" s="76">
        <v>59.456184</v>
      </c>
      <c r="D1111" s="70"/>
      <c r="E1111" s="172"/>
      <c r="F1111" s="173"/>
      <c r="G1111" s="70"/>
      <c r="H1111" s="70"/>
      <c r="I1111" s="70"/>
      <c r="J1111" s="76">
        <v>484.18209999999999</v>
      </c>
      <c r="K1111" s="53">
        <v>543.638284</v>
      </c>
    </row>
    <row r="1112" spans="1:11" ht="15" customHeight="1" x14ac:dyDescent="0.3">
      <c r="A1112" s="176"/>
      <c r="B1112" s="70" t="s">
        <v>56</v>
      </c>
      <c r="C1112" s="76">
        <v>130.37042099999999</v>
      </c>
      <c r="D1112" s="70"/>
      <c r="E1112" s="172"/>
      <c r="F1112" s="173"/>
      <c r="G1112" s="70"/>
      <c r="H1112" s="70"/>
      <c r="I1112" s="70"/>
      <c r="J1112" s="76">
        <v>313.08121899999998</v>
      </c>
      <c r="K1112" s="53">
        <v>443.45164</v>
      </c>
    </row>
    <row r="1113" spans="1:11" ht="15" customHeight="1" x14ac:dyDescent="0.3">
      <c r="A1113" s="176"/>
      <c r="B1113" s="70" t="s">
        <v>45</v>
      </c>
      <c r="C1113" s="76">
        <v>65.751986000000002</v>
      </c>
      <c r="D1113" s="70"/>
      <c r="E1113" s="172"/>
      <c r="F1113" s="173"/>
      <c r="G1113" s="70"/>
      <c r="H1113" s="70"/>
      <c r="I1113" s="70"/>
      <c r="J1113" s="76">
        <v>218.451741</v>
      </c>
      <c r="K1113" s="53">
        <v>284.20372700000001</v>
      </c>
    </row>
    <row r="1114" spans="1:11" ht="15" customHeight="1" x14ac:dyDescent="0.3">
      <c r="A1114" s="176"/>
      <c r="B1114" s="70" t="s">
        <v>50</v>
      </c>
      <c r="C1114" s="70"/>
      <c r="D1114" s="70"/>
      <c r="E1114" s="172"/>
      <c r="F1114" s="173"/>
      <c r="G1114" s="70"/>
      <c r="H1114" s="70"/>
      <c r="I1114" s="70"/>
      <c r="J1114" s="76">
        <v>224.24100000000001</v>
      </c>
      <c r="K1114" s="53">
        <v>224.24100000000001</v>
      </c>
    </row>
    <row r="1115" spans="1:11" ht="15" customHeight="1" x14ac:dyDescent="0.3">
      <c r="A1115" s="176"/>
      <c r="B1115" s="70" t="s">
        <v>176</v>
      </c>
      <c r="C1115" s="76">
        <v>25.735099999999999</v>
      </c>
      <c r="D1115" s="70"/>
      <c r="E1115" s="172"/>
      <c r="F1115" s="173"/>
      <c r="G1115" s="70"/>
      <c r="H1115" s="70"/>
      <c r="I1115" s="70"/>
      <c r="J1115" s="76">
        <v>122.81269</v>
      </c>
      <c r="K1115" s="53">
        <v>148.54778999999999</v>
      </c>
    </row>
    <row r="1116" spans="1:11" ht="15" customHeight="1" x14ac:dyDescent="0.3">
      <c r="A1116" s="176"/>
      <c r="B1116" s="70" t="s">
        <v>66</v>
      </c>
      <c r="C1116" s="70"/>
      <c r="D1116" s="70"/>
      <c r="E1116" s="172"/>
      <c r="F1116" s="173"/>
      <c r="G1116" s="70"/>
      <c r="H1116" s="70"/>
      <c r="I1116" s="70"/>
      <c r="J1116" s="76">
        <v>145.22</v>
      </c>
      <c r="K1116" s="53">
        <v>145.22</v>
      </c>
    </row>
    <row r="1117" spans="1:11" ht="15" customHeight="1" x14ac:dyDescent="0.3">
      <c r="A1117" s="176"/>
      <c r="B1117" s="70" t="s">
        <v>67</v>
      </c>
      <c r="C1117" s="70"/>
      <c r="D1117" s="70"/>
      <c r="E1117" s="172"/>
      <c r="F1117" s="173"/>
      <c r="G1117" s="70"/>
      <c r="H1117" s="70"/>
      <c r="I1117" s="76">
        <v>126.029</v>
      </c>
      <c r="J1117" s="70"/>
      <c r="K1117" s="53">
        <v>126.029</v>
      </c>
    </row>
    <row r="1118" spans="1:11" ht="15" customHeight="1" x14ac:dyDescent="0.3">
      <c r="A1118" s="176"/>
      <c r="B1118" s="70" t="s">
        <v>44</v>
      </c>
      <c r="C1118" s="76">
        <v>0</v>
      </c>
      <c r="D1118" s="70"/>
      <c r="E1118" s="172"/>
      <c r="F1118" s="173"/>
      <c r="G1118" s="76">
        <v>0</v>
      </c>
      <c r="H1118" s="70"/>
      <c r="I1118" s="70"/>
      <c r="J1118" s="76">
        <v>71.837999999999994</v>
      </c>
      <c r="K1118" s="53">
        <v>71.837999999999994</v>
      </c>
    </row>
    <row r="1119" spans="1:11" ht="15" customHeight="1" x14ac:dyDescent="0.3">
      <c r="A1119" s="176"/>
      <c r="B1119" s="70" t="s">
        <v>72</v>
      </c>
      <c r="C1119" s="70"/>
      <c r="D1119" s="70"/>
      <c r="E1119" s="172"/>
      <c r="F1119" s="173"/>
      <c r="G1119" s="70"/>
      <c r="H1119" s="70"/>
      <c r="I1119" s="76">
        <v>30.055</v>
      </c>
      <c r="J1119" s="70"/>
      <c r="K1119" s="53">
        <v>30.055</v>
      </c>
    </row>
    <row r="1120" spans="1:11" ht="15" customHeight="1" x14ac:dyDescent="0.3">
      <c r="A1120" s="176"/>
      <c r="B1120" s="70" t="s">
        <v>208</v>
      </c>
      <c r="C1120" s="70"/>
      <c r="D1120" s="70"/>
      <c r="E1120" s="172"/>
      <c r="F1120" s="173"/>
      <c r="G1120" s="70"/>
      <c r="H1120" s="70"/>
      <c r="I1120" s="70"/>
      <c r="J1120" s="76">
        <v>29.201000000000001</v>
      </c>
      <c r="K1120" s="53">
        <v>29.201000000000001</v>
      </c>
    </row>
    <row r="1121" spans="1:11" ht="15" customHeight="1" x14ac:dyDescent="0.3">
      <c r="A1121" s="176"/>
      <c r="B1121" s="70" t="s">
        <v>81</v>
      </c>
      <c r="C1121" s="70"/>
      <c r="D1121" s="70"/>
      <c r="E1121" s="172"/>
      <c r="F1121" s="173"/>
      <c r="G1121" s="70"/>
      <c r="H1121" s="70"/>
      <c r="I1121" s="70"/>
      <c r="J1121" s="76">
        <v>5.6529999999999996</v>
      </c>
      <c r="K1121" s="53">
        <v>5.6529999999999996</v>
      </c>
    </row>
    <row r="1122" spans="1:11" ht="15" customHeight="1" x14ac:dyDescent="0.3">
      <c r="A1122" s="176"/>
      <c r="B1122" s="70" t="s">
        <v>27</v>
      </c>
      <c r="C1122" s="70"/>
      <c r="D1122" s="70"/>
      <c r="E1122" s="172"/>
      <c r="F1122" s="173"/>
      <c r="G1122" s="70"/>
      <c r="H1122" s="70"/>
      <c r="I1122" s="76">
        <v>5.1040000000000001</v>
      </c>
      <c r="J1122" s="70"/>
      <c r="K1122" s="53">
        <v>5.1040000000000001</v>
      </c>
    </row>
    <row r="1123" spans="1:11" ht="15" customHeight="1" x14ac:dyDescent="0.3">
      <c r="A1123" s="176"/>
      <c r="B1123" s="70" t="s">
        <v>214</v>
      </c>
      <c r="C1123" s="70"/>
      <c r="D1123" s="70"/>
      <c r="E1123" s="172"/>
      <c r="F1123" s="173"/>
      <c r="G1123" s="70"/>
      <c r="H1123" s="70"/>
      <c r="I1123" s="76">
        <v>0.14299999999999999</v>
      </c>
      <c r="J1123" s="70"/>
      <c r="K1123" s="53">
        <v>0.14299999999999999</v>
      </c>
    </row>
    <row r="1124" spans="1:11" ht="15" customHeight="1" x14ac:dyDescent="0.3">
      <c r="A1124" s="177"/>
      <c r="B1124" s="75" t="s">
        <v>504</v>
      </c>
      <c r="C1124" s="53">
        <v>349323.65626000002</v>
      </c>
      <c r="D1124" s="53">
        <v>9152.8595050000004</v>
      </c>
      <c r="E1124" s="174"/>
      <c r="F1124" s="173"/>
      <c r="G1124" s="53">
        <v>7840.1</v>
      </c>
      <c r="H1124" s="53">
        <v>208.1413</v>
      </c>
      <c r="I1124" s="53">
        <v>87184.357652000006</v>
      </c>
      <c r="J1124" s="53">
        <v>1348311.144233</v>
      </c>
      <c r="K1124" s="53">
        <v>1802020.2589499999</v>
      </c>
    </row>
    <row r="1125" spans="1:11" ht="15" customHeight="1" x14ac:dyDescent="0.3">
      <c r="A1125" s="172" t="s">
        <v>122</v>
      </c>
      <c r="B1125" s="70" t="s">
        <v>14</v>
      </c>
      <c r="C1125" s="76">
        <v>10991.204454000001</v>
      </c>
      <c r="D1125" s="70"/>
      <c r="E1125" s="172"/>
      <c r="F1125" s="173"/>
      <c r="G1125" s="76">
        <v>223.34</v>
      </c>
      <c r="H1125" s="76">
        <v>26.327974999999999</v>
      </c>
      <c r="I1125" s="76">
        <v>7.2489999999999997</v>
      </c>
      <c r="J1125" s="76">
        <v>84287.648132000002</v>
      </c>
      <c r="K1125" s="53">
        <v>95535.769560999994</v>
      </c>
    </row>
    <row r="1126" spans="1:11" ht="15" customHeight="1" x14ac:dyDescent="0.3">
      <c r="A1126" s="176"/>
      <c r="B1126" s="70" t="s">
        <v>16</v>
      </c>
      <c r="C1126" s="76">
        <v>15612.849045000001</v>
      </c>
      <c r="D1126" s="70"/>
      <c r="E1126" s="172"/>
      <c r="F1126" s="173"/>
      <c r="G1126" s="70"/>
      <c r="H1126" s="70"/>
      <c r="I1126" s="70"/>
      <c r="J1126" s="76">
        <v>55694.12225</v>
      </c>
      <c r="K1126" s="53">
        <v>71306.971294999996</v>
      </c>
    </row>
    <row r="1127" spans="1:11" ht="15" customHeight="1" x14ac:dyDescent="0.3">
      <c r="A1127" s="176"/>
      <c r="B1127" s="70" t="s">
        <v>37</v>
      </c>
      <c r="C1127" s="76">
        <v>10865.735741</v>
      </c>
      <c r="D1127" s="70"/>
      <c r="E1127" s="172"/>
      <c r="F1127" s="173"/>
      <c r="G1127" s="70"/>
      <c r="H1127" s="70"/>
      <c r="I1127" s="70"/>
      <c r="J1127" s="76">
        <v>30738.354750999999</v>
      </c>
      <c r="K1127" s="53">
        <v>41604.090492000003</v>
      </c>
    </row>
    <row r="1128" spans="1:11" ht="15" customHeight="1" x14ac:dyDescent="0.3">
      <c r="A1128" s="176"/>
      <c r="B1128" s="70" t="s">
        <v>175</v>
      </c>
      <c r="C1128" s="76">
        <v>4050.9152690000001</v>
      </c>
      <c r="D1128" s="70"/>
      <c r="E1128" s="172"/>
      <c r="F1128" s="173"/>
      <c r="G1128" s="70"/>
      <c r="H1128" s="70"/>
      <c r="I1128" s="70"/>
      <c r="J1128" s="76">
        <v>36515.856087</v>
      </c>
      <c r="K1128" s="53">
        <v>40566.771355999997</v>
      </c>
    </row>
    <row r="1129" spans="1:11" ht="15" customHeight="1" x14ac:dyDescent="0.3">
      <c r="A1129" s="176"/>
      <c r="B1129" s="70" t="s">
        <v>39</v>
      </c>
      <c r="C1129" s="76">
        <v>1814.718468</v>
      </c>
      <c r="D1129" s="70"/>
      <c r="E1129" s="172"/>
      <c r="F1129" s="173"/>
      <c r="G1129" s="70"/>
      <c r="H1129" s="70"/>
      <c r="I1129" s="70"/>
      <c r="J1129" s="76">
        <v>30063.621214999999</v>
      </c>
      <c r="K1129" s="53">
        <v>31878.339682999998</v>
      </c>
    </row>
    <row r="1130" spans="1:11" ht="15" customHeight="1" x14ac:dyDescent="0.3">
      <c r="A1130" s="176"/>
      <c r="B1130" s="70" t="s">
        <v>38</v>
      </c>
      <c r="C1130" s="76">
        <v>2141.491</v>
      </c>
      <c r="D1130" s="70"/>
      <c r="E1130" s="172"/>
      <c r="F1130" s="173"/>
      <c r="G1130" s="70"/>
      <c r="H1130" s="70"/>
      <c r="I1130" s="70"/>
      <c r="J1130" s="76">
        <v>24669.19</v>
      </c>
      <c r="K1130" s="53">
        <v>26810.681</v>
      </c>
    </row>
    <row r="1131" spans="1:11" ht="15" customHeight="1" x14ac:dyDescent="0.3">
      <c r="A1131" s="176"/>
      <c r="B1131" s="70" t="s">
        <v>15</v>
      </c>
      <c r="C1131" s="76">
        <v>666.02300000000002</v>
      </c>
      <c r="D1131" s="70"/>
      <c r="E1131" s="172"/>
      <c r="F1131" s="173"/>
      <c r="G1131" s="76">
        <v>8.24</v>
      </c>
      <c r="H1131" s="70"/>
      <c r="I1131" s="70"/>
      <c r="J1131" s="76">
        <v>14469.025</v>
      </c>
      <c r="K1131" s="53">
        <v>15143.288</v>
      </c>
    </row>
    <row r="1132" spans="1:11" ht="15" customHeight="1" x14ac:dyDescent="0.3">
      <c r="A1132" s="176"/>
      <c r="B1132" s="70" t="s">
        <v>43</v>
      </c>
      <c r="C1132" s="76">
        <v>505.74703099999999</v>
      </c>
      <c r="D1132" s="70"/>
      <c r="E1132" s="172"/>
      <c r="F1132" s="173"/>
      <c r="G1132" s="70"/>
      <c r="H1132" s="70"/>
      <c r="I1132" s="70"/>
      <c r="J1132" s="76">
        <v>13610.060201</v>
      </c>
      <c r="K1132" s="53">
        <v>14115.807231999999</v>
      </c>
    </row>
    <row r="1133" spans="1:11" ht="15" customHeight="1" x14ac:dyDescent="0.3">
      <c r="A1133" s="176"/>
      <c r="B1133" s="70" t="s">
        <v>54</v>
      </c>
      <c r="C1133" s="76">
        <v>167.49700000000001</v>
      </c>
      <c r="D1133" s="70"/>
      <c r="E1133" s="172"/>
      <c r="F1133" s="173"/>
      <c r="G1133" s="70"/>
      <c r="H1133" s="70"/>
      <c r="I1133" s="70"/>
      <c r="J1133" s="76">
        <v>8763.3019999999997</v>
      </c>
      <c r="K1133" s="53">
        <v>8930.7990000000009</v>
      </c>
    </row>
    <row r="1134" spans="1:11" ht="15" customHeight="1" x14ac:dyDescent="0.3">
      <c r="A1134" s="176"/>
      <c r="B1134" s="70" t="s">
        <v>51</v>
      </c>
      <c r="C1134" s="76">
        <v>1718.845</v>
      </c>
      <c r="D1134" s="70"/>
      <c r="E1134" s="172"/>
      <c r="F1134" s="173"/>
      <c r="G1134" s="70"/>
      <c r="H1134" s="70"/>
      <c r="I1134" s="70"/>
      <c r="J1134" s="76">
        <v>5683.11</v>
      </c>
      <c r="K1134" s="53">
        <v>7401.9549999999999</v>
      </c>
    </row>
    <row r="1135" spans="1:11" ht="15" customHeight="1" x14ac:dyDescent="0.3">
      <c r="A1135" s="176"/>
      <c r="B1135" s="70" t="s">
        <v>53</v>
      </c>
      <c r="C1135" s="76">
        <v>292.28637700000002</v>
      </c>
      <c r="D1135" s="70"/>
      <c r="E1135" s="172"/>
      <c r="F1135" s="173"/>
      <c r="G1135" s="70"/>
      <c r="H1135" s="70"/>
      <c r="I1135" s="70"/>
      <c r="J1135" s="76">
        <v>7041.7488569999996</v>
      </c>
      <c r="K1135" s="53">
        <v>7334.0352339999999</v>
      </c>
    </row>
    <row r="1136" spans="1:11" ht="15" customHeight="1" x14ac:dyDescent="0.3">
      <c r="A1136" s="176"/>
      <c r="B1136" s="70" t="s">
        <v>50</v>
      </c>
      <c r="C1136" s="76">
        <v>262.33</v>
      </c>
      <c r="D1136" s="70"/>
      <c r="E1136" s="172"/>
      <c r="F1136" s="173"/>
      <c r="G1136" s="70"/>
      <c r="H1136" s="70"/>
      <c r="I1136" s="70"/>
      <c r="J1136" s="76">
        <v>6540.2309999999998</v>
      </c>
      <c r="K1136" s="53">
        <v>6802.5609999999997</v>
      </c>
    </row>
    <row r="1137" spans="1:11" ht="15" customHeight="1" x14ac:dyDescent="0.3">
      <c r="A1137" s="176"/>
      <c r="B1137" s="70" t="s">
        <v>42</v>
      </c>
      <c r="C1137" s="76">
        <v>869.43899999999996</v>
      </c>
      <c r="D1137" s="70"/>
      <c r="E1137" s="172"/>
      <c r="F1137" s="173"/>
      <c r="G1137" s="70"/>
      <c r="H1137" s="70"/>
      <c r="I1137" s="70"/>
      <c r="J1137" s="76">
        <v>5556.1540000000005</v>
      </c>
      <c r="K1137" s="53">
        <v>6425.5929999999998</v>
      </c>
    </row>
    <row r="1138" spans="1:11" ht="15" customHeight="1" x14ac:dyDescent="0.3">
      <c r="A1138" s="176"/>
      <c r="B1138" s="70" t="s">
        <v>55</v>
      </c>
      <c r="C1138" s="76">
        <v>310.84769</v>
      </c>
      <c r="D1138" s="70"/>
      <c r="E1138" s="172"/>
      <c r="F1138" s="173"/>
      <c r="G1138" s="70"/>
      <c r="H1138" s="70"/>
      <c r="I1138" s="70"/>
      <c r="J1138" s="76">
        <v>4471.3636489999999</v>
      </c>
      <c r="K1138" s="53">
        <v>4782.2113390000004</v>
      </c>
    </row>
    <row r="1139" spans="1:11" ht="15" customHeight="1" x14ac:dyDescent="0.3">
      <c r="A1139" s="176"/>
      <c r="B1139" s="70" t="s">
        <v>45</v>
      </c>
      <c r="C1139" s="76">
        <v>308.50624399999998</v>
      </c>
      <c r="D1139" s="70"/>
      <c r="E1139" s="172"/>
      <c r="F1139" s="173"/>
      <c r="G1139" s="76">
        <v>25.42</v>
      </c>
      <c r="H1139" s="70"/>
      <c r="I1139" s="70"/>
      <c r="J1139" s="76">
        <v>4130.376424</v>
      </c>
      <c r="K1139" s="53">
        <v>4464.3026680000003</v>
      </c>
    </row>
    <row r="1140" spans="1:11" ht="15" customHeight="1" x14ac:dyDescent="0.3">
      <c r="A1140" s="176"/>
      <c r="B1140" s="70" t="s">
        <v>22</v>
      </c>
      <c r="C1140" s="76">
        <v>419.46136300000001</v>
      </c>
      <c r="D1140" s="70"/>
      <c r="E1140" s="172"/>
      <c r="F1140" s="173"/>
      <c r="G1140" s="70"/>
      <c r="H1140" s="70"/>
      <c r="I1140" s="70"/>
      <c r="J1140" s="76">
        <v>3740.7523569999998</v>
      </c>
      <c r="K1140" s="53">
        <v>4160.2137199999997</v>
      </c>
    </row>
    <row r="1141" spans="1:11" ht="15" customHeight="1" x14ac:dyDescent="0.3">
      <c r="A1141" s="176"/>
      <c r="B1141" s="70" t="s">
        <v>506</v>
      </c>
      <c r="C1141" s="70"/>
      <c r="D1141" s="70"/>
      <c r="E1141" s="172"/>
      <c r="F1141" s="173"/>
      <c r="G1141" s="70"/>
      <c r="H1141" s="70"/>
      <c r="I1141" s="76">
        <v>4111.5240000000003</v>
      </c>
      <c r="J1141" s="70"/>
      <c r="K1141" s="53">
        <v>4111.5240000000003</v>
      </c>
    </row>
    <row r="1142" spans="1:11" ht="15" customHeight="1" x14ac:dyDescent="0.3">
      <c r="A1142" s="176"/>
      <c r="B1142" s="70" t="s">
        <v>44</v>
      </c>
      <c r="C1142" s="76">
        <v>347.46977800000002</v>
      </c>
      <c r="D1142" s="70"/>
      <c r="E1142" s="172"/>
      <c r="F1142" s="173"/>
      <c r="G1142" s="76">
        <v>0</v>
      </c>
      <c r="H1142" s="70"/>
      <c r="I1142" s="70"/>
      <c r="J1142" s="76">
        <v>3758.4439670000002</v>
      </c>
      <c r="K1142" s="53">
        <v>4105.9137449999998</v>
      </c>
    </row>
    <row r="1143" spans="1:11" ht="15" customHeight="1" x14ac:dyDescent="0.3">
      <c r="A1143" s="176"/>
      <c r="B1143" s="70" t="s">
        <v>41</v>
      </c>
      <c r="C1143" s="76">
        <v>387.01125999999999</v>
      </c>
      <c r="D1143" s="70"/>
      <c r="E1143" s="172"/>
      <c r="F1143" s="173"/>
      <c r="G1143" s="70"/>
      <c r="H1143" s="70"/>
      <c r="I1143" s="70"/>
      <c r="J1143" s="76">
        <v>3084.8277410000001</v>
      </c>
      <c r="K1143" s="53">
        <v>3471.8390009999998</v>
      </c>
    </row>
    <row r="1144" spans="1:11" ht="15" customHeight="1" x14ac:dyDescent="0.3">
      <c r="A1144" s="176"/>
      <c r="B1144" s="70" t="s">
        <v>204</v>
      </c>
      <c r="C1144" s="76">
        <v>784.82248000000004</v>
      </c>
      <c r="D1144" s="70"/>
      <c r="E1144" s="172"/>
      <c r="F1144" s="173"/>
      <c r="G1144" s="70"/>
      <c r="H1144" s="76">
        <v>26.529779999999999</v>
      </c>
      <c r="I1144" s="70"/>
      <c r="J1144" s="76">
        <v>2338.4729600000001</v>
      </c>
      <c r="K1144" s="53">
        <v>3149.8252200000002</v>
      </c>
    </row>
    <row r="1145" spans="1:11" ht="15" customHeight="1" x14ac:dyDescent="0.3">
      <c r="A1145" s="176"/>
      <c r="B1145" s="70" t="s">
        <v>46</v>
      </c>
      <c r="C1145" s="76">
        <v>25.185141000000002</v>
      </c>
      <c r="D1145" s="70"/>
      <c r="E1145" s="172"/>
      <c r="F1145" s="173"/>
      <c r="G1145" s="70"/>
      <c r="H1145" s="70"/>
      <c r="I1145" s="70"/>
      <c r="J1145" s="76">
        <v>2975.6610000000001</v>
      </c>
      <c r="K1145" s="53">
        <v>3000.846141</v>
      </c>
    </row>
    <row r="1146" spans="1:11" ht="15" customHeight="1" x14ac:dyDescent="0.3">
      <c r="A1146" s="176"/>
      <c r="B1146" s="70" t="s">
        <v>52</v>
      </c>
      <c r="C1146" s="76">
        <v>118.03700000000001</v>
      </c>
      <c r="D1146" s="70"/>
      <c r="E1146" s="172"/>
      <c r="F1146" s="173"/>
      <c r="G1146" s="70"/>
      <c r="H1146" s="70"/>
      <c r="I1146" s="70"/>
      <c r="J1146" s="76">
        <v>2024.0530000000001</v>
      </c>
      <c r="K1146" s="53">
        <v>2142.09</v>
      </c>
    </row>
    <row r="1147" spans="1:11" ht="15" customHeight="1" x14ac:dyDescent="0.3">
      <c r="A1147" s="176"/>
      <c r="B1147" s="70" t="s">
        <v>49</v>
      </c>
      <c r="C1147" s="76">
        <v>190.57655600000001</v>
      </c>
      <c r="D1147" s="70"/>
      <c r="E1147" s="172"/>
      <c r="F1147" s="173"/>
      <c r="G1147" s="70"/>
      <c r="H1147" s="70"/>
      <c r="I1147" s="70"/>
      <c r="J1147" s="76">
        <v>1615.2394569999999</v>
      </c>
      <c r="K1147" s="53">
        <v>1805.8160130000001</v>
      </c>
    </row>
    <row r="1148" spans="1:11" ht="15" customHeight="1" x14ac:dyDescent="0.3">
      <c r="A1148" s="176"/>
      <c r="B1148" s="70" t="s">
        <v>176</v>
      </c>
      <c r="C1148" s="76">
        <v>37.835340000000002</v>
      </c>
      <c r="D1148" s="70"/>
      <c r="E1148" s="172"/>
      <c r="F1148" s="173"/>
      <c r="G1148" s="70"/>
      <c r="H1148" s="70"/>
      <c r="I1148" s="70"/>
      <c r="J1148" s="76">
        <v>774.85112000000004</v>
      </c>
      <c r="K1148" s="53">
        <v>812.68646000000001</v>
      </c>
    </row>
    <row r="1149" spans="1:11" ht="15" customHeight="1" x14ac:dyDescent="0.3">
      <c r="A1149" s="176"/>
      <c r="B1149" s="70" t="s">
        <v>206</v>
      </c>
      <c r="C1149" s="76">
        <v>28.744</v>
      </c>
      <c r="D1149" s="70"/>
      <c r="E1149" s="172"/>
      <c r="F1149" s="173"/>
      <c r="G1149" s="70"/>
      <c r="H1149" s="70"/>
      <c r="I1149" s="70"/>
      <c r="J1149" s="76">
        <v>764.94299999999998</v>
      </c>
      <c r="K1149" s="53">
        <v>793.68700000000001</v>
      </c>
    </row>
    <row r="1150" spans="1:11" ht="15" customHeight="1" x14ac:dyDescent="0.3">
      <c r="A1150" s="176"/>
      <c r="B1150" s="70" t="s">
        <v>57</v>
      </c>
      <c r="C1150" s="76">
        <v>60.580559000000001</v>
      </c>
      <c r="D1150" s="70"/>
      <c r="E1150" s="172"/>
      <c r="F1150" s="173"/>
      <c r="G1150" s="70"/>
      <c r="H1150" s="70"/>
      <c r="I1150" s="70"/>
      <c r="J1150" s="76">
        <v>395.52855099999999</v>
      </c>
      <c r="K1150" s="53">
        <v>456.10910999999999</v>
      </c>
    </row>
    <row r="1151" spans="1:11" ht="15" customHeight="1" x14ac:dyDescent="0.3">
      <c r="A1151" s="176"/>
      <c r="B1151" s="70" t="s">
        <v>59</v>
      </c>
      <c r="C1151" s="76">
        <v>43.819766999999999</v>
      </c>
      <c r="D1151" s="70"/>
      <c r="E1151" s="172"/>
      <c r="F1151" s="173"/>
      <c r="G1151" s="70"/>
      <c r="H1151" s="70"/>
      <c r="I1151" s="70"/>
      <c r="J1151" s="76">
        <v>293.23099400000001</v>
      </c>
      <c r="K1151" s="53">
        <v>337.05076100000002</v>
      </c>
    </row>
    <row r="1152" spans="1:11" ht="15" customHeight="1" x14ac:dyDescent="0.3">
      <c r="A1152" s="176"/>
      <c r="B1152" s="70" t="s">
        <v>40</v>
      </c>
      <c r="C1152" s="76">
        <v>35.858823000000001</v>
      </c>
      <c r="D1152" s="70"/>
      <c r="E1152" s="172"/>
      <c r="F1152" s="173"/>
      <c r="G1152" s="76">
        <v>0</v>
      </c>
      <c r="H1152" s="70"/>
      <c r="I1152" s="70"/>
      <c r="J1152" s="76">
        <v>300.75370400000003</v>
      </c>
      <c r="K1152" s="53">
        <v>336.612527</v>
      </c>
    </row>
    <row r="1153" spans="1:11" ht="15" customHeight="1" x14ac:dyDescent="0.3">
      <c r="A1153" s="176"/>
      <c r="B1153" s="70" t="s">
        <v>47</v>
      </c>
      <c r="C1153" s="76">
        <v>49.936</v>
      </c>
      <c r="D1153" s="70"/>
      <c r="E1153" s="172"/>
      <c r="F1153" s="173"/>
      <c r="G1153" s="70"/>
      <c r="H1153" s="70"/>
      <c r="I1153" s="70"/>
      <c r="J1153" s="76">
        <v>276.61599999999999</v>
      </c>
      <c r="K1153" s="53">
        <v>326.55200000000002</v>
      </c>
    </row>
    <row r="1154" spans="1:11" ht="15" customHeight="1" x14ac:dyDescent="0.3">
      <c r="A1154" s="176"/>
      <c r="B1154" s="70" t="s">
        <v>58</v>
      </c>
      <c r="C1154" s="76">
        <v>38.417250000000003</v>
      </c>
      <c r="D1154" s="70"/>
      <c r="E1154" s="172"/>
      <c r="F1154" s="173"/>
      <c r="G1154" s="70"/>
      <c r="H1154" s="70"/>
      <c r="I1154" s="70"/>
      <c r="J1154" s="76">
        <v>278.54280999999997</v>
      </c>
      <c r="K1154" s="53">
        <v>316.96006</v>
      </c>
    </row>
    <row r="1155" spans="1:11" ht="15" customHeight="1" x14ac:dyDescent="0.3">
      <c r="A1155" s="176"/>
      <c r="B1155" s="70" t="s">
        <v>23</v>
      </c>
      <c r="C1155" s="76">
        <v>33</v>
      </c>
      <c r="D1155" s="70"/>
      <c r="E1155" s="172"/>
      <c r="F1155" s="173"/>
      <c r="G1155" s="70"/>
      <c r="H1155" s="70"/>
      <c r="I1155" s="70"/>
      <c r="J1155" s="76">
        <v>233</v>
      </c>
      <c r="K1155" s="53">
        <v>266</v>
      </c>
    </row>
    <row r="1156" spans="1:11" ht="15" customHeight="1" x14ac:dyDescent="0.3">
      <c r="A1156" s="176"/>
      <c r="B1156" s="70" t="s">
        <v>205</v>
      </c>
      <c r="C1156" s="76">
        <v>10.339</v>
      </c>
      <c r="D1156" s="70"/>
      <c r="E1156" s="172"/>
      <c r="F1156" s="173"/>
      <c r="G1156" s="70"/>
      <c r="H1156" s="70"/>
      <c r="I1156" s="70"/>
      <c r="J1156" s="76">
        <v>131.05500000000001</v>
      </c>
      <c r="K1156" s="53">
        <v>141.39400000000001</v>
      </c>
    </row>
    <row r="1157" spans="1:11" ht="15" customHeight="1" x14ac:dyDescent="0.3">
      <c r="A1157" s="176"/>
      <c r="B1157" s="70" t="s">
        <v>67</v>
      </c>
      <c r="C1157" s="70"/>
      <c r="D1157" s="70"/>
      <c r="E1157" s="172"/>
      <c r="F1157" s="173"/>
      <c r="G1157" s="70"/>
      <c r="H1157" s="70"/>
      <c r="I1157" s="76">
        <v>11.813000000000001</v>
      </c>
      <c r="J1157" s="70"/>
      <c r="K1157" s="53">
        <v>11.813000000000001</v>
      </c>
    </row>
    <row r="1158" spans="1:11" ht="15" customHeight="1" x14ac:dyDescent="0.3">
      <c r="A1158" s="176"/>
      <c r="B1158" s="70" t="s">
        <v>27</v>
      </c>
      <c r="C1158" s="70"/>
      <c r="D1158" s="70"/>
      <c r="E1158" s="172"/>
      <c r="F1158" s="173"/>
      <c r="G1158" s="70"/>
      <c r="H1158" s="70"/>
      <c r="I1158" s="76">
        <v>6.7060000000000004</v>
      </c>
      <c r="J1158" s="70"/>
      <c r="K1158" s="53">
        <v>6.7060000000000004</v>
      </c>
    </row>
    <row r="1159" spans="1:11" ht="15" customHeight="1" x14ac:dyDescent="0.3">
      <c r="A1159" s="177"/>
      <c r="B1159" s="75" t="s">
        <v>504</v>
      </c>
      <c r="C1159" s="53">
        <v>53189.529635999999</v>
      </c>
      <c r="D1159" s="75"/>
      <c r="E1159" s="174"/>
      <c r="F1159" s="173"/>
      <c r="G1159" s="53">
        <v>257</v>
      </c>
      <c r="H1159" s="53">
        <v>52.857754999999997</v>
      </c>
      <c r="I1159" s="53">
        <v>4137.2920000000004</v>
      </c>
      <c r="J1159" s="53">
        <v>355220.13522699999</v>
      </c>
      <c r="K1159" s="53">
        <v>412856.814618</v>
      </c>
    </row>
    <row r="1160" spans="1:11" ht="15" customHeight="1" x14ac:dyDescent="0.3">
      <c r="A1160" s="172" t="s">
        <v>121</v>
      </c>
      <c r="B1160" s="70" t="s">
        <v>39</v>
      </c>
      <c r="C1160" s="76">
        <v>352.98026499999997</v>
      </c>
      <c r="D1160" s="70"/>
      <c r="E1160" s="172"/>
      <c r="F1160" s="173"/>
      <c r="G1160" s="70"/>
      <c r="H1160" s="70"/>
      <c r="I1160" s="70"/>
      <c r="J1160" s="76">
        <v>41178.958463000003</v>
      </c>
      <c r="K1160" s="53">
        <v>41531.938728000001</v>
      </c>
    </row>
    <row r="1161" spans="1:11" ht="15" customHeight="1" x14ac:dyDescent="0.3">
      <c r="A1161" s="176"/>
      <c r="B1161" s="70" t="s">
        <v>14</v>
      </c>
      <c r="C1161" s="76">
        <v>4639.0655210000004</v>
      </c>
      <c r="D1161" s="70"/>
      <c r="E1161" s="172"/>
      <c r="F1161" s="173"/>
      <c r="G1161" s="76">
        <v>6.2</v>
      </c>
      <c r="H1161" s="70"/>
      <c r="I1161" s="70"/>
      <c r="J1161" s="76">
        <v>23193.344235</v>
      </c>
      <c r="K1161" s="53">
        <v>27838.609756000002</v>
      </c>
    </row>
    <row r="1162" spans="1:11" ht="15" customHeight="1" x14ac:dyDescent="0.3">
      <c r="A1162" s="176"/>
      <c r="B1162" s="70" t="s">
        <v>16</v>
      </c>
      <c r="C1162" s="76">
        <v>4462.6452300000001</v>
      </c>
      <c r="D1162" s="70"/>
      <c r="E1162" s="172"/>
      <c r="F1162" s="173"/>
      <c r="G1162" s="70"/>
      <c r="H1162" s="70"/>
      <c r="I1162" s="70"/>
      <c r="J1162" s="76">
        <v>13996.251065</v>
      </c>
      <c r="K1162" s="53">
        <v>18458.896294999999</v>
      </c>
    </row>
    <row r="1163" spans="1:11" ht="15" customHeight="1" x14ac:dyDescent="0.3">
      <c r="A1163" s="176"/>
      <c r="B1163" s="70" t="s">
        <v>37</v>
      </c>
      <c r="C1163" s="76">
        <v>2115.7228799999998</v>
      </c>
      <c r="D1163" s="70"/>
      <c r="E1163" s="172"/>
      <c r="F1163" s="173"/>
      <c r="G1163" s="70"/>
      <c r="H1163" s="70"/>
      <c r="I1163" s="70"/>
      <c r="J1163" s="76">
        <v>7133.3220490000003</v>
      </c>
      <c r="K1163" s="53">
        <v>9249.0449289999997</v>
      </c>
    </row>
    <row r="1164" spans="1:11" ht="15" customHeight="1" x14ac:dyDescent="0.3">
      <c r="A1164" s="176"/>
      <c r="B1164" s="70" t="s">
        <v>38</v>
      </c>
      <c r="C1164" s="76">
        <v>1672.826</v>
      </c>
      <c r="D1164" s="70"/>
      <c r="E1164" s="172"/>
      <c r="F1164" s="173"/>
      <c r="G1164" s="70"/>
      <c r="H1164" s="70"/>
      <c r="I1164" s="70"/>
      <c r="J1164" s="76">
        <v>4712.1279999999997</v>
      </c>
      <c r="K1164" s="53">
        <v>6384.9539999999997</v>
      </c>
    </row>
    <row r="1165" spans="1:11" ht="15" customHeight="1" x14ac:dyDescent="0.3">
      <c r="A1165" s="176"/>
      <c r="B1165" s="70" t="s">
        <v>53</v>
      </c>
      <c r="C1165" s="76">
        <v>0</v>
      </c>
      <c r="D1165" s="70"/>
      <c r="E1165" s="172"/>
      <c r="F1165" s="173"/>
      <c r="G1165" s="70"/>
      <c r="H1165" s="70"/>
      <c r="I1165" s="70"/>
      <c r="J1165" s="76">
        <v>4726.6064729999998</v>
      </c>
      <c r="K1165" s="53">
        <v>4726.6064729999998</v>
      </c>
    </row>
    <row r="1166" spans="1:11" ht="15" customHeight="1" x14ac:dyDescent="0.3">
      <c r="A1166" s="176"/>
      <c r="B1166" s="70" t="s">
        <v>175</v>
      </c>
      <c r="C1166" s="76">
        <v>217.867772</v>
      </c>
      <c r="D1166" s="70"/>
      <c r="E1166" s="172"/>
      <c r="F1166" s="173"/>
      <c r="G1166" s="70"/>
      <c r="H1166" s="70"/>
      <c r="I1166" s="70"/>
      <c r="J1166" s="76">
        <v>4151.3652609999999</v>
      </c>
      <c r="K1166" s="53">
        <v>4369.2330330000004</v>
      </c>
    </row>
    <row r="1167" spans="1:11" ht="15" customHeight="1" x14ac:dyDescent="0.3">
      <c r="A1167" s="176"/>
      <c r="B1167" s="70" t="s">
        <v>40</v>
      </c>
      <c r="C1167" s="76">
        <v>180.26117199999999</v>
      </c>
      <c r="D1167" s="70"/>
      <c r="E1167" s="172"/>
      <c r="F1167" s="173"/>
      <c r="G1167" s="76">
        <v>0</v>
      </c>
      <c r="H1167" s="70"/>
      <c r="I1167" s="70"/>
      <c r="J1167" s="76">
        <v>1529.165084</v>
      </c>
      <c r="K1167" s="53">
        <v>1709.426256</v>
      </c>
    </row>
    <row r="1168" spans="1:11" ht="15" customHeight="1" x14ac:dyDescent="0.3">
      <c r="A1168" s="176"/>
      <c r="B1168" s="70" t="s">
        <v>15</v>
      </c>
      <c r="C1168" s="76">
        <v>4.4020000000000001</v>
      </c>
      <c r="D1168" s="70"/>
      <c r="E1168" s="172"/>
      <c r="F1168" s="173"/>
      <c r="G1168" s="70"/>
      <c r="H1168" s="70"/>
      <c r="I1168" s="70"/>
      <c r="J1168" s="76">
        <v>738.55600000000004</v>
      </c>
      <c r="K1168" s="53">
        <v>742.95799999999997</v>
      </c>
    </row>
    <row r="1169" spans="1:11" ht="15" customHeight="1" x14ac:dyDescent="0.3">
      <c r="A1169" s="176"/>
      <c r="B1169" s="70" t="s">
        <v>51</v>
      </c>
      <c r="C1169" s="76">
        <v>71.179000000000002</v>
      </c>
      <c r="D1169" s="70"/>
      <c r="E1169" s="172"/>
      <c r="F1169" s="173"/>
      <c r="G1169" s="70"/>
      <c r="H1169" s="70"/>
      <c r="I1169" s="70"/>
      <c r="J1169" s="76">
        <v>474.81400000000002</v>
      </c>
      <c r="K1169" s="53">
        <v>545.99300000000005</v>
      </c>
    </row>
    <row r="1170" spans="1:11" ht="15" customHeight="1" x14ac:dyDescent="0.3">
      <c r="A1170" s="176"/>
      <c r="B1170" s="70" t="s">
        <v>41</v>
      </c>
      <c r="C1170" s="76">
        <v>111.606956</v>
      </c>
      <c r="D1170" s="70"/>
      <c r="E1170" s="172"/>
      <c r="F1170" s="173"/>
      <c r="G1170" s="70"/>
      <c r="H1170" s="70"/>
      <c r="I1170" s="70"/>
      <c r="J1170" s="76">
        <v>397.49243899999999</v>
      </c>
      <c r="K1170" s="53">
        <v>509.09939500000002</v>
      </c>
    </row>
    <row r="1171" spans="1:11" ht="15" customHeight="1" x14ac:dyDescent="0.3">
      <c r="A1171" s="176"/>
      <c r="B1171" s="70" t="s">
        <v>48</v>
      </c>
      <c r="C1171" s="70"/>
      <c r="D1171" s="70"/>
      <c r="E1171" s="172"/>
      <c r="F1171" s="173"/>
      <c r="G1171" s="70"/>
      <c r="H1171" s="70"/>
      <c r="I1171" s="70"/>
      <c r="J1171" s="76">
        <v>487.25876</v>
      </c>
      <c r="K1171" s="53">
        <v>487.25876</v>
      </c>
    </row>
    <row r="1172" spans="1:11" ht="15" customHeight="1" x14ac:dyDescent="0.3">
      <c r="A1172" s="176"/>
      <c r="B1172" s="70" t="s">
        <v>50</v>
      </c>
      <c r="C1172" s="76">
        <v>1.4870000000000001</v>
      </c>
      <c r="D1172" s="70"/>
      <c r="E1172" s="172"/>
      <c r="F1172" s="173"/>
      <c r="G1172" s="70"/>
      <c r="H1172" s="70"/>
      <c r="I1172" s="70"/>
      <c r="J1172" s="76">
        <v>477.52</v>
      </c>
      <c r="K1172" s="53">
        <v>479.00700000000001</v>
      </c>
    </row>
    <row r="1173" spans="1:11" ht="15" customHeight="1" x14ac:dyDescent="0.3">
      <c r="A1173" s="176"/>
      <c r="B1173" s="70" t="s">
        <v>204</v>
      </c>
      <c r="C1173" s="76">
        <v>80.592380000000006</v>
      </c>
      <c r="D1173" s="70"/>
      <c r="E1173" s="172"/>
      <c r="F1173" s="173"/>
      <c r="G1173" s="70"/>
      <c r="H1173" s="70"/>
      <c r="I1173" s="70"/>
      <c r="J1173" s="76">
        <v>380.70109000000002</v>
      </c>
      <c r="K1173" s="53">
        <v>461.29347000000001</v>
      </c>
    </row>
    <row r="1174" spans="1:11" ht="15" customHeight="1" x14ac:dyDescent="0.3">
      <c r="A1174" s="176"/>
      <c r="B1174" s="70" t="s">
        <v>42</v>
      </c>
      <c r="C1174" s="76">
        <v>31.193999999999999</v>
      </c>
      <c r="D1174" s="70"/>
      <c r="E1174" s="172"/>
      <c r="F1174" s="173"/>
      <c r="G1174" s="70"/>
      <c r="H1174" s="70"/>
      <c r="I1174" s="70"/>
      <c r="J1174" s="76">
        <v>263.976</v>
      </c>
      <c r="K1174" s="53">
        <v>295.17</v>
      </c>
    </row>
    <row r="1175" spans="1:11" ht="15" customHeight="1" x14ac:dyDescent="0.3">
      <c r="A1175" s="176"/>
      <c r="B1175" s="70" t="s">
        <v>55</v>
      </c>
      <c r="C1175" s="76">
        <v>34.229781000000003</v>
      </c>
      <c r="D1175" s="70"/>
      <c r="E1175" s="172"/>
      <c r="F1175" s="173"/>
      <c r="G1175" s="70"/>
      <c r="H1175" s="70"/>
      <c r="I1175" s="70"/>
      <c r="J1175" s="76">
        <v>206.563894</v>
      </c>
      <c r="K1175" s="53">
        <v>240.79367500000001</v>
      </c>
    </row>
    <row r="1176" spans="1:11" ht="15" customHeight="1" x14ac:dyDescent="0.3">
      <c r="A1176" s="176"/>
      <c r="B1176" s="70" t="s">
        <v>49</v>
      </c>
      <c r="C1176" s="70"/>
      <c r="D1176" s="70"/>
      <c r="E1176" s="172"/>
      <c r="F1176" s="173"/>
      <c r="G1176" s="70"/>
      <c r="H1176" s="70"/>
      <c r="I1176" s="70"/>
      <c r="J1176" s="76">
        <v>24.1</v>
      </c>
      <c r="K1176" s="53">
        <v>24.1</v>
      </c>
    </row>
    <row r="1177" spans="1:11" ht="15" customHeight="1" x14ac:dyDescent="0.3">
      <c r="A1177" s="176"/>
      <c r="B1177" s="70" t="s">
        <v>23</v>
      </c>
      <c r="C1177" s="70"/>
      <c r="D1177" s="70"/>
      <c r="E1177" s="172"/>
      <c r="F1177" s="173"/>
      <c r="G1177" s="70"/>
      <c r="H1177" s="70"/>
      <c r="I1177" s="70"/>
      <c r="J1177" s="76">
        <v>2</v>
      </c>
      <c r="K1177" s="53">
        <v>2</v>
      </c>
    </row>
    <row r="1178" spans="1:11" ht="15" customHeight="1" x14ac:dyDescent="0.3">
      <c r="A1178" s="177"/>
      <c r="B1178" s="75" t="s">
        <v>504</v>
      </c>
      <c r="C1178" s="53">
        <v>13976.059956999999</v>
      </c>
      <c r="D1178" s="75"/>
      <c r="E1178" s="174"/>
      <c r="F1178" s="173"/>
      <c r="G1178" s="53">
        <v>6.2</v>
      </c>
      <c r="H1178" s="75"/>
      <c r="I1178" s="75"/>
      <c r="J1178" s="53">
        <v>104074.12281299999</v>
      </c>
      <c r="K1178" s="53">
        <v>118056.38277</v>
      </c>
    </row>
    <row r="1179" spans="1:11" ht="15" customHeight="1" x14ac:dyDescent="0.3">
      <c r="A1179" s="172" t="s">
        <v>120</v>
      </c>
      <c r="B1179" s="70" t="s">
        <v>16</v>
      </c>
      <c r="C1179" s="76">
        <v>3522.8026989999998</v>
      </c>
      <c r="D1179" s="70"/>
      <c r="E1179" s="172"/>
      <c r="F1179" s="173"/>
      <c r="G1179" s="70"/>
      <c r="H1179" s="70"/>
      <c r="I1179" s="70"/>
      <c r="J1179" s="76">
        <v>23814.157824000002</v>
      </c>
      <c r="K1179" s="53">
        <v>27336.960523000002</v>
      </c>
    </row>
    <row r="1180" spans="1:11" ht="15" customHeight="1" x14ac:dyDescent="0.3">
      <c r="A1180" s="176"/>
      <c r="B1180" s="70" t="s">
        <v>14</v>
      </c>
      <c r="C1180" s="76">
        <v>2340.360631</v>
      </c>
      <c r="D1180" s="70"/>
      <c r="E1180" s="172"/>
      <c r="F1180" s="173"/>
      <c r="G1180" s="70"/>
      <c r="H1180" s="70"/>
      <c r="I1180" s="70"/>
      <c r="J1180" s="76">
        <v>17065.967788999998</v>
      </c>
      <c r="K1180" s="53">
        <v>19406.328420000002</v>
      </c>
    </row>
    <row r="1181" spans="1:11" ht="15" customHeight="1" x14ac:dyDescent="0.3">
      <c r="A1181" s="176"/>
      <c r="B1181" s="70" t="s">
        <v>37</v>
      </c>
      <c r="C1181" s="76">
        <v>1990.5503220000001</v>
      </c>
      <c r="D1181" s="70"/>
      <c r="E1181" s="172"/>
      <c r="F1181" s="173"/>
      <c r="G1181" s="70"/>
      <c r="H1181" s="70"/>
      <c r="I1181" s="70"/>
      <c r="J1181" s="76">
        <v>6773.3170920000002</v>
      </c>
      <c r="K1181" s="53">
        <v>8763.8674140000003</v>
      </c>
    </row>
    <row r="1182" spans="1:11" ht="15" customHeight="1" x14ac:dyDescent="0.3">
      <c r="A1182" s="176"/>
      <c r="B1182" s="70" t="s">
        <v>38</v>
      </c>
      <c r="C1182" s="76">
        <v>828.67600000000004</v>
      </c>
      <c r="D1182" s="70"/>
      <c r="E1182" s="172"/>
      <c r="F1182" s="173"/>
      <c r="G1182" s="70"/>
      <c r="H1182" s="70"/>
      <c r="I1182" s="70"/>
      <c r="J1182" s="76">
        <v>6671.4759999999997</v>
      </c>
      <c r="K1182" s="53">
        <v>7500.152</v>
      </c>
    </row>
    <row r="1183" spans="1:11" ht="15" customHeight="1" x14ac:dyDescent="0.3">
      <c r="A1183" s="176"/>
      <c r="B1183" s="70" t="s">
        <v>39</v>
      </c>
      <c r="C1183" s="76">
        <v>103.893502</v>
      </c>
      <c r="D1183" s="70"/>
      <c r="E1183" s="172"/>
      <c r="F1183" s="173"/>
      <c r="G1183" s="70"/>
      <c r="H1183" s="70"/>
      <c r="I1183" s="70"/>
      <c r="J1183" s="76">
        <v>4952.4598450000003</v>
      </c>
      <c r="K1183" s="53">
        <v>5056.3533470000002</v>
      </c>
    </row>
    <row r="1184" spans="1:11" ht="15" customHeight="1" x14ac:dyDescent="0.3">
      <c r="A1184" s="176"/>
      <c r="B1184" s="70" t="s">
        <v>41</v>
      </c>
      <c r="C1184" s="76">
        <v>187.35601299999999</v>
      </c>
      <c r="D1184" s="70"/>
      <c r="E1184" s="172"/>
      <c r="F1184" s="173"/>
      <c r="G1184" s="70"/>
      <c r="H1184" s="70"/>
      <c r="I1184" s="70"/>
      <c r="J1184" s="76">
        <v>3232.4798099999998</v>
      </c>
      <c r="K1184" s="53">
        <v>3419.8358229999999</v>
      </c>
    </row>
    <row r="1185" spans="1:11" ht="15" customHeight="1" x14ac:dyDescent="0.3">
      <c r="A1185" s="176"/>
      <c r="B1185" s="70" t="s">
        <v>40</v>
      </c>
      <c r="C1185" s="76">
        <v>132.346575</v>
      </c>
      <c r="D1185" s="70"/>
      <c r="E1185" s="172"/>
      <c r="F1185" s="173"/>
      <c r="G1185" s="76">
        <v>0</v>
      </c>
      <c r="H1185" s="70"/>
      <c r="I1185" s="70"/>
      <c r="J1185" s="76">
        <v>3157.1888100000001</v>
      </c>
      <c r="K1185" s="53">
        <v>3289.5353850000001</v>
      </c>
    </row>
    <row r="1186" spans="1:11" ht="15" customHeight="1" x14ac:dyDescent="0.3">
      <c r="A1186" s="176"/>
      <c r="B1186" s="70" t="s">
        <v>42</v>
      </c>
      <c r="C1186" s="76">
        <v>311.05599999999998</v>
      </c>
      <c r="D1186" s="70"/>
      <c r="E1186" s="172"/>
      <c r="F1186" s="173"/>
      <c r="G1186" s="70"/>
      <c r="H1186" s="70"/>
      <c r="I1186" s="70"/>
      <c r="J1186" s="76">
        <v>2428.7579999999998</v>
      </c>
      <c r="K1186" s="53">
        <v>2739.8139999999999</v>
      </c>
    </row>
    <row r="1187" spans="1:11" ht="15" customHeight="1" x14ac:dyDescent="0.3">
      <c r="A1187" s="176"/>
      <c r="B1187" s="70" t="s">
        <v>43</v>
      </c>
      <c r="C1187" s="76">
        <v>219.37569400000001</v>
      </c>
      <c r="D1187" s="70"/>
      <c r="E1187" s="172"/>
      <c r="F1187" s="173"/>
      <c r="G1187" s="70"/>
      <c r="H1187" s="70"/>
      <c r="I1187" s="70"/>
      <c r="J1187" s="76">
        <v>1226.6144429999999</v>
      </c>
      <c r="K1187" s="53">
        <v>1445.990137</v>
      </c>
    </row>
    <row r="1188" spans="1:11" ht="15" customHeight="1" x14ac:dyDescent="0.3">
      <c r="A1188" s="176"/>
      <c r="B1188" s="70" t="s">
        <v>175</v>
      </c>
      <c r="C1188" s="76">
        <v>37.840769999999999</v>
      </c>
      <c r="D1188" s="70"/>
      <c r="E1188" s="172"/>
      <c r="F1188" s="173"/>
      <c r="G1188" s="70"/>
      <c r="H1188" s="70"/>
      <c r="I1188" s="70"/>
      <c r="J1188" s="76">
        <v>576.11697000000004</v>
      </c>
      <c r="K1188" s="53">
        <v>613.95773999999994</v>
      </c>
    </row>
    <row r="1189" spans="1:11" ht="15" customHeight="1" x14ac:dyDescent="0.3">
      <c r="A1189" s="176"/>
      <c r="B1189" s="70" t="s">
        <v>204</v>
      </c>
      <c r="C1189" s="76">
        <v>92.70823</v>
      </c>
      <c r="D1189" s="70"/>
      <c r="E1189" s="172"/>
      <c r="F1189" s="173"/>
      <c r="G1189" s="70"/>
      <c r="H1189" s="70"/>
      <c r="I1189" s="70"/>
      <c r="J1189" s="76">
        <v>402.06310000000002</v>
      </c>
      <c r="K1189" s="53">
        <v>494.77132999999998</v>
      </c>
    </row>
    <row r="1190" spans="1:11" ht="15" customHeight="1" x14ac:dyDescent="0.3">
      <c r="A1190" s="176"/>
      <c r="B1190" s="70" t="s">
        <v>46</v>
      </c>
      <c r="C1190" s="76">
        <v>83.949656000000004</v>
      </c>
      <c r="D1190" s="70"/>
      <c r="E1190" s="172"/>
      <c r="F1190" s="173"/>
      <c r="G1190" s="70"/>
      <c r="H1190" s="70"/>
      <c r="I1190" s="70"/>
      <c r="J1190" s="76">
        <v>353.553</v>
      </c>
      <c r="K1190" s="53">
        <v>437.502656</v>
      </c>
    </row>
    <row r="1191" spans="1:11" ht="15" customHeight="1" x14ac:dyDescent="0.3">
      <c r="A1191" s="176"/>
      <c r="B1191" s="70" t="s">
        <v>49</v>
      </c>
      <c r="C1191" s="76">
        <v>55.303764000000001</v>
      </c>
      <c r="D1191" s="70"/>
      <c r="E1191" s="172"/>
      <c r="F1191" s="173"/>
      <c r="G1191" s="70"/>
      <c r="H1191" s="70"/>
      <c r="I1191" s="70"/>
      <c r="J1191" s="76">
        <v>287.54955999999999</v>
      </c>
      <c r="K1191" s="53">
        <v>342.85332399999999</v>
      </c>
    </row>
    <row r="1192" spans="1:11" ht="15" customHeight="1" x14ac:dyDescent="0.3">
      <c r="A1192" s="176"/>
      <c r="B1192" s="70" t="s">
        <v>23</v>
      </c>
      <c r="C1192" s="76">
        <v>75</v>
      </c>
      <c r="D1192" s="70"/>
      <c r="E1192" s="172"/>
      <c r="F1192" s="173"/>
      <c r="G1192" s="70"/>
      <c r="H1192" s="70"/>
      <c r="I1192" s="70"/>
      <c r="J1192" s="76">
        <v>214</v>
      </c>
      <c r="K1192" s="53">
        <v>289</v>
      </c>
    </row>
    <row r="1193" spans="1:11" ht="15" customHeight="1" x14ac:dyDescent="0.3">
      <c r="A1193" s="176"/>
      <c r="B1193" s="70" t="s">
        <v>45</v>
      </c>
      <c r="C1193" s="76">
        <v>38.725971999999999</v>
      </c>
      <c r="D1193" s="70"/>
      <c r="E1193" s="172"/>
      <c r="F1193" s="173"/>
      <c r="G1193" s="70"/>
      <c r="H1193" s="70"/>
      <c r="I1193" s="70"/>
      <c r="J1193" s="76">
        <v>222.20441299999999</v>
      </c>
      <c r="K1193" s="53">
        <v>260.930385</v>
      </c>
    </row>
    <row r="1194" spans="1:11" ht="15" customHeight="1" x14ac:dyDescent="0.3">
      <c r="A1194" s="176"/>
      <c r="B1194" s="70" t="s">
        <v>176</v>
      </c>
      <c r="C1194" s="76">
        <v>13.340669999999999</v>
      </c>
      <c r="D1194" s="70"/>
      <c r="E1194" s="172"/>
      <c r="F1194" s="173"/>
      <c r="G1194" s="70"/>
      <c r="H1194" s="70"/>
      <c r="I1194" s="70"/>
      <c r="J1194" s="76">
        <v>61.128929999999997</v>
      </c>
      <c r="K1194" s="53">
        <v>74.4696</v>
      </c>
    </row>
    <row r="1195" spans="1:11" ht="15" customHeight="1" x14ac:dyDescent="0.3">
      <c r="A1195" s="177"/>
      <c r="B1195" s="75" t="s">
        <v>504</v>
      </c>
      <c r="C1195" s="53">
        <v>10033.286497999999</v>
      </c>
      <c r="D1195" s="75"/>
      <c r="E1195" s="174"/>
      <c r="F1195" s="173"/>
      <c r="G1195" s="53">
        <v>0</v>
      </c>
      <c r="H1195" s="75"/>
      <c r="I1195" s="75"/>
      <c r="J1195" s="53">
        <v>71439.035585999998</v>
      </c>
      <c r="K1195" s="53">
        <v>81472.322083999999</v>
      </c>
    </row>
    <row r="1196" spans="1:11" ht="15" customHeight="1" x14ac:dyDescent="0.3">
      <c r="A1196" s="172" t="s">
        <v>119</v>
      </c>
      <c r="B1196" s="70" t="s">
        <v>14</v>
      </c>
      <c r="C1196" s="76">
        <v>3310.9133000000002</v>
      </c>
      <c r="D1196" s="70"/>
      <c r="E1196" s="172"/>
      <c r="F1196" s="173"/>
      <c r="G1196" s="70"/>
      <c r="H1196" s="70"/>
      <c r="I1196" s="76">
        <v>4.8140000000000001</v>
      </c>
      <c r="J1196" s="76">
        <v>16373.891458</v>
      </c>
      <c r="K1196" s="53">
        <v>19689.618758000001</v>
      </c>
    </row>
    <row r="1197" spans="1:11" ht="15" customHeight="1" x14ac:dyDescent="0.3">
      <c r="A1197" s="176"/>
      <c r="B1197" s="70" t="s">
        <v>16</v>
      </c>
      <c r="C1197" s="76">
        <v>1165.921335</v>
      </c>
      <c r="D1197" s="70"/>
      <c r="E1197" s="172"/>
      <c r="F1197" s="173"/>
      <c r="G1197" s="76">
        <v>5467.56</v>
      </c>
      <c r="H1197" s="70"/>
      <c r="I1197" s="70"/>
      <c r="J1197" s="76">
        <v>7593.433078</v>
      </c>
      <c r="K1197" s="53">
        <v>14226.914413</v>
      </c>
    </row>
    <row r="1198" spans="1:11" ht="15" customHeight="1" x14ac:dyDescent="0.3">
      <c r="A1198" s="176"/>
      <c r="B1198" s="70" t="s">
        <v>39</v>
      </c>
      <c r="C1198" s="76">
        <v>1700.6254280000001</v>
      </c>
      <c r="D1198" s="70"/>
      <c r="E1198" s="172"/>
      <c r="F1198" s="173"/>
      <c r="G1198" s="70"/>
      <c r="H1198" s="70"/>
      <c r="I1198" s="70"/>
      <c r="J1198" s="76">
        <v>9449.1943429999992</v>
      </c>
      <c r="K1198" s="53">
        <v>11149.819771</v>
      </c>
    </row>
    <row r="1199" spans="1:11" ht="15" customHeight="1" x14ac:dyDescent="0.3">
      <c r="A1199" s="176"/>
      <c r="B1199" s="70" t="s">
        <v>506</v>
      </c>
      <c r="C1199" s="70"/>
      <c r="D1199" s="70"/>
      <c r="E1199" s="172"/>
      <c r="F1199" s="173"/>
      <c r="G1199" s="70"/>
      <c r="H1199" s="70"/>
      <c r="I1199" s="76">
        <v>8303.0580000000009</v>
      </c>
      <c r="J1199" s="70"/>
      <c r="K1199" s="53">
        <v>8303.0580000000009</v>
      </c>
    </row>
    <row r="1200" spans="1:11" ht="15" customHeight="1" x14ac:dyDescent="0.3">
      <c r="A1200" s="176"/>
      <c r="B1200" s="70" t="s">
        <v>37</v>
      </c>
      <c r="C1200" s="76">
        <v>2316.2736960000002</v>
      </c>
      <c r="D1200" s="70"/>
      <c r="E1200" s="172"/>
      <c r="F1200" s="173"/>
      <c r="G1200" s="70"/>
      <c r="H1200" s="70"/>
      <c r="I1200" s="70"/>
      <c r="J1200" s="76">
        <v>4970.4660110000004</v>
      </c>
      <c r="K1200" s="53">
        <v>7286.7397069999997</v>
      </c>
    </row>
    <row r="1201" spans="1:11" ht="15" customHeight="1" x14ac:dyDescent="0.3">
      <c r="A1201" s="176"/>
      <c r="B1201" s="70" t="s">
        <v>40</v>
      </c>
      <c r="C1201" s="76">
        <v>198.70195799999999</v>
      </c>
      <c r="D1201" s="70"/>
      <c r="E1201" s="172"/>
      <c r="F1201" s="173"/>
      <c r="G1201" s="76">
        <v>0</v>
      </c>
      <c r="H1201" s="70"/>
      <c r="I1201" s="70"/>
      <c r="J1201" s="76">
        <v>1714.1328759999999</v>
      </c>
      <c r="K1201" s="53">
        <v>1912.834834</v>
      </c>
    </row>
    <row r="1202" spans="1:11" ht="15" customHeight="1" x14ac:dyDescent="0.3">
      <c r="A1202" s="176"/>
      <c r="B1202" s="70" t="s">
        <v>175</v>
      </c>
      <c r="C1202" s="76">
        <v>201.04236299999999</v>
      </c>
      <c r="D1202" s="70"/>
      <c r="E1202" s="172"/>
      <c r="F1202" s="173"/>
      <c r="G1202" s="70"/>
      <c r="H1202" s="70"/>
      <c r="I1202" s="70"/>
      <c r="J1202" s="76">
        <v>1691.1638089999999</v>
      </c>
      <c r="K1202" s="53">
        <v>1892.2061719999999</v>
      </c>
    </row>
    <row r="1203" spans="1:11" ht="15" customHeight="1" x14ac:dyDescent="0.3">
      <c r="A1203" s="176"/>
      <c r="B1203" s="70" t="s">
        <v>38</v>
      </c>
      <c r="C1203" s="76">
        <v>318.28300000000002</v>
      </c>
      <c r="D1203" s="70"/>
      <c r="E1203" s="172"/>
      <c r="F1203" s="173"/>
      <c r="G1203" s="70"/>
      <c r="H1203" s="70"/>
      <c r="I1203" s="70"/>
      <c r="J1203" s="76">
        <v>1515.174</v>
      </c>
      <c r="K1203" s="53">
        <v>1833.4570000000001</v>
      </c>
    </row>
    <row r="1204" spans="1:11" ht="15" customHeight="1" x14ac:dyDescent="0.3">
      <c r="A1204" s="176"/>
      <c r="B1204" s="70" t="s">
        <v>42</v>
      </c>
      <c r="C1204" s="76">
        <v>221.971</v>
      </c>
      <c r="D1204" s="70"/>
      <c r="E1204" s="172"/>
      <c r="F1204" s="173"/>
      <c r="G1204" s="70"/>
      <c r="H1204" s="70"/>
      <c r="I1204" s="70"/>
      <c r="J1204" s="76">
        <v>868.65</v>
      </c>
      <c r="K1204" s="53">
        <v>1090.6210000000001</v>
      </c>
    </row>
    <row r="1205" spans="1:11" ht="15" customHeight="1" x14ac:dyDescent="0.3">
      <c r="A1205" s="176"/>
      <c r="B1205" s="70" t="s">
        <v>41</v>
      </c>
      <c r="C1205" s="76">
        <v>98.842850999999996</v>
      </c>
      <c r="D1205" s="70"/>
      <c r="E1205" s="172"/>
      <c r="F1205" s="173"/>
      <c r="G1205" s="70"/>
      <c r="H1205" s="70"/>
      <c r="I1205" s="70"/>
      <c r="J1205" s="76">
        <v>933.12177099999997</v>
      </c>
      <c r="K1205" s="53">
        <v>1031.964622</v>
      </c>
    </row>
    <row r="1206" spans="1:11" ht="15" customHeight="1" x14ac:dyDescent="0.3">
      <c r="A1206" s="176"/>
      <c r="B1206" s="70" t="s">
        <v>45</v>
      </c>
      <c r="C1206" s="76">
        <v>32.509816999999998</v>
      </c>
      <c r="D1206" s="70"/>
      <c r="E1206" s="172"/>
      <c r="F1206" s="173"/>
      <c r="G1206" s="70"/>
      <c r="H1206" s="70"/>
      <c r="I1206" s="70"/>
      <c r="J1206" s="76">
        <v>871.56123700000001</v>
      </c>
      <c r="K1206" s="53">
        <v>904.071054</v>
      </c>
    </row>
    <row r="1207" spans="1:11" ht="15" customHeight="1" x14ac:dyDescent="0.3">
      <c r="A1207" s="176"/>
      <c r="B1207" s="70" t="s">
        <v>55</v>
      </c>
      <c r="C1207" s="76">
        <v>81.389696000000001</v>
      </c>
      <c r="D1207" s="70"/>
      <c r="E1207" s="172"/>
      <c r="F1207" s="173"/>
      <c r="G1207" s="70"/>
      <c r="H1207" s="70"/>
      <c r="I1207" s="70"/>
      <c r="J1207" s="76">
        <v>812.80952300000001</v>
      </c>
      <c r="K1207" s="53">
        <v>894.19921899999997</v>
      </c>
    </row>
    <row r="1208" spans="1:11" ht="15" customHeight="1" x14ac:dyDescent="0.3">
      <c r="A1208" s="176"/>
      <c r="B1208" s="70" t="s">
        <v>22</v>
      </c>
      <c r="C1208" s="76">
        <v>30.852021000000001</v>
      </c>
      <c r="D1208" s="70"/>
      <c r="E1208" s="172"/>
      <c r="F1208" s="173"/>
      <c r="G1208" s="70"/>
      <c r="H1208" s="70"/>
      <c r="I1208" s="70"/>
      <c r="J1208" s="76">
        <v>632.99279899999999</v>
      </c>
      <c r="K1208" s="53">
        <v>663.84482000000003</v>
      </c>
    </row>
    <row r="1209" spans="1:11" ht="15" customHeight="1" x14ac:dyDescent="0.3">
      <c r="A1209" s="176"/>
      <c r="B1209" s="70" t="s">
        <v>35</v>
      </c>
      <c r="C1209" s="76">
        <v>21.882909999999999</v>
      </c>
      <c r="D1209" s="70"/>
      <c r="E1209" s="172"/>
      <c r="F1209" s="173"/>
      <c r="G1209" s="70"/>
      <c r="H1209" s="70"/>
      <c r="I1209" s="70"/>
      <c r="J1209" s="76">
        <v>577.44328800000005</v>
      </c>
      <c r="K1209" s="53">
        <v>599.32619799999998</v>
      </c>
    </row>
    <row r="1210" spans="1:11" ht="15" customHeight="1" x14ac:dyDescent="0.3">
      <c r="A1210" s="176"/>
      <c r="B1210" s="70" t="s">
        <v>60</v>
      </c>
      <c r="C1210" s="76">
        <v>42.105980000000002</v>
      </c>
      <c r="D1210" s="70"/>
      <c r="E1210" s="172"/>
      <c r="F1210" s="173"/>
      <c r="G1210" s="70"/>
      <c r="H1210" s="70"/>
      <c r="I1210" s="70"/>
      <c r="J1210" s="76">
        <v>450.81925999999999</v>
      </c>
      <c r="K1210" s="53">
        <v>492.92523999999997</v>
      </c>
    </row>
    <row r="1211" spans="1:11" ht="15" customHeight="1" x14ac:dyDescent="0.3">
      <c r="A1211" s="176"/>
      <c r="B1211" s="70" t="s">
        <v>204</v>
      </c>
      <c r="C1211" s="76">
        <v>134.83214000000001</v>
      </c>
      <c r="D1211" s="70"/>
      <c r="E1211" s="172"/>
      <c r="F1211" s="173"/>
      <c r="G1211" s="70"/>
      <c r="H1211" s="70"/>
      <c r="I1211" s="70"/>
      <c r="J1211" s="76">
        <v>186.75280000000001</v>
      </c>
      <c r="K1211" s="53">
        <v>321.58494000000002</v>
      </c>
    </row>
    <row r="1212" spans="1:11" ht="15" customHeight="1" x14ac:dyDescent="0.3">
      <c r="A1212" s="176"/>
      <c r="B1212" s="70" t="s">
        <v>54</v>
      </c>
      <c r="C1212" s="76">
        <v>19.940000000000001</v>
      </c>
      <c r="D1212" s="70"/>
      <c r="E1212" s="172"/>
      <c r="F1212" s="173"/>
      <c r="G1212" s="70"/>
      <c r="H1212" s="70"/>
      <c r="I1212" s="70"/>
      <c r="J1212" s="76">
        <v>215.71199999999999</v>
      </c>
      <c r="K1212" s="53">
        <v>235.65199999999999</v>
      </c>
    </row>
    <row r="1213" spans="1:11" ht="15" customHeight="1" x14ac:dyDescent="0.3">
      <c r="A1213" s="176"/>
      <c r="B1213" s="70" t="s">
        <v>23</v>
      </c>
      <c r="C1213" s="76">
        <v>15</v>
      </c>
      <c r="D1213" s="70"/>
      <c r="E1213" s="172"/>
      <c r="F1213" s="173"/>
      <c r="G1213" s="70"/>
      <c r="H1213" s="70"/>
      <c r="I1213" s="70"/>
      <c r="J1213" s="76">
        <v>177</v>
      </c>
      <c r="K1213" s="53">
        <v>192</v>
      </c>
    </row>
    <row r="1214" spans="1:11" ht="15" customHeight="1" x14ac:dyDescent="0.3">
      <c r="A1214" s="176"/>
      <c r="B1214" s="70" t="s">
        <v>50</v>
      </c>
      <c r="C1214" s="70"/>
      <c r="D1214" s="70"/>
      <c r="E1214" s="172"/>
      <c r="F1214" s="173"/>
      <c r="G1214" s="70"/>
      <c r="H1214" s="70"/>
      <c r="I1214" s="70"/>
      <c r="J1214" s="76">
        <v>188.422</v>
      </c>
      <c r="K1214" s="53">
        <v>188.422</v>
      </c>
    </row>
    <row r="1215" spans="1:11" ht="15" customHeight="1" x14ac:dyDescent="0.3">
      <c r="A1215" s="176"/>
      <c r="B1215" s="70" t="s">
        <v>15</v>
      </c>
      <c r="C1215" s="70"/>
      <c r="D1215" s="70"/>
      <c r="E1215" s="172"/>
      <c r="F1215" s="173"/>
      <c r="G1215" s="70"/>
      <c r="H1215" s="70"/>
      <c r="I1215" s="70"/>
      <c r="J1215" s="76">
        <v>50.89</v>
      </c>
      <c r="K1215" s="53">
        <v>50.89</v>
      </c>
    </row>
    <row r="1216" spans="1:11" ht="15" customHeight="1" x14ac:dyDescent="0.3">
      <c r="A1216" s="176"/>
      <c r="B1216" s="70" t="s">
        <v>67</v>
      </c>
      <c r="C1216" s="70"/>
      <c r="D1216" s="70"/>
      <c r="E1216" s="172"/>
      <c r="F1216" s="173"/>
      <c r="G1216" s="70"/>
      <c r="H1216" s="70"/>
      <c r="I1216" s="76">
        <v>3.3929999999999998</v>
      </c>
      <c r="J1216" s="70"/>
      <c r="K1216" s="53">
        <v>3.3929999999999998</v>
      </c>
    </row>
    <row r="1217" spans="1:11" ht="15" customHeight="1" x14ac:dyDescent="0.3">
      <c r="A1217" s="176"/>
      <c r="B1217" s="70" t="s">
        <v>27</v>
      </c>
      <c r="C1217" s="70"/>
      <c r="D1217" s="70"/>
      <c r="E1217" s="172"/>
      <c r="F1217" s="173"/>
      <c r="G1217" s="70"/>
      <c r="H1217" s="70"/>
      <c r="I1217" s="76">
        <v>3.3530000000000002</v>
      </c>
      <c r="J1217" s="70"/>
      <c r="K1217" s="53">
        <v>3.3530000000000002</v>
      </c>
    </row>
    <row r="1218" spans="1:11" ht="15" customHeight="1" x14ac:dyDescent="0.3">
      <c r="A1218" s="177"/>
      <c r="B1218" s="75" t="s">
        <v>504</v>
      </c>
      <c r="C1218" s="53">
        <v>9911.0874949999998</v>
      </c>
      <c r="D1218" s="75"/>
      <c r="E1218" s="174"/>
      <c r="F1218" s="173"/>
      <c r="G1218" s="53">
        <v>5467.56</v>
      </c>
      <c r="H1218" s="75"/>
      <c r="I1218" s="53">
        <v>8314.6180000000004</v>
      </c>
      <c r="J1218" s="53">
        <v>49273.630253000003</v>
      </c>
      <c r="K1218" s="53">
        <v>72966.895747999995</v>
      </c>
    </row>
    <row r="1219" spans="1:11" ht="15" customHeight="1" x14ac:dyDescent="0.3">
      <c r="A1219" s="172" t="s">
        <v>118</v>
      </c>
      <c r="B1219" s="70" t="s">
        <v>14</v>
      </c>
      <c r="C1219" s="76">
        <v>4824.4863519999999</v>
      </c>
      <c r="D1219" s="70"/>
      <c r="E1219" s="172"/>
      <c r="F1219" s="173"/>
      <c r="G1219" s="76">
        <v>201.46</v>
      </c>
      <c r="H1219" s="70"/>
      <c r="I1219" s="76">
        <v>10.712999999999999</v>
      </c>
      <c r="J1219" s="76">
        <v>43397.638837999999</v>
      </c>
      <c r="K1219" s="53">
        <v>48434.298190000001</v>
      </c>
    </row>
    <row r="1220" spans="1:11" ht="15" customHeight="1" x14ac:dyDescent="0.3">
      <c r="A1220" s="176"/>
      <c r="B1220" s="70" t="s">
        <v>16</v>
      </c>
      <c r="C1220" s="76">
        <v>8018.8919660000001</v>
      </c>
      <c r="D1220" s="70"/>
      <c r="E1220" s="172"/>
      <c r="F1220" s="173"/>
      <c r="G1220" s="70"/>
      <c r="H1220" s="76">
        <v>15.998290000000001</v>
      </c>
      <c r="I1220" s="70"/>
      <c r="J1220" s="76">
        <v>25252.274179</v>
      </c>
      <c r="K1220" s="53">
        <v>33287.164434999999</v>
      </c>
    </row>
    <row r="1221" spans="1:11" ht="15" customHeight="1" x14ac:dyDescent="0.3">
      <c r="A1221" s="176"/>
      <c r="B1221" s="70" t="s">
        <v>37</v>
      </c>
      <c r="C1221" s="76">
        <v>5443.3755579999997</v>
      </c>
      <c r="D1221" s="70"/>
      <c r="E1221" s="172"/>
      <c r="F1221" s="173"/>
      <c r="G1221" s="70"/>
      <c r="H1221" s="70"/>
      <c r="I1221" s="70"/>
      <c r="J1221" s="76">
        <v>15811.665327000001</v>
      </c>
      <c r="K1221" s="53">
        <v>21255.040884999999</v>
      </c>
    </row>
    <row r="1222" spans="1:11" ht="15" customHeight="1" x14ac:dyDescent="0.3">
      <c r="A1222" s="176"/>
      <c r="B1222" s="70" t="s">
        <v>39</v>
      </c>
      <c r="C1222" s="76">
        <v>1271.207087</v>
      </c>
      <c r="D1222" s="70"/>
      <c r="E1222" s="172"/>
      <c r="F1222" s="173"/>
      <c r="G1222" s="76">
        <v>178.5</v>
      </c>
      <c r="H1222" s="70"/>
      <c r="I1222" s="70"/>
      <c r="J1222" s="76">
        <v>14086.663063</v>
      </c>
      <c r="K1222" s="53">
        <v>15536.370150000001</v>
      </c>
    </row>
    <row r="1223" spans="1:11" ht="15" customHeight="1" x14ac:dyDescent="0.3">
      <c r="A1223" s="176"/>
      <c r="B1223" s="70" t="s">
        <v>38</v>
      </c>
      <c r="C1223" s="76">
        <v>1592.768</v>
      </c>
      <c r="D1223" s="70"/>
      <c r="E1223" s="172"/>
      <c r="F1223" s="173"/>
      <c r="G1223" s="70"/>
      <c r="H1223" s="70"/>
      <c r="I1223" s="70"/>
      <c r="J1223" s="76">
        <v>10319.601631</v>
      </c>
      <c r="K1223" s="53">
        <v>11912.369631</v>
      </c>
    </row>
    <row r="1224" spans="1:11" ht="15" customHeight="1" x14ac:dyDescent="0.3">
      <c r="A1224" s="176"/>
      <c r="B1224" s="70" t="s">
        <v>175</v>
      </c>
      <c r="C1224" s="76">
        <v>436.070965</v>
      </c>
      <c r="D1224" s="70"/>
      <c r="E1224" s="172"/>
      <c r="F1224" s="173"/>
      <c r="G1224" s="70"/>
      <c r="H1224" s="70"/>
      <c r="I1224" s="70"/>
      <c r="J1224" s="76">
        <v>7569.986312</v>
      </c>
      <c r="K1224" s="53">
        <v>8006.0572769999999</v>
      </c>
    </row>
    <row r="1225" spans="1:11" ht="15" customHeight="1" x14ac:dyDescent="0.3">
      <c r="A1225" s="176"/>
      <c r="B1225" s="70" t="s">
        <v>41</v>
      </c>
      <c r="C1225" s="76">
        <v>363.48526700000002</v>
      </c>
      <c r="D1225" s="70"/>
      <c r="E1225" s="172"/>
      <c r="F1225" s="173"/>
      <c r="G1225" s="70"/>
      <c r="H1225" s="70"/>
      <c r="I1225" s="70"/>
      <c r="J1225" s="76">
        <v>7185.439899</v>
      </c>
      <c r="K1225" s="53">
        <v>7548.925166</v>
      </c>
    </row>
    <row r="1226" spans="1:11" ht="15" customHeight="1" x14ac:dyDescent="0.3">
      <c r="A1226" s="176"/>
      <c r="B1226" s="70" t="s">
        <v>43</v>
      </c>
      <c r="C1226" s="70"/>
      <c r="D1226" s="70"/>
      <c r="E1226" s="172"/>
      <c r="F1226" s="173"/>
      <c r="G1226" s="70"/>
      <c r="H1226" s="70"/>
      <c r="I1226" s="70"/>
      <c r="J1226" s="76">
        <v>6485.5836170000002</v>
      </c>
      <c r="K1226" s="53">
        <v>6485.5836170000002</v>
      </c>
    </row>
    <row r="1227" spans="1:11" ht="15" customHeight="1" x14ac:dyDescent="0.3">
      <c r="A1227" s="176"/>
      <c r="B1227" s="70" t="s">
        <v>23</v>
      </c>
      <c r="C1227" s="76">
        <v>535</v>
      </c>
      <c r="D1227" s="70"/>
      <c r="E1227" s="172"/>
      <c r="F1227" s="173"/>
      <c r="G1227" s="70"/>
      <c r="H1227" s="70"/>
      <c r="I1227" s="70"/>
      <c r="J1227" s="76">
        <v>3687</v>
      </c>
      <c r="K1227" s="53">
        <v>4222</v>
      </c>
    </row>
    <row r="1228" spans="1:11" ht="15" customHeight="1" x14ac:dyDescent="0.3">
      <c r="A1228" s="176"/>
      <c r="B1228" s="70" t="s">
        <v>51</v>
      </c>
      <c r="C1228" s="76">
        <v>106.46299999999999</v>
      </c>
      <c r="D1228" s="70"/>
      <c r="E1228" s="172"/>
      <c r="F1228" s="173"/>
      <c r="G1228" s="70"/>
      <c r="H1228" s="70"/>
      <c r="I1228" s="70"/>
      <c r="J1228" s="76">
        <v>1927.4</v>
      </c>
      <c r="K1228" s="53">
        <v>2033.8630000000001</v>
      </c>
    </row>
    <row r="1229" spans="1:11" ht="15" customHeight="1" x14ac:dyDescent="0.3">
      <c r="A1229" s="176"/>
      <c r="B1229" s="70" t="s">
        <v>48</v>
      </c>
      <c r="C1229" s="76">
        <v>300.34931499999999</v>
      </c>
      <c r="D1229" s="70"/>
      <c r="E1229" s="172"/>
      <c r="F1229" s="173"/>
      <c r="G1229" s="70"/>
      <c r="H1229" s="70"/>
      <c r="I1229" s="70"/>
      <c r="J1229" s="76">
        <v>1065.0940109999999</v>
      </c>
      <c r="K1229" s="53">
        <v>1365.4433260000001</v>
      </c>
    </row>
    <row r="1230" spans="1:11" ht="15" customHeight="1" x14ac:dyDescent="0.3">
      <c r="A1230" s="176"/>
      <c r="B1230" s="70" t="s">
        <v>44</v>
      </c>
      <c r="C1230" s="76">
        <v>82.198172</v>
      </c>
      <c r="D1230" s="70"/>
      <c r="E1230" s="172"/>
      <c r="F1230" s="173"/>
      <c r="G1230" s="76">
        <v>0</v>
      </c>
      <c r="H1230" s="70"/>
      <c r="I1230" s="70"/>
      <c r="J1230" s="76">
        <v>803.87784699999997</v>
      </c>
      <c r="K1230" s="53">
        <v>886.07601899999997</v>
      </c>
    </row>
    <row r="1231" spans="1:11" ht="15" customHeight="1" x14ac:dyDescent="0.3">
      <c r="A1231" s="176"/>
      <c r="B1231" s="70" t="s">
        <v>506</v>
      </c>
      <c r="C1231" s="70"/>
      <c r="D1231" s="70"/>
      <c r="E1231" s="172"/>
      <c r="F1231" s="173"/>
      <c r="G1231" s="70"/>
      <c r="H1231" s="70"/>
      <c r="I1231" s="76">
        <v>807.54</v>
      </c>
      <c r="J1231" s="70"/>
      <c r="K1231" s="53">
        <v>807.54</v>
      </c>
    </row>
    <row r="1232" spans="1:11" ht="15" customHeight="1" x14ac:dyDescent="0.3">
      <c r="A1232" s="176"/>
      <c r="B1232" s="70" t="s">
        <v>40</v>
      </c>
      <c r="C1232" s="76">
        <v>50.164648999999997</v>
      </c>
      <c r="D1232" s="70"/>
      <c r="E1232" s="172"/>
      <c r="F1232" s="173"/>
      <c r="G1232" s="76">
        <v>0</v>
      </c>
      <c r="H1232" s="70"/>
      <c r="I1232" s="70"/>
      <c r="J1232" s="76">
        <v>736.55547999999999</v>
      </c>
      <c r="K1232" s="53">
        <v>786.72012900000004</v>
      </c>
    </row>
    <row r="1233" spans="1:11" ht="15" customHeight="1" x14ac:dyDescent="0.3">
      <c r="A1233" s="176"/>
      <c r="B1233" s="70" t="s">
        <v>42</v>
      </c>
      <c r="C1233" s="76">
        <v>123.851</v>
      </c>
      <c r="D1233" s="70"/>
      <c r="E1233" s="172"/>
      <c r="F1233" s="173"/>
      <c r="G1233" s="70"/>
      <c r="H1233" s="70"/>
      <c r="I1233" s="70"/>
      <c r="J1233" s="76">
        <v>612.93799999999999</v>
      </c>
      <c r="K1233" s="53">
        <v>736.78899999999999</v>
      </c>
    </row>
    <row r="1234" spans="1:11" ht="15" customHeight="1" x14ac:dyDescent="0.3">
      <c r="A1234" s="176"/>
      <c r="B1234" s="70" t="s">
        <v>15</v>
      </c>
      <c r="C1234" s="70"/>
      <c r="D1234" s="70"/>
      <c r="E1234" s="172"/>
      <c r="F1234" s="173"/>
      <c r="G1234" s="70"/>
      <c r="H1234" s="70"/>
      <c r="I1234" s="70"/>
      <c r="J1234" s="76">
        <v>574.28300000000002</v>
      </c>
      <c r="K1234" s="53">
        <v>574.28300000000002</v>
      </c>
    </row>
    <row r="1235" spans="1:11" ht="15" customHeight="1" x14ac:dyDescent="0.3">
      <c r="A1235" s="176"/>
      <c r="B1235" s="70" t="s">
        <v>50</v>
      </c>
      <c r="C1235" s="76">
        <v>56.798999999999999</v>
      </c>
      <c r="D1235" s="70"/>
      <c r="E1235" s="172"/>
      <c r="F1235" s="173"/>
      <c r="G1235" s="70"/>
      <c r="H1235" s="70"/>
      <c r="I1235" s="70"/>
      <c r="J1235" s="76">
        <v>469.892</v>
      </c>
      <c r="K1235" s="53">
        <v>526.69100000000003</v>
      </c>
    </row>
    <row r="1236" spans="1:11" ht="15" customHeight="1" x14ac:dyDescent="0.3">
      <c r="A1236" s="176"/>
      <c r="B1236" s="70" t="s">
        <v>57</v>
      </c>
      <c r="C1236" s="76">
        <v>12.029826</v>
      </c>
      <c r="D1236" s="70"/>
      <c r="E1236" s="172"/>
      <c r="F1236" s="173"/>
      <c r="G1236" s="76">
        <v>51.12</v>
      </c>
      <c r="H1236" s="70"/>
      <c r="I1236" s="70"/>
      <c r="J1236" s="76">
        <v>365.50002799999999</v>
      </c>
      <c r="K1236" s="53">
        <v>428.649854</v>
      </c>
    </row>
    <row r="1237" spans="1:11" ht="15" customHeight="1" x14ac:dyDescent="0.3">
      <c r="A1237" s="176"/>
      <c r="B1237" s="70" t="s">
        <v>204</v>
      </c>
      <c r="C1237" s="76">
        <v>40.418030000000002</v>
      </c>
      <c r="D1237" s="70"/>
      <c r="E1237" s="172"/>
      <c r="F1237" s="173"/>
      <c r="G1237" s="70"/>
      <c r="H1237" s="70"/>
      <c r="I1237" s="70"/>
      <c r="J1237" s="76">
        <v>184.55554000000001</v>
      </c>
      <c r="K1237" s="53">
        <v>224.97357</v>
      </c>
    </row>
    <row r="1238" spans="1:11" ht="15" customHeight="1" x14ac:dyDescent="0.3">
      <c r="A1238" s="176"/>
      <c r="B1238" s="70" t="s">
        <v>59</v>
      </c>
      <c r="C1238" s="76">
        <v>12.005784</v>
      </c>
      <c r="D1238" s="70"/>
      <c r="E1238" s="172"/>
      <c r="F1238" s="173"/>
      <c r="G1238" s="70"/>
      <c r="H1238" s="70"/>
      <c r="I1238" s="70"/>
      <c r="J1238" s="76">
        <v>93.819957000000002</v>
      </c>
      <c r="K1238" s="53">
        <v>105.82574099999999</v>
      </c>
    </row>
    <row r="1239" spans="1:11" ht="15" customHeight="1" x14ac:dyDescent="0.3">
      <c r="A1239" s="176"/>
      <c r="B1239" s="70" t="s">
        <v>22</v>
      </c>
      <c r="C1239" s="76">
        <v>9.8946050000000003</v>
      </c>
      <c r="D1239" s="70"/>
      <c r="E1239" s="172"/>
      <c r="F1239" s="173"/>
      <c r="G1239" s="70"/>
      <c r="H1239" s="70"/>
      <c r="I1239" s="70"/>
      <c r="J1239" s="76">
        <v>80.763490000000004</v>
      </c>
      <c r="K1239" s="53">
        <v>90.658095000000003</v>
      </c>
    </row>
    <row r="1240" spans="1:11" ht="15" customHeight="1" x14ac:dyDescent="0.3">
      <c r="A1240" s="176"/>
      <c r="B1240" s="70" t="s">
        <v>176</v>
      </c>
      <c r="C1240" s="70"/>
      <c r="D1240" s="70"/>
      <c r="E1240" s="172"/>
      <c r="F1240" s="173"/>
      <c r="G1240" s="70"/>
      <c r="H1240" s="70"/>
      <c r="I1240" s="70"/>
      <c r="J1240" s="76">
        <v>42.111179999999997</v>
      </c>
      <c r="K1240" s="53">
        <v>42.111179999999997</v>
      </c>
    </row>
    <row r="1241" spans="1:11" ht="15" customHeight="1" x14ac:dyDescent="0.3">
      <c r="A1241" s="176"/>
      <c r="B1241" s="70" t="s">
        <v>67</v>
      </c>
      <c r="C1241" s="70"/>
      <c r="D1241" s="70"/>
      <c r="E1241" s="172"/>
      <c r="F1241" s="173"/>
      <c r="G1241" s="70"/>
      <c r="H1241" s="70"/>
      <c r="I1241" s="76">
        <v>1.7969999999999999</v>
      </c>
      <c r="J1241" s="70"/>
      <c r="K1241" s="53">
        <v>1.7969999999999999</v>
      </c>
    </row>
    <row r="1242" spans="1:11" ht="15" customHeight="1" x14ac:dyDescent="0.3">
      <c r="A1242" s="176"/>
      <c r="B1242" s="70" t="s">
        <v>214</v>
      </c>
      <c r="C1242" s="70"/>
      <c r="D1242" s="70"/>
      <c r="E1242" s="172"/>
      <c r="F1242" s="173"/>
      <c r="G1242" s="70"/>
      <c r="H1242" s="70"/>
      <c r="I1242" s="76">
        <v>0.23899999999999999</v>
      </c>
      <c r="J1242" s="70"/>
      <c r="K1242" s="53">
        <v>0.23899999999999999</v>
      </c>
    </row>
    <row r="1243" spans="1:11" ht="15" customHeight="1" x14ac:dyDescent="0.3">
      <c r="A1243" s="177"/>
      <c r="B1243" s="75" t="s">
        <v>504</v>
      </c>
      <c r="C1243" s="53">
        <v>23279.458576000001</v>
      </c>
      <c r="D1243" s="75"/>
      <c r="E1243" s="174"/>
      <c r="F1243" s="173"/>
      <c r="G1243" s="53">
        <v>431.08</v>
      </c>
      <c r="H1243" s="53">
        <v>15.998290000000001</v>
      </c>
      <c r="I1243" s="53">
        <v>820.28899999999999</v>
      </c>
      <c r="J1243" s="53">
        <v>140752.64339899999</v>
      </c>
      <c r="K1243" s="53">
        <v>165299.46926499999</v>
      </c>
    </row>
    <row r="1244" spans="1:11" ht="15" customHeight="1" x14ac:dyDescent="0.3">
      <c r="A1244" s="172" t="s">
        <v>117</v>
      </c>
      <c r="B1244" s="70" t="s">
        <v>37</v>
      </c>
      <c r="C1244" s="76">
        <v>28046.652861999999</v>
      </c>
      <c r="D1244" s="70"/>
      <c r="E1244" s="172"/>
      <c r="F1244" s="173"/>
      <c r="G1244" s="70"/>
      <c r="H1244" s="70"/>
      <c r="I1244" s="70"/>
      <c r="J1244" s="76">
        <v>103891.65421199999</v>
      </c>
      <c r="K1244" s="53">
        <v>131938.30707400001</v>
      </c>
    </row>
    <row r="1245" spans="1:11" ht="15" customHeight="1" x14ac:dyDescent="0.3">
      <c r="A1245" s="176"/>
      <c r="B1245" s="70" t="s">
        <v>14</v>
      </c>
      <c r="C1245" s="76">
        <v>12756.010355</v>
      </c>
      <c r="D1245" s="70"/>
      <c r="E1245" s="172"/>
      <c r="F1245" s="173"/>
      <c r="G1245" s="76">
        <v>176.78</v>
      </c>
      <c r="H1245" s="70"/>
      <c r="I1245" s="76">
        <v>6611.8090000000002</v>
      </c>
      <c r="J1245" s="76">
        <v>84497.981725000005</v>
      </c>
      <c r="K1245" s="53">
        <v>104042.58108</v>
      </c>
    </row>
    <row r="1246" spans="1:11" ht="15" customHeight="1" x14ac:dyDescent="0.3">
      <c r="A1246" s="176"/>
      <c r="B1246" s="70" t="s">
        <v>16</v>
      </c>
      <c r="C1246" s="76">
        <v>24621.754950999999</v>
      </c>
      <c r="D1246" s="70"/>
      <c r="E1246" s="172"/>
      <c r="F1246" s="173"/>
      <c r="G1246" s="76">
        <v>193.04</v>
      </c>
      <c r="H1246" s="70"/>
      <c r="I1246" s="70"/>
      <c r="J1246" s="76">
        <v>73080.476653000005</v>
      </c>
      <c r="K1246" s="53">
        <v>97895.271603999994</v>
      </c>
    </row>
    <row r="1247" spans="1:11" ht="15" customHeight="1" x14ac:dyDescent="0.3">
      <c r="A1247" s="176"/>
      <c r="B1247" s="70" t="s">
        <v>39</v>
      </c>
      <c r="C1247" s="76">
        <v>6191.6193110000004</v>
      </c>
      <c r="D1247" s="70"/>
      <c r="E1247" s="172"/>
      <c r="F1247" s="173"/>
      <c r="G1247" s="70"/>
      <c r="H1247" s="70"/>
      <c r="I1247" s="70"/>
      <c r="J1247" s="76">
        <v>72768.851399000006</v>
      </c>
      <c r="K1247" s="53">
        <v>78960.470709999994</v>
      </c>
    </row>
    <row r="1248" spans="1:11" ht="15" customHeight="1" x14ac:dyDescent="0.3">
      <c r="A1248" s="176"/>
      <c r="B1248" s="70" t="s">
        <v>38</v>
      </c>
      <c r="C1248" s="76">
        <v>5141.3220000000001</v>
      </c>
      <c r="D1248" s="70"/>
      <c r="E1248" s="172"/>
      <c r="F1248" s="173"/>
      <c r="G1248" s="70"/>
      <c r="H1248" s="70"/>
      <c r="I1248" s="70"/>
      <c r="J1248" s="76">
        <v>34700.512999999999</v>
      </c>
      <c r="K1248" s="53">
        <v>39841.834999999999</v>
      </c>
    </row>
    <row r="1249" spans="1:11" ht="15" customHeight="1" x14ac:dyDescent="0.3">
      <c r="A1249" s="176"/>
      <c r="B1249" s="70" t="s">
        <v>175</v>
      </c>
      <c r="C1249" s="76">
        <v>2160.9208640000002</v>
      </c>
      <c r="D1249" s="70"/>
      <c r="E1249" s="172"/>
      <c r="F1249" s="173"/>
      <c r="G1249" s="70"/>
      <c r="H1249" s="70"/>
      <c r="I1249" s="70"/>
      <c r="J1249" s="76">
        <v>29857.868478</v>
      </c>
      <c r="K1249" s="53">
        <v>32018.789342</v>
      </c>
    </row>
    <row r="1250" spans="1:11" ht="15" customHeight="1" x14ac:dyDescent="0.3">
      <c r="A1250" s="176"/>
      <c r="B1250" s="70" t="s">
        <v>41</v>
      </c>
      <c r="C1250" s="76">
        <v>53.333288000000003</v>
      </c>
      <c r="D1250" s="70"/>
      <c r="E1250" s="172"/>
      <c r="F1250" s="173"/>
      <c r="G1250" s="70"/>
      <c r="H1250" s="70"/>
      <c r="I1250" s="70"/>
      <c r="J1250" s="76">
        <v>16745.785139</v>
      </c>
      <c r="K1250" s="53">
        <v>16799.118427000001</v>
      </c>
    </row>
    <row r="1251" spans="1:11" ht="15" customHeight="1" x14ac:dyDescent="0.3">
      <c r="A1251" s="176"/>
      <c r="B1251" s="70" t="s">
        <v>506</v>
      </c>
      <c r="C1251" s="70"/>
      <c r="D1251" s="70"/>
      <c r="E1251" s="172"/>
      <c r="F1251" s="173"/>
      <c r="G1251" s="70"/>
      <c r="H1251" s="70"/>
      <c r="I1251" s="76">
        <v>13915.441000000001</v>
      </c>
      <c r="J1251" s="70"/>
      <c r="K1251" s="53">
        <v>13915.441000000001</v>
      </c>
    </row>
    <row r="1252" spans="1:11" ht="15" customHeight="1" x14ac:dyDescent="0.3">
      <c r="A1252" s="176"/>
      <c r="B1252" s="70" t="s">
        <v>15</v>
      </c>
      <c r="C1252" s="76">
        <v>45.21</v>
      </c>
      <c r="D1252" s="70"/>
      <c r="E1252" s="172"/>
      <c r="F1252" s="173"/>
      <c r="G1252" s="70"/>
      <c r="H1252" s="70"/>
      <c r="I1252" s="76">
        <v>0.72</v>
      </c>
      <c r="J1252" s="76">
        <v>12393.852999999999</v>
      </c>
      <c r="K1252" s="53">
        <v>12439.782999999999</v>
      </c>
    </row>
    <row r="1253" spans="1:11" ht="15" customHeight="1" x14ac:dyDescent="0.3">
      <c r="A1253" s="176"/>
      <c r="B1253" s="70" t="s">
        <v>44</v>
      </c>
      <c r="C1253" s="76">
        <v>304.47812199999998</v>
      </c>
      <c r="D1253" s="70"/>
      <c r="E1253" s="172"/>
      <c r="F1253" s="173"/>
      <c r="G1253" s="76">
        <v>0</v>
      </c>
      <c r="H1253" s="70"/>
      <c r="I1253" s="70"/>
      <c r="J1253" s="76">
        <v>8549.5536080000002</v>
      </c>
      <c r="K1253" s="53">
        <v>8854.0317300000006</v>
      </c>
    </row>
    <row r="1254" spans="1:11" ht="15" customHeight="1" x14ac:dyDescent="0.3">
      <c r="A1254" s="176"/>
      <c r="B1254" s="70" t="s">
        <v>42</v>
      </c>
      <c r="C1254" s="76">
        <v>645.33799999999997</v>
      </c>
      <c r="D1254" s="70"/>
      <c r="E1254" s="172"/>
      <c r="F1254" s="173"/>
      <c r="G1254" s="70"/>
      <c r="H1254" s="76">
        <v>57.628</v>
      </c>
      <c r="I1254" s="70"/>
      <c r="J1254" s="76">
        <v>6825.74</v>
      </c>
      <c r="K1254" s="53">
        <v>7528.7060000000001</v>
      </c>
    </row>
    <row r="1255" spans="1:11" ht="15" customHeight="1" x14ac:dyDescent="0.3">
      <c r="A1255" s="176"/>
      <c r="B1255" s="70" t="s">
        <v>43</v>
      </c>
      <c r="C1255" s="76">
        <v>189.914996</v>
      </c>
      <c r="D1255" s="70"/>
      <c r="E1255" s="172"/>
      <c r="F1255" s="173"/>
      <c r="G1255" s="70"/>
      <c r="H1255" s="70"/>
      <c r="I1255" s="70"/>
      <c r="J1255" s="76">
        <v>6551.1558189999996</v>
      </c>
      <c r="K1255" s="53">
        <v>6741.070815</v>
      </c>
    </row>
    <row r="1256" spans="1:11" ht="15" customHeight="1" x14ac:dyDescent="0.3">
      <c r="A1256" s="176"/>
      <c r="B1256" s="70" t="s">
        <v>54</v>
      </c>
      <c r="C1256" s="76">
        <v>243.00399999999999</v>
      </c>
      <c r="D1256" s="70"/>
      <c r="E1256" s="172"/>
      <c r="F1256" s="173"/>
      <c r="G1256" s="70"/>
      <c r="H1256" s="70"/>
      <c r="I1256" s="70"/>
      <c r="J1256" s="76">
        <v>6493.1180000000004</v>
      </c>
      <c r="K1256" s="53">
        <v>6736.1220000000003</v>
      </c>
    </row>
    <row r="1257" spans="1:11" ht="15" customHeight="1" x14ac:dyDescent="0.3">
      <c r="A1257" s="176"/>
      <c r="B1257" s="70" t="s">
        <v>204</v>
      </c>
      <c r="C1257" s="76">
        <v>762.92637000000002</v>
      </c>
      <c r="D1257" s="70"/>
      <c r="E1257" s="172"/>
      <c r="F1257" s="173"/>
      <c r="G1257" s="70"/>
      <c r="H1257" s="70"/>
      <c r="I1257" s="70"/>
      <c r="J1257" s="76">
        <v>4001.4540699999998</v>
      </c>
      <c r="K1257" s="53">
        <v>4764.3804399999999</v>
      </c>
    </row>
    <row r="1258" spans="1:11" ht="15" customHeight="1" x14ac:dyDescent="0.3">
      <c r="A1258" s="176"/>
      <c r="B1258" s="70" t="s">
        <v>51</v>
      </c>
      <c r="C1258" s="76">
        <v>1354.692</v>
      </c>
      <c r="D1258" s="70"/>
      <c r="E1258" s="172"/>
      <c r="F1258" s="173"/>
      <c r="G1258" s="70"/>
      <c r="H1258" s="70"/>
      <c r="I1258" s="70"/>
      <c r="J1258" s="76">
        <v>2539.3809999999999</v>
      </c>
      <c r="K1258" s="53">
        <v>3894.0729999999999</v>
      </c>
    </row>
    <row r="1259" spans="1:11" ht="15" customHeight="1" x14ac:dyDescent="0.3">
      <c r="A1259" s="176"/>
      <c r="B1259" s="70" t="s">
        <v>40</v>
      </c>
      <c r="C1259" s="76">
        <v>106.059915</v>
      </c>
      <c r="D1259" s="70"/>
      <c r="E1259" s="172"/>
      <c r="F1259" s="173"/>
      <c r="G1259" s="76">
        <v>0</v>
      </c>
      <c r="H1259" s="70"/>
      <c r="I1259" s="70"/>
      <c r="J1259" s="76">
        <v>3743.8711269999999</v>
      </c>
      <c r="K1259" s="53">
        <v>3849.9310420000002</v>
      </c>
    </row>
    <row r="1260" spans="1:11" ht="15" customHeight="1" x14ac:dyDescent="0.3">
      <c r="A1260" s="176"/>
      <c r="B1260" s="70" t="s">
        <v>50</v>
      </c>
      <c r="C1260" s="76">
        <v>44.929000000000002</v>
      </c>
      <c r="D1260" s="70"/>
      <c r="E1260" s="172"/>
      <c r="F1260" s="173"/>
      <c r="G1260" s="70"/>
      <c r="H1260" s="70"/>
      <c r="I1260" s="70"/>
      <c r="J1260" s="76">
        <v>2982.3780000000002</v>
      </c>
      <c r="K1260" s="53">
        <v>3027.3069999999998</v>
      </c>
    </row>
    <row r="1261" spans="1:11" ht="15" customHeight="1" x14ac:dyDescent="0.3">
      <c r="A1261" s="176"/>
      <c r="B1261" s="70" t="s">
        <v>45</v>
      </c>
      <c r="C1261" s="76">
        <v>47.809936999999998</v>
      </c>
      <c r="D1261" s="70"/>
      <c r="E1261" s="172"/>
      <c r="F1261" s="173"/>
      <c r="G1261" s="70"/>
      <c r="H1261" s="70"/>
      <c r="I1261" s="70"/>
      <c r="J1261" s="76">
        <v>2323.4748169999998</v>
      </c>
      <c r="K1261" s="53">
        <v>2371.2847539999998</v>
      </c>
    </row>
    <row r="1262" spans="1:11" ht="15" customHeight="1" x14ac:dyDescent="0.3">
      <c r="A1262" s="176"/>
      <c r="B1262" s="70" t="s">
        <v>52</v>
      </c>
      <c r="C1262" s="76">
        <v>41.158999999999999</v>
      </c>
      <c r="D1262" s="70"/>
      <c r="E1262" s="172"/>
      <c r="F1262" s="173"/>
      <c r="G1262" s="70"/>
      <c r="H1262" s="70"/>
      <c r="I1262" s="70"/>
      <c r="J1262" s="76">
        <v>2145.835</v>
      </c>
      <c r="K1262" s="53">
        <v>2186.9940000000001</v>
      </c>
    </row>
    <row r="1263" spans="1:11" ht="15" customHeight="1" x14ac:dyDescent="0.3">
      <c r="A1263" s="176"/>
      <c r="B1263" s="70" t="s">
        <v>22</v>
      </c>
      <c r="C1263" s="76">
        <v>105.493409</v>
      </c>
      <c r="D1263" s="70"/>
      <c r="E1263" s="172"/>
      <c r="F1263" s="173"/>
      <c r="G1263" s="76">
        <v>366.9</v>
      </c>
      <c r="H1263" s="70"/>
      <c r="I1263" s="70"/>
      <c r="J1263" s="76">
        <v>1648.9672459999999</v>
      </c>
      <c r="K1263" s="53">
        <v>2121.360655</v>
      </c>
    </row>
    <row r="1264" spans="1:11" ht="15" customHeight="1" x14ac:dyDescent="0.3">
      <c r="A1264" s="176"/>
      <c r="B1264" s="70" t="s">
        <v>205</v>
      </c>
      <c r="C1264" s="76">
        <v>35.82</v>
      </c>
      <c r="D1264" s="70"/>
      <c r="E1264" s="172"/>
      <c r="F1264" s="173"/>
      <c r="G1264" s="70"/>
      <c r="H1264" s="70"/>
      <c r="I1264" s="70"/>
      <c r="J1264" s="76">
        <v>928.31799999999998</v>
      </c>
      <c r="K1264" s="53">
        <v>964.13800000000003</v>
      </c>
    </row>
    <row r="1265" spans="1:11" ht="15" customHeight="1" x14ac:dyDescent="0.3">
      <c r="A1265" s="176"/>
      <c r="B1265" s="70" t="s">
        <v>57</v>
      </c>
      <c r="C1265" s="76">
        <v>36.924151000000002</v>
      </c>
      <c r="D1265" s="70"/>
      <c r="E1265" s="172"/>
      <c r="F1265" s="173"/>
      <c r="G1265" s="70"/>
      <c r="H1265" s="70"/>
      <c r="I1265" s="70"/>
      <c r="J1265" s="76">
        <v>657.44036100000005</v>
      </c>
      <c r="K1265" s="53">
        <v>694.36451199999999</v>
      </c>
    </row>
    <row r="1266" spans="1:11" ht="15" customHeight="1" x14ac:dyDescent="0.3">
      <c r="A1266" s="176"/>
      <c r="B1266" s="70" t="s">
        <v>23</v>
      </c>
      <c r="C1266" s="76">
        <v>59</v>
      </c>
      <c r="D1266" s="70"/>
      <c r="E1266" s="172"/>
      <c r="F1266" s="173"/>
      <c r="G1266" s="70"/>
      <c r="H1266" s="70"/>
      <c r="I1266" s="70"/>
      <c r="J1266" s="76">
        <v>619</v>
      </c>
      <c r="K1266" s="53">
        <v>678</v>
      </c>
    </row>
    <row r="1267" spans="1:11" ht="15" customHeight="1" x14ac:dyDescent="0.3">
      <c r="A1267" s="176"/>
      <c r="B1267" s="70" t="s">
        <v>53</v>
      </c>
      <c r="C1267" s="76">
        <v>88.251911000000007</v>
      </c>
      <c r="D1267" s="70"/>
      <c r="E1267" s="172"/>
      <c r="F1267" s="173"/>
      <c r="G1267" s="70"/>
      <c r="H1267" s="70"/>
      <c r="I1267" s="70"/>
      <c r="J1267" s="76">
        <v>544.25417500000003</v>
      </c>
      <c r="K1267" s="53">
        <v>632.50608599999998</v>
      </c>
    </row>
    <row r="1268" spans="1:11" ht="15" customHeight="1" x14ac:dyDescent="0.3">
      <c r="A1268" s="176"/>
      <c r="B1268" s="70" t="s">
        <v>46</v>
      </c>
      <c r="C1268" s="76">
        <v>20.465479999999999</v>
      </c>
      <c r="D1268" s="70"/>
      <c r="E1268" s="172"/>
      <c r="F1268" s="173"/>
      <c r="G1268" s="70"/>
      <c r="H1268" s="70"/>
      <c r="I1268" s="70"/>
      <c r="J1268" s="76">
        <v>555.91399999999999</v>
      </c>
      <c r="K1268" s="53">
        <v>576.37947999999994</v>
      </c>
    </row>
    <row r="1269" spans="1:11" ht="15" customHeight="1" x14ac:dyDescent="0.3">
      <c r="A1269" s="176"/>
      <c r="B1269" s="70" t="s">
        <v>35</v>
      </c>
      <c r="C1269" s="76">
        <v>46.829574000000001</v>
      </c>
      <c r="D1269" s="70"/>
      <c r="E1269" s="172"/>
      <c r="F1269" s="173"/>
      <c r="G1269" s="70"/>
      <c r="H1269" s="70"/>
      <c r="I1269" s="70"/>
      <c r="J1269" s="76">
        <v>339.576819</v>
      </c>
      <c r="K1269" s="53">
        <v>386.40639299999998</v>
      </c>
    </row>
    <row r="1270" spans="1:11" ht="15" customHeight="1" x14ac:dyDescent="0.3">
      <c r="A1270" s="176"/>
      <c r="B1270" s="70" t="s">
        <v>58</v>
      </c>
      <c r="C1270" s="76">
        <v>12.366350000000001</v>
      </c>
      <c r="D1270" s="70"/>
      <c r="E1270" s="172"/>
      <c r="F1270" s="173"/>
      <c r="G1270" s="70"/>
      <c r="H1270" s="70"/>
      <c r="I1270" s="70"/>
      <c r="J1270" s="76">
        <v>364.77857299999999</v>
      </c>
      <c r="K1270" s="53">
        <v>377.14492300000001</v>
      </c>
    </row>
    <row r="1271" spans="1:11" ht="15" customHeight="1" x14ac:dyDescent="0.3">
      <c r="A1271" s="176"/>
      <c r="B1271" s="70" t="s">
        <v>176</v>
      </c>
      <c r="C1271" s="76">
        <v>7.0248100000000004</v>
      </c>
      <c r="D1271" s="70"/>
      <c r="E1271" s="172"/>
      <c r="F1271" s="173"/>
      <c r="G1271" s="70"/>
      <c r="H1271" s="70"/>
      <c r="I1271" s="70"/>
      <c r="J1271" s="76">
        <v>364.96805000000001</v>
      </c>
      <c r="K1271" s="53">
        <v>371.99286000000001</v>
      </c>
    </row>
    <row r="1272" spans="1:11" ht="15" customHeight="1" x14ac:dyDescent="0.3">
      <c r="A1272" s="176"/>
      <c r="B1272" s="70" t="s">
        <v>59</v>
      </c>
      <c r="C1272" s="70"/>
      <c r="D1272" s="70"/>
      <c r="E1272" s="172"/>
      <c r="F1272" s="173"/>
      <c r="G1272" s="70"/>
      <c r="H1272" s="70"/>
      <c r="I1272" s="70"/>
      <c r="J1272" s="76">
        <v>231.630088</v>
      </c>
      <c r="K1272" s="53">
        <v>231.630088</v>
      </c>
    </row>
    <row r="1273" spans="1:11" ht="15" customHeight="1" x14ac:dyDescent="0.3">
      <c r="A1273" s="176"/>
      <c r="B1273" s="70" t="s">
        <v>56</v>
      </c>
      <c r="C1273" s="76">
        <v>0</v>
      </c>
      <c r="D1273" s="70"/>
      <c r="E1273" s="172"/>
      <c r="F1273" s="173"/>
      <c r="G1273" s="70"/>
      <c r="H1273" s="70"/>
      <c r="I1273" s="70"/>
      <c r="J1273" s="76">
        <v>99.549509999999998</v>
      </c>
      <c r="K1273" s="53">
        <v>99.549509999999998</v>
      </c>
    </row>
    <row r="1274" spans="1:11" ht="15" customHeight="1" x14ac:dyDescent="0.3">
      <c r="A1274" s="176"/>
      <c r="B1274" s="70" t="s">
        <v>67</v>
      </c>
      <c r="C1274" s="70"/>
      <c r="D1274" s="70"/>
      <c r="E1274" s="172"/>
      <c r="F1274" s="173"/>
      <c r="G1274" s="70"/>
      <c r="H1274" s="70"/>
      <c r="I1274" s="76">
        <v>8.702</v>
      </c>
      <c r="J1274" s="70"/>
      <c r="K1274" s="53">
        <v>8.702</v>
      </c>
    </row>
    <row r="1275" spans="1:11" ht="15" customHeight="1" x14ac:dyDescent="0.3">
      <c r="A1275" s="176"/>
      <c r="B1275" s="70" t="s">
        <v>27</v>
      </c>
      <c r="C1275" s="70"/>
      <c r="D1275" s="70"/>
      <c r="E1275" s="172"/>
      <c r="F1275" s="173"/>
      <c r="G1275" s="70"/>
      <c r="H1275" s="70"/>
      <c r="I1275" s="76">
        <v>5.1680000000000001</v>
      </c>
      <c r="J1275" s="70"/>
      <c r="K1275" s="53">
        <v>5.1680000000000001</v>
      </c>
    </row>
    <row r="1276" spans="1:11" ht="15" customHeight="1" x14ac:dyDescent="0.3">
      <c r="A1276" s="177"/>
      <c r="B1276" s="75" t="s">
        <v>504</v>
      </c>
      <c r="C1276" s="53">
        <v>83169.3106559999</v>
      </c>
      <c r="D1276" s="75"/>
      <c r="E1276" s="174"/>
      <c r="F1276" s="173"/>
      <c r="G1276" s="53">
        <v>736.72</v>
      </c>
      <c r="H1276" s="53">
        <v>57.628</v>
      </c>
      <c r="I1276" s="53">
        <v>20541.84</v>
      </c>
      <c r="J1276" s="53">
        <v>480447.341869</v>
      </c>
      <c r="K1276" s="53">
        <v>584952.84052500001</v>
      </c>
    </row>
    <row r="1277" spans="1:11" ht="15" customHeight="1" x14ac:dyDescent="0.3">
      <c r="A1277" s="172" t="s">
        <v>116</v>
      </c>
      <c r="B1277" s="70" t="s">
        <v>14</v>
      </c>
      <c r="C1277" s="76">
        <v>2485.8590020000001</v>
      </c>
      <c r="D1277" s="70"/>
      <c r="E1277" s="172"/>
      <c r="F1277" s="173"/>
      <c r="G1277" s="76">
        <v>25.98</v>
      </c>
      <c r="H1277" s="70"/>
      <c r="I1277" s="70"/>
      <c r="J1277" s="76">
        <v>70173.848916999996</v>
      </c>
      <c r="K1277" s="53">
        <v>72685.687919000004</v>
      </c>
    </row>
    <row r="1278" spans="1:11" ht="15" customHeight="1" x14ac:dyDescent="0.3">
      <c r="A1278" s="176"/>
      <c r="B1278" s="70" t="s">
        <v>40</v>
      </c>
      <c r="C1278" s="76">
        <v>1578.7785160000001</v>
      </c>
      <c r="D1278" s="70"/>
      <c r="E1278" s="172"/>
      <c r="F1278" s="173"/>
      <c r="G1278" s="76">
        <v>71.260000000000005</v>
      </c>
      <c r="H1278" s="70"/>
      <c r="I1278" s="70"/>
      <c r="J1278" s="76">
        <v>42875.910712999997</v>
      </c>
      <c r="K1278" s="53">
        <v>44525.949228999998</v>
      </c>
    </row>
    <row r="1279" spans="1:11" ht="15" customHeight="1" x14ac:dyDescent="0.3">
      <c r="A1279" s="176"/>
      <c r="B1279" s="70" t="s">
        <v>38</v>
      </c>
      <c r="C1279" s="76">
        <v>2192.3470000000002</v>
      </c>
      <c r="D1279" s="70"/>
      <c r="E1279" s="172"/>
      <c r="F1279" s="173"/>
      <c r="G1279" s="70"/>
      <c r="H1279" s="70"/>
      <c r="I1279" s="70"/>
      <c r="J1279" s="76">
        <v>16107.614</v>
      </c>
      <c r="K1279" s="53">
        <v>18299.960999999999</v>
      </c>
    </row>
    <row r="1280" spans="1:11" ht="15" customHeight="1" x14ac:dyDescent="0.3">
      <c r="A1280" s="176"/>
      <c r="B1280" s="70" t="s">
        <v>16</v>
      </c>
      <c r="C1280" s="76">
        <v>4288.5245729999997</v>
      </c>
      <c r="D1280" s="70"/>
      <c r="E1280" s="172"/>
      <c r="F1280" s="173"/>
      <c r="G1280" s="70"/>
      <c r="H1280" s="70"/>
      <c r="I1280" s="70"/>
      <c r="J1280" s="76">
        <v>11461.45736</v>
      </c>
      <c r="K1280" s="53">
        <v>15749.981932999999</v>
      </c>
    </row>
    <row r="1281" spans="1:11" ht="15" customHeight="1" x14ac:dyDescent="0.3">
      <c r="A1281" s="176"/>
      <c r="B1281" s="70" t="s">
        <v>175</v>
      </c>
      <c r="C1281" s="76">
        <v>906.07662700000003</v>
      </c>
      <c r="D1281" s="70"/>
      <c r="E1281" s="172"/>
      <c r="F1281" s="173"/>
      <c r="G1281" s="70"/>
      <c r="H1281" s="70"/>
      <c r="I1281" s="70"/>
      <c r="J1281" s="76">
        <v>9646.2568809999993</v>
      </c>
      <c r="K1281" s="53">
        <v>10552.333508</v>
      </c>
    </row>
    <row r="1282" spans="1:11" ht="15" customHeight="1" x14ac:dyDescent="0.3">
      <c r="A1282" s="176"/>
      <c r="B1282" s="70" t="s">
        <v>37</v>
      </c>
      <c r="C1282" s="76">
        <v>2765.8056080000001</v>
      </c>
      <c r="D1282" s="70"/>
      <c r="E1282" s="172"/>
      <c r="F1282" s="173"/>
      <c r="G1282" s="70"/>
      <c r="H1282" s="70"/>
      <c r="I1282" s="70"/>
      <c r="J1282" s="76">
        <v>7163.1552629999996</v>
      </c>
      <c r="K1282" s="53">
        <v>9928.9608709999993</v>
      </c>
    </row>
    <row r="1283" spans="1:11" ht="15" customHeight="1" x14ac:dyDescent="0.3">
      <c r="A1283" s="176"/>
      <c r="B1283" s="70" t="s">
        <v>42</v>
      </c>
      <c r="C1283" s="76">
        <v>650.13499999999999</v>
      </c>
      <c r="D1283" s="70"/>
      <c r="E1283" s="172"/>
      <c r="F1283" s="173"/>
      <c r="G1283" s="70"/>
      <c r="H1283" s="70"/>
      <c r="I1283" s="70"/>
      <c r="J1283" s="76">
        <v>6645.8580000000002</v>
      </c>
      <c r="K1283" s="53">
        <v>7295.9930000000004</v>
      </c>
    </row>
    <row r="1284" spans="1:11" ht="15" customHeight="1" x14ac:dyDescent="0.3">
      <c r="A1284" s="176"/>
      <c r="B1284" s="70" t="s">
        <v>39</v>
      </c>
      <c r="C1284" s="76">
        <v>503.05146500000001</v>
      </c>
      <c r="D1284" s="70"/>
      <c r="E1284" s="172"/>
      <c r="F1284" s="173"/>
      <c r="G1284" s="70"/>
      <c r="H1284" s="70"/>
      <c r="I1284" s="70"/>
      <c r="J1284" s="76">
        <v>5380.7185129999998</v>
      </c>
      <c r="K1284" s="53">
        <v>5883.7699780000003</v>
      </c>
    </row>
    <row r="1285" spans="1:11" ht="15" customHeight="1" x14ac:dyDescent="0.3">
      <c r="A1285" s="176"/>
      <c r="B1285" s="70" t="s">
        <v>44</v>
      </c>
      <c r="C1285" s="76">
        <v>538.87223500000005</v>
      </c>
      <c r="D1285" s="70"/>
      <c r="E1285" s="172"/>
      <c r="F1285" s="173"/>
      <c r="G1285" s="76">
        <v>0</v>
      </c>
      <c r="H1285" s="70"/>
      <c r="I1285" s="70"/>
      <c r="J1285" s="76">
        <v>4944.4843709999996</v>
      </c>
      <c r="K1285" s="53">
        <v>5483.3566060000003</v>
      </c>
    </row>
    <row r="1286" spans="1:11" ht="15" customHeight="1" x14ac:dyDescent="0.3">
      <c r="A1286" s="176"/>
      <c r="B1286" s="70" t="s">
        <v>43</v>
      </c>
      <c r="C1286" s="76">
        <v>66.830770999999999</v>
      </c>
      <c r="D1286" s="70"/>
      <c r="E1286" s="172"/>
      <c r="F1286" s="173"/>
      <c r="G1286" s="70"/>
      <c r="H1286" s="70"/>
      <c r="I1286" s="70"/>
      <c r="J1286" s="76">
        <v>5092.7743730000002</v>
      </c>
      <c r="K1286" s="53">
        <v>5159.6051440000001</v>
      </c>
    </row>
    <row r="1287" spans="1:11" ht="15" customHeight="1" x14ac:dyDescent="0.3">
      <c r="A1287" s="176"/>
      <c r="B1287" s="70" t="s">
        <v>205</v>
      </c>
      <c r="C1287" s="76">
        <v>95.254000000000005</v>
      </c>
      <c r="D1287" s="70"/>
      <c r="E1287" s="172"/>
      <c r="F1287" s="173"/>
      <c r="G1287" s="70"/>
      <c r="H1287" s="70"/>
      <c r="I1287" s="70"/>
      <c r="J1287" s="76">
        <v>4359.2809999999999</v>
      </c>
      <c r="K1287" s="53">
        <v>4454.5349999999999</v>
      </c>
    </row>
    <row r="1288" spans="1:11" ht="15" customHeight="1" x14ac:dyDescent="0.3">
      <c r="A1288" s="176"/>
      <c r="B1288" s="70" t="s">
        <v>54</v>
      </c>
      <c r="C1288" s="76">
        <v>376.38400000000001</v>
      </c>
      <c r="D1288" s="70"/>
      <c r="E1288" s="172"/>
      <c r="F1288" s="173"/>
      <c r="G1288" s="70"/>
      <c r="H1288" s="70"/>
      <c r="I1288" s="70"/>
      <c r="J1288" s="76">
        <v>2745.6350000000002</v>
      </c>
      <c r="K1288" s="53">
        <v>3122.0189999999998</v>
      </c>
    </row>
    <row r="1289" spans="1:11" ht="15" customHeight="1" x14ac:dyDescent="0.3">
      <c r="A1289" s="176"/>
      <c r="B1289" s="70" t="s">
        <v>55</v>
      </c>
      <c r="C1289" s="76">
        <v>97.177509000000001</v>
      </c>
      <c r="D1289" s="70"/>
      <c r="E1289" s="172"/>
      <c r="F1289" s="173"/>
      <c r="G1289" s="70"/>
      <c r="H1289" s="70"/>
      <c r="I1289" s="70"/>
      <c r="J1289" s="76">
        <v>1981.3084180000001</v>
      </c>
      <c r="K1289" s="53">
        <v>2078.4859270000002</v>
      </c>
    </row>
    <row r="1290" spans="1:11" ht="15" customHeight="1" x14ac:dyDescent="0.3">
      <c r="A1290" s="176"/>
      <c r="B1290" s="70" t="s">
        <v>15</v>
      </c>
      <c r="C1290" s="76">
        <v>56.860999999999997</v>
      </c>
      <c r="D1290" s="70"/>
      <c r="E1290" s="172"/>
      <c r="F1290" s="173"/>
      <c r="G1290" s="70"/>
      <c r="H1290" s="70"/>
      <c r="I1290" s="70"/>
      <c r="J1290" s="76">
        <v>1743.4079999999999</v>
      </c>
      <c r="K1290" s="53">
        <v>1800.269</v>
      </c>
    </row>
    <row r="1291" spans="1:11" ht="15" customHeight="1" x14ac:dyDescent="0.3">
      <c r="A1291" s="176"/>
      <c r="B1291" s="70" t="s">
        <v>48</v>
      </c>
      <c r="C1291" s="76">
        <v>126.76813900000001</v>
      </c>
      <c r="D1291" s="70"/>
      <c r="E1291" s="172"/>
      <c r="F1291" s="173"/>
      <c r="G1291" s="70"/>
      <c r="H1291" s="70"/>
      <c r="I1291" s="70"/>
      <c r="J1291" s="76">
        <v>1419.778018</v>
      </c>
      <c r="K1291" s="53">
        <v>1546.546157</v>
      </c>
    </row>
    <row r="1292" spans="1:11" ht="15" customHeight="1" x14ac:dyDescent="0.3">
      <c r="A1292" s="176"/>
      <c r="B1292" s="70" t="s">
        <v>41</v>
      </c>
      <c r="C1292" s="76">
        <v>257.71942799999999</v>
      </c>
      <c r="D1292" s="70"/>
      <c r="E1292" s="172"/>
      <c r="F1292" s="173"/>
      <c r="G1292" s="70"/>
      <c r="H1292" s="70"/>
      <c r="I1292" s="70"/>
      <c r="J1292" s="76">
        <v>1005.022164</v>
      </c>
      <c r="K1292" s="53">
        <v>1262.7415920000001</v>
      </c>
    </row>
    <row r="1293" spans="1:11" ht="15" customHeight="1" x14ac:dyDescent="0.3">
      <c r="A1293" s="176"/>
      <c r="B1293" s="70" t="s">
        <v>52</v>
      </c>
      <c r="C1293" s="76">
        <v>10.794</v>
      </c>
      <c r="D1293" s="70"/>
      <c r="E1293" s="172"/>
      <c r="F1293" s="173"/>
      <c r="G1293" s="70"/>
      <c r="H1293" s="70"/>
      <c r="I1293" s="70"/>
      <c r="J1293" s="76">
        <v>1093.76</v>
      </c>
      <c r="K1293" s="53">
        <v>1104.5540000000001</v>
      </c>
    </row>
    <row r="1294" spans="1:11" ht="15" customHeight="1" x14ac:dyDescent="0.3">
      <c r="A1294" s="176"/>
      <c r="B1294" s="70" t="s">
        <v>45</v>
      </c>
      <c r="C1294" s="76">
        <v>13.737757999999999</v>
      </c>
      <c r="D1294" s="70"/>
      <c r="E1294" s="172"/>
      <c r="F1294" s="173"/>
      <c r="G1294" s="76">
        <v>138.240477</v>
      </c>
      <c r="H1294" s="70"/>
      <c r="I1294" s="70"/>
      <c r="J1294" s="76">
        <v>951.01136699999995</v>
      </c>
      <c r="K1294" s="53">
        <v>1102.9896020000001</v>
      </c>
    </row>
    <row r="1295" spans="1:11" ht="15" customHeight="1" x14ac:dyDescent="0.3">
      <c r="A1295" s="176"/>
      <c r="B1295" s="70" t="s">
        <v>23</v>
      </c>
      <c r="C1295" s="76">
        <v>30</v>
      </c>
      <c r="D1295" s="70"/>
      <c r="E1295" s="172"/>
      <c r="F1295" s="173"/>
      <c r="G1295" s="70"/>
      <c r="H1295" s="70"/>
      <c r="I1295" s="70"/>
      <c r="J1295" s="76">
        <v>961</v>
      </c>
      <c r="K1295" s="53">
        <v>991</v>
      </c>
    </row>
    <row r="1296" spans="1:11" ht="15" customHeight="1" x14ac:dyDescent="0.3">
      <c r="A1296" s="176"/>
      <c r="B1296" s="70" t="s">
        <v>49</v>
      </c>
      <c r="C1296" s="76">
        <v>2.2424940000000002</v>
      </c>
      <c r="D1296" s="70"/>
      <c r="E1296" s="172"/>
      <c r="F1296" s="173"/>
      <c r="G1296" s="70"/>
      <c r="H1296" s="70"/>
      <c r="I1296" s="70"/>
      <c r="J1296" s="76">
        <v>959.03418999999997</v>
      </c>
      <c r="K1296" s="53">
        <v>961.27668400000005</v>
      </c>
    </row>
    <row r="1297" spans="1:11" ht="15" customHeight="1" x14ac:dyDescent="0.3">
      <c r="A1297" s="176"/>
      <c r="B1297" s="70" t="s">
        <v>51</v>
      </c>
      <c r="C1297" s="76">
        <v>92.418999999999997</v>
      </c>
      <c r="D1297" s="70"/>
      <c r="E1297" s="172"/>
      <c r="F1297" s="173"/>
      <c r="G1297" s="76">
        <v>696.46</v>
      </c>
      <c r="H1297" s="70"/>
      <c r="I1297" s="70"/>
      <c r="J1297" s="76">
        <v>118.78100000000001</v>
      </c>
      <c r="K1297" s="53">
        <v>907.66</v>
      </c>
    </row>
    <row r="1298" spans="1:11" ht="15" customHeight="1" x14ac:dyDescent="0.3">
      <c r="A1298" s="176"/>
      <c r="B1298" s="70" t="s">
        <v>57</v>
      </c>
      <c r="C1298" s="76">
        <v>30.471665999999999</v>
      </c>
      <c r="D1298" s="70"/>
      <c r="E1298" s="172"/>
      <c r="F1298" s="173"/>
      <c r="G1298" s="70"/>
      <c r="H1298" s="70"/>
      <c r="I1298" s="70"/>
      <c r="J1298" s="76">
        <v>664.95557599999995</v>
      </c>
      <c r="K1298" s="53">
        <v>695.42724199999998</v>
      </c>
    </row>
    <row r="1299" spans="1:11" ht="15" customHeight="1" x14ac:dyDescent="0.3">
      <c r="A1299" s="176"/>
      <c r="B1299" s="70" t="s">
        <v>50</v>
      </c>
      <c r="C1299" s="76">
        <v>23.675000000000001</v>
      </c>
      <c r="D1299" s="70"/>
      <c r="E1299" s="172"/>
      <c r="F1299" s="173"/>
      <c r="G1299" s="70"/>
      <c r="H1299" s="70"/>
      <c r="I1299" s="70"/>
      <c r="J1299" s="76">
        <v>572.28700000000003</v>
      </c>
      <c r="K1299" s="53">
        <v>595.96199999999999</v>
      </c>
    </row>
    <row r="1300" spans="1:11" ht="15" customHeight="1" x14ac:dyDescent="0.3">
      <c r="A1300" s="176"/>
      <c r="B1300" s="70" t="s">
        <v>204</v>
      </c>
      <c r="C1300" s="76">
        <v>192.10504</v>
      </c>
      <c r="D1300" s="70"/>
      <c r="E1300" s="172"/>
      <c r="F1300" s="173"/>
      <c r="G1300" s="70"/>
      <c r="H1300" s="70"/>
      <c r="I1300" s="70"/>
      <c r="J1300" s="76">
        <v>361.29262999999997</v>
      </c>
      <c r="K1300" s="53">
        <v>553.39766999999995</v>
      </c>
    </row>
    <row r="1301" spans="1:11" ht="15" customHeight="1" x14ac:dyDescent="0.3">
      <c r="A1301" s="176"/>
      <c r="B1301" s="70" t="s">
        <v>22</v>
      </c>
      <c r="C1301" s="76">
        <v>24.9497</v>
      </c>
      <c r="D1301" s="70"/>
      <c r="E1301" s="172"/>
      <c r="F1301" s="173"/>
      <c r="G1301" s="76">
        <v>18.760000000000002</v>
      </c>
      <c r="H1301" s="70"/>
      <c r="I1301" s="70"/>
      <c r="J1301" s="76">
        <v>491.96860900000001</v>
      </c>
      <c r="K1301" s="53">
        <v>535.67830900000001</v>
      </c>
    </row>
    <row r="1302" spans="1:11" ht="15" customHeight="1" x14ac:dyDescent="0.3">
      <c r="A1302" s="176"/>
      <c r="B1302" s="70" t="s">
        <v>176</v>
      </c>
      <c r="C1302" s="76">
        <v>7.5521500000000001</v>
      </c>
      <c r="D1302" s="70"/>
      <c r="E1302" s="172"/>
      <c r="F1302" s="173"/>
      <c r="G1302" s="70"/>
      <c r="H1302" s="70"/>
      <c r="I1302" s="70"/>
      <c r="J1302" s="76">
        <v>207.38618</v>
      </c>
      <c r="K1302" s="53">
        <v>214.93833000000001</v>
      </c>
    </row>
    <row r="1303" spans="1:11" ht="15" customHeight="1" x14ac:dyDescent="0.3">
      <c r="A1303" s="176"/>
      <c r="B1303" s="70" t="s">
        <v>53</v>
      </c>
      <c r="C1303" s="76">
        <v>12.964626000000001</v>
      </c>
      <c r="D1303" s="70"/>
      <c r="E1303" s="172"/>
      <c r="F1303" s="173"/>
      <c r="G1303" s="70"/>
      <c r="H1303" s="70"/>
      <c r="I1303" s="70"/>
      <c r="J1303" s="76">
        <v>107.69645199999999</v>
      </c>
      <c r="K1303" s="53">
        <v>120.661078</v>
      </c>
    </row>
    <row r="1304" spans="1:11" ht="15" customHeight="1" x14ac:dyDescent="0.3">
      <c r="A1304" s="177"/>
      <c r="B1304" s="75" t="s">
        <v>504</v>
      </c>
      <c r="C1304" s="53">
        <v>17427.356306999998</v>
      </c>
      <c r="D1304" s="75"/>
      <c r="E1304" s="174"/>
      <c r="F1304" s="173"/>
      <c r="G1304" s="53">
        <v>950.70047699999998</v>
      </c>
      <c r="H1304" s="75"/>
      <c r="I1304" s="75"/>
      <c r="J1304" s="53">
        <v>199235.683995</v>
      </c>
      <c r="K1304" s="53">
        <v>217613.74077900001</v>
      </c>
    </row>
    <row r="1305" spans="1:11" ht="15" customHeight="1" x14ac:dyDescent="0.3">
      <c r="A1305" s="172" t="s">
        <v>115</v>
      </c>
      <c r="B1305" s="70" t="s">
        <v>14</v>
      </c>
      <c r="C1305" s="76">
        <v>9095.4628670000002</v>
      </c>
      <c r="D1305" s="70"/>
      <c r="E1305" s="172"/>
      <c r="F1305" s="173"/>
      <c r="G1305" s="76">
        <v>537.5</v>
      </c>
      <c r="H1305" s="76">
        <v>46.074911</v>
      </c>
      <c r="I1305" s="70"/>
      <c r="J1305" s="76">
        <v>55345.602492999999</v>
      </c>
      <c r="K1305" s="53">
        <v>65024.640270999997</v>
      </c>
    </row>
    <row r="1306" spans="1:11" ht="15" customHeight="1" x14ac:dyDescent="0.3">
      <c r="A1306" s="176"/>
      <c r="B1306" s="70" t="s">
        <v>16</v>
      </c>
      <c r="C1306" s="76">
        <v>10809.890045</v>
      </c>
      <c r="D1306" s="70"/>
      <c r="E1306" s="172"/>
      <c r="F1306" s="173"/>
      <c r="G1306" s="70"/>
      <c r="H1306" s="70"/>
      <c r="I1306" s="70"/>
      <c r="J1306" s="76">
        <v>35739.583941999997</v>
      </c>
      <c r="K1306" s="53">
        <v>46549.473986999998</v>
      </c>
    </row>
    <row r="1307" spans="1:11" ht="15" customHeight="1" x14ac:dyDescent="0.3">
      <c r="A1307" s="176"/>
      <c r="B1307" s="70" t="s">
        <v>37</v>
      </c>
      <c r="C1307" s="76">
        <v>6016.4268819999998</v>
      </c>
      <c r="D1307" s="70"/>
      <c r="E1307" s="172"/>
      <c r="F1307" s="173"/>
      <c r="G1307" s="70"/>
      <c r="H1307" s="70"/>
      <c r="I1307" s="70"/>
      <c r="J1307" s="76">
        <v>13244.49778</v>
      </c>
      <c r="K1307" s="53">
        <v>19260.924662000001</v>
      </c>
    </row>
    <row r="1308" spans="1:11" ht="15" customHeight="1" x14ac:dyDescent="0.3">
      <c r="A1308" s="176"/>
      <c r="B1308" s="70" t="s">
        <v>23</v>
      </c>
      <c r="C1308" s="76">
        <v>445</v>
      </c>
      <c r="D1308" s="70"/>
      <c r="E1308" s="172"/>
      <c r="F1308" s="173"/>
      <c r="G1308" s="76">
        <v>3397.3</v>
      </c>
      <c r="H1308" s="70"/>
      <c r="I1308" s="70"/>
      <c r="J1308" s="76">
        <v>7913.8639999999996</v>
      </c>
      <c r="K1308" s="53">
        <v>11756.164000000001</v>
      </c>
    </row>
    <row r="1309" spans="1:11" ht="15" customHeight="1" x14ac:dyDescent="0.3">
      <c r="A1309" s="176"/>
      <c r="B1309" s="70" t="s">
        <v>38</v>
      </c>
      <c r="C1309" s="76">
        <v>3065.5529999999999</v>
      </c>
      <c r="D1309" s="70"/>
      <c r="E1309" s="172"/>
      <c r="F1309" s="173"/>
      <c r="G1309" s="70"/>
      <c r="H1309" s="70"/>
      <c r="I1309" s="70"/>
      <c r="J1309" s="76">
        <v>7677.8195820000001</v>
      </c>
      <c r="K1309" s="53">
        <v>10743.372582</v>
      </c>
    </row>
    <row r="1310" spans="1:11" ht="15" customHeight="1" x14ac:dyDescent="0.3">
      <c r="A1310" s="176"/>
      <c r="B1310" s="70" t="s">
        <v>45</v>
      </c>
      <c r="C1310" s="76">
        <v>1400.0928249999999</v>
      </c>
      <c r="D1310" s="70"/>
      <c r="E1310" s="172"/>
      <c r="F1310" s="173"/>
      <c r="G1310" s="70"/>
      <c r="H1310" s="70"/>
      <c r="I1310" s="70"/>
      <c r="J1310" s="76">
        <v>8852.9324140000008</v>
      </c>
      <c r="K1310" s="53">
        <v>10253.025239000001</v>
      </c>
    </row>
    <row r="1311" spans="1:11" ht="15" customHeight="1" x14ac:dyDescent="0.3">
      <c r="A1311" s="176"/>
      <c r="B1311" s="70" t="s">
        <v>39</v>
      </c>
      <c r="C1311" s="76">
        <v>1355.1026340000001</v>
      </c>
      <c r="D1311" s="70"/>
      <c r="E1311" s="172"/>
      <c r="F1311" s="173"/>
      <c r="G1311" s="70"/>
      <c r="H1311" s="70"/>
      <c r="I1311" s="70"/>
      <c r="J1311" s="76">
        <v>8162.5851350000003</v>
      </c>
      <c r="K1311" s="53">
        <v>9517.6877690000001</v>
      </c>
    </row>
    <row r="1312" spans="1:11" ht="15" customHeight="1" x14ac:dyDescent="0.3">
      <c r="A1312" s="176"/>
      <c r="B1312" s="70" t="s">
        <v>175</v>
      </c>
      <c r="C1312" s="76">
        <v>1505.1571980000001</v>
      </c>
      <c r="D1312" s="70"/>
      <c r="E1312" s="172"/>
      <c r="F1312" s="173"/>
      <c r="G1312" s="70"/>
      <c r="H1312" s="70"/>
      <c r="I1312" s="70"/>
      <c r="J1312" s="76">
        <v>7885.1752020000004</v>
      </c>
      <c r="K1312" s="53">
        <v>9390.3323999999993</v>
      </c>
    </row>
    <row r="1313" spans="1:11" ht="15" customHeight="1" x14ac:dyDescent="0.3">
      <c r="A1313" s="176"/>
      <c r="B1313" s="70" t="s">
        <v>40</v>
      </c>
      <c r="C1313" s="76">
        <v>326.61659300000002</v>
      </c>
      <c r="D1313" s="70"/>
      <c r="E1313" s="172"/>
      <c r="F1313" s="173"/>
      <c r="G1313" s="76">
        <v>17.48</v>
      </c>
      <c r="H1313" s="70"/>
      <c r="I1313" s="70"/>
      <c r="J1313" s="76">
        <v>7118.2574869999999</v>
      </c>
      <c r="K1313" s="53">
        <v>7462.3540800000001</v>
      </c>
    </row>
    <row r="1314" spans="1:11" ht="15" customHeight="1" x14ac:dyDescent="0.3">
      <c r="A1314" s="176"/>
      <c r="B1314" s="70" t="s">
        <v>204</v>
      </c>
      <c r="C1314" s="76">
        <v>698.78291000000002</v>
      </c>
      <c r="D1314" s="70"/>
      <c r="E1314" s="172"/>
      <c r="F1314" s="173"/>
      <c r="G1314" s="70"/>
      <c r="H1314" s="70"/>
      <c r="I1314" s="70"/>
      <c r="J1314" s="76">
        <v>2024.5492200000001</v>
      </c>
      <c r="K1314" s="53">
        <v>2723.3321299999998</v>
      </c>
    </row>
    <row r="1315" spans="1:11" ht="15" customHeight="1" x14ac:dyDescent="0.3">
      <c r="A1315" s="176"/>
      <c r="B1315" s="70" t="s">
        <v>41</v>
      </c>
      <c r="C1315" s="76">
        <v>313.09480400000001</v>
      </c>
      <c r="D1315" s="70"/>
      <c r="E1315" s="172"/>
      <c r="F1315" s="173"/>
      <c r="G1315" s="76">
        <v>53.06</v>
      </c>
      <c r="H1315" s="70"/>
      <c r="I1315" s="70"/>
      <c r="J1315" s="76">
        <v>1997.304365</v>
      </c>
      <c r="K1315" s="53">
        <v>2363.4591690000002</v>
      </c>
    </row>
    <row r="1316" spans="1:11" ht="15" customHeight="1" x14ac:dyDescent="0.3">
      <c r="A1316" s="176"/>
      <c r="B1316" s="70" t="s">
        <v>15</v>
      </c>
      <c r="C1316" s="76">
        <v>2.5910000000000002</v>
      </c>
      <c r="D1316" s="70"/>
      <c r="E1316" s="172"/>
      <c r="F1316" s="173"/>
      <c r="G1316" s="70"/>
      <c r="H1316" s="70"/>
      <c r="I1316" s="70"/>
      <c r="J1316" s="76">
        <v>456.71100000000001</v>
      </c>
      <c r="K1316" s="53">
        <v>459.30200000000002</v>
      </c>
    </row>
    <row r="1317" spans="1:11" ht="15" customHeight="1" x14ac:dyDescent="0.3">
      <c r="A1317" s="176"/>
      <c r="B1317" s="70" t="s">
        <v>50</v>
      </c>
      <c r="C1317" s="70"/>
      <c r="D1317" s="70"/>
      <c r="E1317" s="172"/>
      <c r="F1317" s="173"/>
      <c r="G1317" s="70"/>
      <c r="H1317" s="70"/>
      <c r="I1317" s="70"/>
      <c r="J1317" s="76">
        <v>431.71800000000002</v>
      </c>
      <c r="K1317" s="53">
        <v>431.71800000000002</v>
      </c>
    </row>
    <row r="1318" spans="1:11" ht="15" customHeight="1" x14ac:dyDescent="0.3">
      <c r="A1318" s="176"/>
      <c r="B1318" s="70" t="s">
        <v>44</v>
      </c>
      <c r="C1318" s="76">
        <v>19.891110000000001</v>
      </c>
      <c r="D1318" s="70"/>
      <c r="E1318" s="172"/>
      <c r="F1318" s="173"/>
      <c r="G1318" s="76">
        <v>0</v>
      </c>
      <c r="H1318" s="70"/>
      <c r="I1318" s="70"/>
      <c r="J1318" s="76">
        <v>389.13011</v>
      </c>
      <c r="K1318" s="53">
        <v>409.02122000000003</v>
      </c>
    </row>
    <row r="1319" spans="1:11" ht="15" customHeight="1" x14ac:dyDescent="0.3">
      <c r="A1319" s="176"/>
      <c r="B1319" s="70" t="s">
        <v>49</v>
      </c>
      <c r="C1319" s="76">
        <v>5.1684919999999996</v>
      </c>
      <c r="D1319" s="70"/>
      <c r="E1319" s="172"/>
      <c r="F1319" s="173"/>
      <c r="G1319" s="70"/>
      <c r="H1319" s="70"/>
      <c r="I1319" s="70"/>
      <c r="J1319" s="76">
        <v>374.91006399999998</v>
      </c>
      <c r="K1319" s="53">
        <v>380.07855599999999</v>
      </c>
    </row>
    <row r="1320" spans="1:11" ht="15" customHeight="1" x14ac:dyDescent="0.3">
      <c r="A1320" s="176"/>
      <c r="B1320" s="70" t="s">
        <v>22</v>
      </c>
      <c r="C1320" s="76">
        <v>50.427343999999998</v>
      </c>
      <c r="D1320" s="70"/>
      <c r="E1320" s="172"/>
      <c r="F1320" s="173"/>
      <c r="G1320" s="70"/>
      <c r="H1320" s="70"/>
      <c r="I1320" s="70"/>
      <c r="J1320" s="76">
        <v>320.13097099999999</v>
      </c>
      <c r="K1320" s="53">
        <v>370.55831499999999</v>
      </c>
    </row>
    <row r="1321" spans="1:11" ht="15" customHeight="1" x14ac:dyDescent="0.3">
      <c r="A1321" s="176"/>
      <c r="B1321" s="70" t="s">
        <v>54</v>
      </c>
      <c r="C1321" s="76">
        <v>60.179000000000002</v>
      </c>
      <c r="D1321" s="70"/>
      <c r="E1321" s="172"/>
      <c r="F1321" s="173"/>
      <c r="G1321" s="70"/>
      <c r="H1321" s="70"/>
      <c r="I1321" s="70"/>
      <c r="J1321" s="76">
        <v>239.453</v>
      </c>
      <c r="K1321" s="53">
        <v>299.63200000000001</v>
      </c>
    </row>
    <row r="1322" spans="1:11" ht="15" customHeight="1" x14ac:dyDescent="0.3">
      <c r="A1322" s="176"/>
      <c r="B1322" s="70" t="s">
        <v>57</v>
      </c>
      <c r="C1322" s="76">
        <v>51.341332000000001</v>
      </c>
      <c r="D1322" s="70"/>
      <c r="E1322" s="172"/>
      <c r="F1322" s="173"/>
      <c r="G1322" s="70"/>
      <c r="H1322" s="70"/>
      <c r="I1322" s="70"/>
      <c r="J1322" s="76">
        <v>166.659581</v>
      </c>
      <c r="K1322" s="53">
        <v>218.000913</v>
      </c>
    </row>
    <row r="1323" spans="1:11" ht="15" customHeight="1" x14ac:dyDescent="0.3">
      <c r="A1323" s="176"/>
      <c r="B1323" s="70" t="s">
        <v>56</v>
      </c>
      <c r="C1323" s="76">
        <v>25.475000000000001</v>
      </c>
      <c r="D1323" s="70"/>
      <c r="E1323" s="172"/>
      <c r="F1323" s="173"/>
      <c r="G1323" s="70"/>
      <c r="H1323" s="70"/>
      <c r="I1323" s="70"/>
      <c r="J1323" s="76">
        <v>119.831188</v>
      </c>
      <c r="K1323" s="53">
        <v>145.30618799999999</v>
      </c>
    </row>
    <row r="1324" spans="1:11" ht="15" customHeight="1" x14ac:dyDescent="0.3">
      <c r="A1324" s="176"/>
      <c r="B1324" s="70" t="s">
        <v>58</v>
      </c>
      <c r="C1324" s="70"/>
      <c r="D1324" s="70"/>
      <c r="E1324" s="172"/>
      <c r="F1324" s="173"/>
      <c r="G1324" s="70"/>
      <c r="H1324" s="70"/>
      <c r="I1324" s="70"/>
      <c r="J1324" s="76">
        <v>22.486000000000001</v>
      </c>
      <c r="K1324" s="53">
        <v>22.486000000000001</v>
      </c>
    </row>
    <row r="1325" spans="1:11" ht="15" customHeight="1" x14ac:dyDescent="0.3">
      <c r="A1325" s="176"/>
      <c r="B1325" s="70" t="s">
        <v>42</v>
      </c>
      <c r="C1325" s="70"/>
      <c r="D1325" s="70"/>
      <c r="E1325" s="172"/>
      <c r="F1325" s="173"/>
      <c r="G1325" s="70"/>
      <c r="H1325" s="70"/>
      <c r="I1325" s="70"/>
      <c r="J1325" s="76">
        <v>15.167</v>
      </c>
      <c r="K1325" s="53">
        <v>15.167</v>
      </c>
    </row>
    <row r="1326" spans="1:11" ht="15" customHeight="1" x14ac:dyDescent="0.3">
      <c r="A1326" s="176"/>
      <c r="B1326" s="70" t="s">
        <v>66</v>
      </c>
      <c r="C1326" s="70"/>
      <c r="D1326" s="70"/>
      <c r="E1326" s="172"/>
      <c r="F1326" s="173"/>
      <c r="G1326" s="70"/>
      <c r="H1326" s="70"/>
      <c r="I1326" s="70"/>
      <c r="J1326" s="76">
        <v>4.1180000000000003</v>
      </c>
      <c r="K1326" s="53">
        <v>4.1180000000000003</v>
      </c>
    </row>
    <row r="1327" spans="1:11" ht="15" customHeight="1" x14ac:dyDescent="0.3">
      <c r="A1327" s="177"/>
      <c r="B1327" s="75" t="s">
        <v>504</v>
      </c>
      <c r="C1327" s="53">
        <v>35246.253036000002</v>
      </c>
      <c r="D1327" s="75"/>
      <c r="E1327" s="174"/>
      <c r="F1327" s="173"/>
      <c r="G1327" s="53">
        <v>4005.34</v>
      </c>
      <c r="H1327" s="53">
        <v>46.074911</v>
      </c>
      <c r="I1327" s="75"/>
      <c r="J1327" s="53">
        <v>158502.486534</v>
      </c>
      <c r="K1327" s="53">
        <v>197800.15448100001</v>
      </c>
    </row>
    <row r="1328" spans="1:11" ht="15" customHeight="1" x14ac:dyDescent="0.3">
      <c r="A1328" s="172" t="s">
        <v>114</v>
      </c>
      <c r="B1328" s="70" t="s">
        <v>14</v>
      </c>
      <c r="C1328" s="76">
        <v>2835.4287100000001</v>
      </c>
      <c r="D1328" s="70"/>
      <c r="E1328" s="172"/>
      <c r="F1328" s="173"/>
      <c r="G1328" s="70"/>
      <c r="H1328" s="70"/>
      <c r="I1328" s="70"/>
      <c r="J1328" s="76">
        <v>14603.074818999999</v>
      </c>
      <c r="K1328" s="53">
        <v>17438.503529000001</v>
      </c>
    </row>
    <row r="1329" spans="1:11" ht="15" customHeight="1" x14ac:dyDescent="0.3">
      <c r="A1329" s="176"/>
      <c r="B1329" s="70" t="s">
        <v>16</v>
      </c>
      <c r="C1329" s="76">
        <v>3264.327252</v>
      </c>
      <c r="D1329" s="70"/>
      <c r="E1329" s="172"/>
      <c r="F1329" s="173"/>
      <c r="G1329" s="70"/>
      <c r="H1329" s="70"/>
      <c r="I1329" s="70"/>
      <c r="J1329" s="76">
        <v>7969.6958459999996</v>
      </c>
      <c r="K1329" s="53">
        <v>11234.023098</v>
      </c>
    </row>
    <row r="1330" spans="1:11" ht="15" customHeight="1" x14ac:dyDescent="0.3">
      <c r="A1330" s="176"/>
      <c r="B1330" s="70" t="s">
        <v>37</v>
      </c>
      <c r="C1330" s="76">
        <v>2945.8191590000001</v>
      </c>
      <c r="D1330" s="70"/>
      <c r="E1330" s="172"/>
      <c r="F1330" s="173"/>
      <c r="G1330" s="70"/>
      <c r="H1330" s="70"/>
      <c r="I1330" s="70"/>
      <c r="J1330" s="76">
        <v>5620.5283879999997</v>
      </c>
      <c r="K1330" s="53">
        <v>8566.3475469999994</v>
      </c>
    </row>
    <row r="1331" spans="1:11" ht="15" customHeight="1" x14ac:dyDescent="0.3">
      <c r="A1331" s="176"/>
      <c r="B1331" s="70" t="s">
        <v>38</v>
      </c>
      <c r="C1331" s="76">
        <v>1211.952</v>
      </c>
      <c r="D1331" s="70"/>
      <c r="E1331" s="172"/>
      <c r="F1331" s="173"/>
      <c r="G1331" s="70"/>
      <c r="H1331" s="70"/>
      <c r="I1331" s="70"/>
      <c r="J1331" s="76">
        <v>6368.6509999999998</v>
      </c>
      <c r="K1331" s="53">
        <v>7580.6030000000001</v>
      </c>
    </row>
    <row r="1332" spans="1:11" ht="15" customHeight="1" x14ac:dyDescent="0.3">
      <c r="A1332" s="176"/>
      <c r="B1332" s="70" t="s">
        <v>40</v>
      </c>
      <c r="C1332" s="76">
        <v>178.55917299999999</v>
      </c>
      <c r="D1332" s="70"/>
      <c r="E1332" s="172"/>
      <c r="F1332" s="173"/>
      <c r="G1332" s="76">
        <v>97.78</v>
      </c>
      <c r="H1332" s="70"/>
      <c r="I1332" s="70"/>
      <c r="J1332" s="76">
        <v>5622.5833629999997</v>
      </c>
      <c r="K1332" s="53">
        <v>5898.922536</v>
      </c>
    </row>
    <row r="1333" spans="1:11" ht="15" customHeight="1" x14ac:dyDescent="0.3">
      <c r="A1333" s="176"/>
      <c r="B1333" s="70" t="s">
        <v>42</v>
      </c>
      <c r="C1333" s="76">
        <v>475.16199999999998</v>
      </c>
      <c r="D1333" s="70"/>
      <c r="E1333" s="172"/>
      <c r="F1333" s="173"/>
      <c r="G1333" s="70"/>
      <c r="H1333" s="70"/>
      <c r="I1333" s="70"/>
      <c r="J1333" s="76">
        <v>4627.7709999999997</v>
      </c>
      <c r="K1333" s="53">
        <v>5102.933</v>
      </c>
    </row>
    <row r="1334" spans="1:11" ht="15" customHeight="1" x14ac:dyDescent="0.3">
      <c r="A1334" s="176"/>
      <c r="B1334" s="70" t="s">
        <v>48</v>
      </c>
      <c r="C1334" s="76">
        <v>184.07339300000001</v>
      </c>
      <c r="D1334" s="70"/>
      <c r="E1334" s="172"/>
      <c r="F1334" s="173"/>
      <c r="G1334" s="70"/>
      <c r="H1334" s="70"/>
      <c r="I1334" s="70"/>
      <c r="J1334" s="76">
        <v>3875.8525650000001</v>
      </c>
      <c r="K1334" s="53">
        <v>4059.9259579999998</v>
      </c>
    </row>
    <row r="1335" spans="1:11" ht="15" customHeight="1" x14ac:dyDescent="0.3">
      <c r="A1335" s="176"/>
      <c r="B1335" s="70" t="s">
        <v>54</v>
      </c>
      <c r="C1335" s="76">
        <v>54.722999999999999</v>
      </c>
      <c r="D1335" s="70"/>
      <c r="E1335" s="172"/>
      <c r="F1335" s="173"/>
      <c r="G1335" s="70"/>
      <c r="H1335" s="70"/>
      <c r="I1335" s="70"/>
      <c r="J1335" s="76">
        <v>3636.085</v>
      </c>
      <c r="K1335" s="53">
        <v>3690.808</v>
      </c>
    </row>
    <row r="1336" spans="1:11" ht="15" customHeight="1" x14ac:dyDescent="0.3">
      <c r="A1336" s="176"/>
      <c r="B1336" s="70" t="s">
        <v>175</v>
      </c>
      <c r="C1336" s="76">
        <v>394.67745100000002</v>
      </c>
      <c r="D1336" s="70"/>
      <c r="E1336" s="172"/>
      <c r="F1336" s="173"/>
      <c r="G1336" s="70"/>
      <c r="H1336" s="70"/>
      <c r="I1336" s="70"/>
      <c r="J1336" s="76">
        <v>3063.2916610000002</v>
      </c>
      <c r="K1336" s="53">
        <v>3457.9691120000002</v>
      </c>
    </row>
    <row r="1337" spans="1:11" ht="15" customHeight="1" x14ac:dyDescent="0.3">
      <c r="A1337" s="176"/>
      <c r="B1337" s="70" t="s">
        <v>23</v>
      </c>
      <c r="C1337" s="76">
        <v>279</v>
      </c>
      <c r="D1337" s="70"/>
      <c r="E1337" s="172"/>
      <c r="F1337" s="173"/>
      <c r="G1337" s="70"/>
      <c r="H1337" s="70"/>
      <c r="I1337" s="70"/>
      <c r="J1337" s="76">
        <v>2912</v>
      </c>
      <c r="K1337" s="53">
        <v>3191</v>
      </c>
    </row>
    <row r="1338" spans="1:11" ht="15" customHeight="1" x14ac:dyDescent="0.3">
      <c r="A1338" s="176"/>
      <c r="B1338" s="70" t="s">
        <v>44</v>
      </c>
      <c r="C1338" s="76">
        <v>133.53089299999999</v>
      </c>
      <c r="D1338" s="70"/>
      <c r="E1338" s="172"/>
      <c r="F1338" s="173"/>
      <c r="G1338" s="76">
        <v>0</v>
      </c>
      <c r="H1338" s="70"/>
      <c r="I1338" s="70"/>
      <c r="J1338" s="76">
        <v>1556.9590820000001</v>
      </c>
      <c r="K1338" s="53">
        <v>1690.489975</v>
      </c>
    </row>
    <row r="1339" spans="1:11" ht="15" customHeight="1" x14ac:dyDescent="0.3">
      <c r="A1339" s="176"/>
      <c r="B1339" s="70" t="s">
        <v>206</v>
      </c>
      <c r="C1339" s="76">
        <v>193.36600000000001</v>
      </c>
      <c r="D1339" s="70"/>
      <c r="E1339" s="172"/>
      <c r="F1339" s="173"/>
      <c r="G1339" s="70"/>
      <c r="H1339" s="70"/>
      <c r="I1339" s="70"/>
      <c r="J1339" s="76">
        <v>1149.173</v>
      </c>
      <c r="K1339" s="53">
        <v>1342.539</v>
      </c>
    </row>
    <row r="1340" spans="1:11" ht="15" customHeight="1" x14ac:dyDescent="0.3">
      <c r="A1340" s="176"/>
      <c r="B1340" s="70" t="s">
        <v>39</v>
      </c>
      <c r="C1340" s="76">
        <v>216.73905199999999</v>
      </c>
      <c r="D1340" s="70"/>
      <c r="E1340" s="172"/>
      <c r="F1340" s="173"/>
      <c r="G1340" s="70"/>
      <c r="H1340" s="70"/>
      <c r="I1340" s="70"/>
      <c r="J1340" s="76">
        <v>967.28625799999998</v>
      </c>
      <c r="K1340" s="53">
        <v>1184.02531</v>
      </c>
    </row>
    <row r="1341" spans="1:11" ht="15" customHeight="1" x14ac:dyDescent="0.3">
      <c r="A1341" s="176"/>
      <c r="B1341" s="70" t="s">
        <v>57</v>
      </c>
      <c r="C1341" s="76">
        <v>117.178471</v>
      </c>
      <c r="D1341" s="70"/>
      <c r="E1341" s="172"/>
      <c r="F1341" s="173"/>
      <c r="G1341" s="70"/>
      <c r="H1341" s="70"/>
      <c r="I1341" s="70"/>
      <c r="J1341" s="76">
        <v>705.822857</v>
      </c>
      <c r="K1341" s="53">
        <v>823.00132799999994</v>
      </c>
    </row>
    <row r="1342" spans="1:11" ht="15" customHeight="1" x14ac:dyDescent="0.3">
      <c r="A1342" s="176"/>
      <c r="B1342" s="70" t="s">
        <v>43</v>
      </c>
      <c r="C1342" s="70"/>
      <c r="D1342" s="70"/>
      <c r="E1342" s="172"/>
      <c r="F1342" s="173"/>
      <c r="G1342" s="70"/>
      <c r="H1342" s="70"/>
      <c r="I1342" s="70"/>
      <c r="J1342" s="76">
        <v>276.34411899999998</v>
      </c>
      <c r="K1342" s="53">
        <v>276.34411899999998</v>
      </c>
    </row>
    <row r="1343" spans="1:11" ht="15" customHeight="1" x14ac:dyDescent="0.3">
      <c r="A1343" s="176"/>
      <c r="B1343" s="70" t="s">
        <v>204</v>
      </c>
      <c r="C1343" s="76">
        <v>37.731900000000003</v>
      </c>
      <c r="D1343" s="70"/>
      <c r="E1343" s="172"/>
      <c r="F1343" s="173"/>
      <c r="G1343" s="70"/>
      <c r="H1343" s="70"/>
      <c r="I1343" s="70"/>
      <c r="J1343" s="76">
        <v>160.96866</v>
      </c>
      <c r="K1343" s="53">
        <v>198.70056</v>
      </c>
    </row>
    <row r="1344" spans="1:11" ht="15" customHeight="1" x14ac:dyDescent="0.3">
      <c r="A1344" s="176"/>
      <c r="B1344" s="70" t="s">
        <v>50</v>
      </c>
      <c r="C1344" s="76">
        <v>6.7370000000000001</v>
      </c>
      <c r="D1344" s="70"/>
      <c r="E1344" s="172"/>
      <c r="F1344" s="173"/>
      <c r="G1344" s="70"/>
      <c r="H1344" s="70"/>
      <c r="I1344" s="70"/>
      <c r="J1344" s="76">
        <v>188.57</v>
      </c>
      <c r="K1344" s="53">
        <v>195.30699999999999</v>
      </c>
    </row>
    <row r="1345" spans="1:11" ht="15" customHeight="1" x14ac:dyDescent="0.3">
      <c r="A1345" s="176"/>
      <c r="B1345" s="70" t="s">
        <v>59</v>
      </c>
      <c r="C1345" s="76">
        <v>2.2731210000000002</v>
      </c>
      <c r="D1345" s="70"/>
      <c r="E1345" s="172"/>
      <c r="F1345" s="173"/>
      <c r="G1345" s="70"/>
      <c r="H1345" s="70"/>
      <c r="I1345" s="70"/>
      <c r="J1345" s="76">
        <v>136.46877499999999</v>
      </c>
      <c r="K1345" s="53">
        <v>138.741896</v>
      </c>
    </row>
    <row r="1346" spans="1:11" ht="15" customHeight="1" x14ac:dyDescent="0.3">
      <c r="A1346" s="176"/>
      <c r="B1346" s="70" t="s">
        <v>45</v>
      </c>
      <c r="C1346" s="76">
        <v>0.747</v>
      </c>
      <c r="D1346" s="70"/>
      <c r="E1346" s="172"/>
      <c r="F1346" s="173"/>
      <c r="G1346" s="70"/>
      <c r="H1346" s="70"/>
      <c r="I1346" s="70"/>
      <c r="J1346" s="76">
        <v>132.04992999999999</v>
      </c>
      <c r="K1346" s="53">
        <v>132.79693</v>
      </c>
    </row>
    <row r="1347" spans="1:11" ht="15" customHeight="1" x14ac:dyDescent="0.3">
      <c r="A1347" s="176"/>
      <c r="B1347" s="70" t="s">
        <v>22</v>
      </c>
      <c r="C1347" s="76">
        <v>1.8699619999999999</v>
      </c>
      <c r="D1347" s="70"/>
      <c r="E1347" s="172"/>
      <c r="F1347" s="173"/>
      <c r="G1347" s="70"/>
      <c r="H1347" s="70"/>
      <c r="I1347" s="70"/>
      <c r="J1347" s="76">
        <v>98.568534999999997</v>
      </c>
      <c r="K1347" s="53">
        <v>100.438497</v>
      </c>
    </row>
    <row r="1348" spans="1:11" ht="15" customHeight="1" x14ac:dyDescent="0.3">
      <c r="A1348" s="176"/>
      <c r="B1348" s="70" t="s">
        <v>46</v>
      </c>
      <c r="C1348" s="76">
        <v>16.139475000000001</v>
      </c>
      <c r="D1348" s="70"/>
      <c r="E1348" s="172"/>
      <c r="F1348" s="173"/>
      <c r="G1348" s="70"/>
      <c r="H1348" s="70"/>
      <c r="I1348" s="70"/>
      <c r="J1348" s="76">
        <v>76.668999999999997</v>
      </c>
      <c r="K1348" s="53">
        <v>92.808475000000001</v>
      </c>
    </row>
    <row r="1349" spans="1:11" ht="15" customHeight="1" x14ac:dyDescent="0.3">
      <c r="A1349" s="176"/>
      <c r="B1349" s="70" t="s">
        <v>176</v>
      </c>
      <c r="C1349" s="70"/>
      <c r="D1349" s="70"/>
      <c r="E1349" s="172"/>
      <c r="F1349" s="173"/>
      <c r="G1349" s="70"/>
      <c r="H1349" s="70"/>
      <c r="I1349" s="70"/>
      <c r="J1349" s="76">
        <v>40.018990000000002</v>
      </c>
      <c r="K1349" s="53">
        <v>40.018990000000002</v>
      </c>
    </row>
    <row r="1350" spans="1:11" ht="15" customHeight="1" x14ac:dyDescent="0.3">
      <c r="A1350" s="177"/>
      <c r="B1350" s="75" t="s">
        <v>504</v>
      </c>
      <c r="C1350" s="53">
        <v>12550.035012</v>
      </c>
      <c r="D1350" s="75"/>
      <c r="E1350" s="174"/>
      <c r="F1350" s="173"/>
      <c r="G1350" s="53">
        <v>97.78</v>
      </c>
      <c r="H1350" s="75"/>
      <c r="I1350" s="75"/>
      <c r="J1350" s="53">
        <v>63788.432847999997</v>
      </c>
      <c r="K1350" s="53">
        <v>76436.247860000003</v>
      </c>
    </row>
    <row r="1351" spans="1:11" ht="15" customHeight="1" x14ac:dyDescent="0.3">
      <c r="A1351" s="172" t="s">
        <v>113</v>
      </c>
      <c r="B1351" s="70" t="s">
        <v>14</v>
      </c>
      <c r="C1351" s="76">
        <v>2493.008296</v>
      </c>
      <c r="D1351" s="70"/>
      <c r="E1351" s="172"/>
      <c r="F1351" s="173"/>
      <c r="G1351" s="70"/>
      <c r="H1351" s="70"/>
      <c r="I1351" s="70"/>
      <c r="J1351" s="76">
        <v>10462.850232999999</v>
      </c>
      <c r="K1351" s="53">
        <v>12955.858528999999</v>
      </c>
    </row>
    <row r="1352" spans="1:11" ht="15" customHeight="1" x14ac:dyDescent="0.3">
      <c r="A1352" s="176"/>
      <c r="B1352" s="70" t="s">
        <v>16</v>
      </c>
      <c r="C1352" s="76">
        <v>2067.6452039999999</v>
      </c>
      <c r="D1352" s="70"/>
      <c r="E1352" s="172"/>
      <c r="F1352" s="173"/>
      <c r="G1352" s="70"/>
      <c r="H1352" s="70"/>
      <c r="I1352" s="70"/>
      <c r="J1352" s="76">
        <v>4824.0620790000003</v>
      </c>
      <c r="K1352" s="53">
        <v>6891.7072829999997</v>
      </c>
    </row>
    <row r="1353" spans="1:11" ht="15" customHeight="1" x14ac:dyDescent="0.3">
      <c r="A1353" s="176"/>
      <c r="B1353" s="70" t="s">
        <v>37</v>
      </c>
      <c r="C1353" s="76">
        <v>1346.490663</v>
      </c>
      <c r="D1353" s="70"/>
      <c r="E1353" s="172"/>
      <c r="F1353" s="173"/>
      <c r="G1353" s="70"/>
      <c r="H1353" s="70"/>
      <c r="I1353" s="70"/>
      <c r="J1353" s="76">
        <v>3892.5148640000002</v>
      </c>
      <c r="K1353" s="53">
        <v>5239.0055270000003</v>
      </c>
    </row>
    <row r="1354" spans="1:11" ht="15" customHeight="1" x14ac:dyDescent="0.3">
      <c r="A1354" s="176"/>
      <c r="B1354" s="70" t="s">
        <v>41</v>
      </c>
      <c r="C1354" s="76">
        <v>692.42438000000004</v>
      </c>
      <c r="D1354" s="70"/>
      <c r="E1354" s="172"/>
      <c r="F1354" s="173"/>
      <c r="G1354" s="70"/>
      <c r="H1354" s="70"/>
      <c r="I1354" s="70"/>
      <c r="J1354" s="76">
        <v>2802.6740289999998</v>
      </c>
      <c r="K1354" s="53">
        <v>3495.0984090000002</v>
      </c>
    </row>
    <row r="1355" spans="1:11" ht="15" customHeight="1" x14ac:dyDescent="0.3">
      <c r="A1355" s="176"/>
      <c r="B1355" s="70" t="s">
        <v>38</v>
      </c>
      <c r="C1355" s="76">
        <v>123.389</v>
      </c>
      <c r="D1355" s="70"/>
      <c r="E1355" s="172"/>
      <c r="F1355" s="173"/>
      <c r="G1355" s="70"/>
      <c r="H1355" s="70"/>
      <c r="I1355" s="70"/>
      <c r="J1355" s="76">
        <v>3269.3339999999998</v>
      </c>
      <c r="K1355" s="53">
        <v>3392.723</v>
      </c>
    </row>
    <row r="1356" spans="1:11" ht="15" customHeight="1" x14ac:dyDescent="0.3">
      <c r="A1356" s="176"/>
      <c r="B1356" s="70" t="s">
        <v>175</v>
      </c>
      <c r="C1356" s="76">
        <v>211.21723900000001</v>
      </c>
      <c r="D1356" s="70"/>
      <c r="E1356" s="172"/>
      <c r="F1356" s="173"/>
      <c r="G1356" s="70"/>
      <c r="H1356" s="70"/>
      <c r="I1356" s="70"/>
      <c r="J1356" s="76">
        <v>2322.3784569999998</v>
      </c>
      <c r="K1356" s="53">
        <v>2533.5956959999999</v>
      </c>
    </row>
    <row r="1357" spans="1:11" ht="15" customHeight="1" x14ac:dyDescent="0.3">
      <c r="A1357" s="176"/>
      <c r="B1357" s="70" t="s">
        <v>42</v>
      </c>
      <c r="C1357" s="76">
        <v>446.38799999999998</v>
      </c>
      <c r="D1357" s="70"/>
      <c r="E1357" s="172"/>
      <c r="F1357" s="173"/>
      <c r="G1357" s="70"/>
      <c r="H1357" s="70"/>
      <c r="I1357" s="70"/>
      <c r="J1357" s="76">
        <v>882.15599999999995</v>
      </c>
      <c r="K1357" s="53">
        <v>1328.5440000000001</v>
      </c>
    </row>
    <row r="1358" spans="1:11" ht="15" customHeight="1" x14ac:dyDescent="0.3">
      <c r="A1358" s="176"/>
      <c r="B1358" s="70" t="s">
        <v>23</v>
      </c>
      <c r="C1358" s="76">
        <v>95</v>
      </c>
      <c r="D1358" s="70"/>
      <c r="E1358" s="172"/>
      <c r="F1358" s="173"/>
      <c r="G1358" s="70"/>
      <c r="H1358" s="70"/>
      <c r="I1358" s="70"/>
      <c r="J1358" s="76">
        <v>766</v>
      </c>
      <c r="K1358" s="53">
        <v>861</v>
      </c>
    </row>
    <row r="1359" spans="1:11" ht="15" customHeight="1" x14ac:dyDescent="0.3">
      <c r="A1359" s="176"/>
      <c r="B1359" s="70" t="s">
        <v>43</v>
      </c>
      <c r="C1359" s="76">
        <v>13.773327999999999</v>
      </c>
      <c r="D1359" s="70"/>
      <c r="E1359" s="172"/>
      <c r="F1359" s="173"/>
      <c r="G1359" s="70"/>
      <c r="H1359" s="70"/>
      <c r="I1359" s="70"/>
      <c r="J1359" s="76">
        <v>235.84942599999999</v>
      </c>
      <c r="K1359" s="53">
        <v>249.62275399999999</v>
      </c>
    </row>
    <row r="1360" spans="1:11" ht="15" customHeight="1" x14ac:dyDescent="0.3">
      <c r="A1360" s="176"/>
      <c r="B1360" s="70" t="s">
        <v>15</v>
      </c>
      <c r="C1360" s="76">
        <v>11.866</v>
      </c>
      <c r="D1360" s="70"/>
      <c r="E1360" s="172"/>
      <c r="F1360" s="173"/>
      <c r="G1360" s="70"/>
      <c r="H1360" s="70"/>
      <c r="I1360" s="70"/>
      <c r="J1360" s="76">
        <v>169.333</v>
      </c>
      <c r="K1360" s="53">
        <v>181.19900000000001</v>
      </c>
    </row>
    <row r="1361" spans="1:11" ht="15" customHeight="1" x14ac:dyDescent="0.3">
      <c r="A1361" s="176"/>
      <c r="B1361" s="70" t="s">
        <v>51</v>
      </c>
      <c r="C1361" s="76">
        <v>33.765000000000001</v>
      </c>
      <c r="D1361" s="70"/>
      <c r="E1361" s="172"/>
      <c r="F1361" s="173"/>
      <c r="G1361" s="70"/>
      <c r="H1361" s="70"/>
      <c r="I1361" s="70"/>
      <c r="J1361" s="76">
        <v>120.627</v>
      </c>
      <c r="K1361" s="53">
        <v>154.392</v>
      </c>
    </row>
    <row r="1362" spans="1:11" ht="15" customHeight="1" x14ac:dyDescent="0.3">
      <c r="A1362" s="176"/>
      <c r="B1362" s="70" t="s">
        <v>40</v>
      </c>
      <c r="C1362" s="76">
        <v>8.0757759999999994</v>
      </c>
      <c r="D1362" s="70"/>
      <c r="E1362" s="172"/>
      <c r="F1362" s="173"/>
      <c r="G1362" s="76">
        <v>0</v>
      </c>
      <c r="H1362" s="70"/>
      <c r="I1362" s="70"/>
      <c r="J1362" s="76">
        <v>131.85076699999999</v>
      </c>
      <c r="K1362" s="53">
        <v>139.92654300000001</v>
      </c>
    </row>
    <row r="1363" spans="1:11" ht="15" customHeight="1" x14ac:dyDescent="0.3">
      <c r="A1363" s="176"/>
      <c r="B1363" s="70" t="s">
        <v>47</v>
      </c>
      <c r="C1363" s="76">
        <v>3.9910000000000001</v>
      </c>
      <c r="D1363" s="70"/>
      <c r="E1363" s="172"/>
      <c r="F1363" s="173"/>
      <c r="G1363" s="70"/>
      <c r="H1363" s="70"/>
      <c r="I1363" s="70"/>
      <c r="J1363" s="76">
        <v>114.58199999999999</v>
      </c>
      <c r="K1363" s="53">
        <v>118.57299999999999</v>
      </c>
    </row>
    <row r="1364" spans="1:11" ht="15" customHeight="1" x14ac:dyDescent="0.3">
      <c r="A1364" s="177"/>
      <c r="B1364" s="75" t="s">
        <v>504</v>
      </c>
      <c r="C1364" s="53">
        <v>7547.0338860000002</v>
      </c>
      <c r="D1364" s="75"/>
      <c r="E1364" s="174"/>
      <c r="F1364" s="173"/>
      <c r="G1364" s="53">
        <v>0</v>
      </c>
      <c r="H1364" s="75"/>
      <c r="I1364" s="75"/>
      <c r="J1364" s="53">
        <v>29994.211855000001</v>
      </c>
      <c r="K1364" s="53">
        <v>37541.245740999999</v>
      </c>
    </row>
    <row r="1365" spans="1:11" ht="15" customHeight="1" x14ac:dyDescent="0.3">
      <c r="A1365" s="172" t="s">
        <v>112</v>
      </c>
      <c r="B1365" s="70" t="s">
        <v>14</v>
      </c>
      <c r="C1365" s="76">
        <v>46354.869473999999</v>
      </c>
      <c r="D1365" s="76">
        <v>1174.6220000000001</v>
      </c>
      <c r="E1365" s="172"/>
      <c r="F1365" s="173"/>
      <c r="G1365" s="76">
        <v>424.62</v>
      </c>
      <c r="H1365" s="76">
        <v>45.522734999999997</v>
      </c>
      <c r="I1365" s="76">
        <v>51.45</v>
      </c>
      <c r="J1365" s="76">
        <v>274780.97024699999</v>
      </c>
      <c r="K1365" s="53">
        <v>322832.05445599998</v>
      </c>
    </row>
    <row r="1366" spans="1:11" ht="15" customHeight="1" x14ac:dyDescent="0.3">
      <c r="A1366" s="176"/>
      <c r="B1366" s="70" t="s">
        <v>37</v>
      </c>
      <c r="C1366" s="76">
        <v>57228.830089000003</v>
      </c>
      <c r="D1366" s="70"/>
      <c r="E1366" s="172"/>
      <c r="F1366" s="173"/>
      <c r="G1366" s="76">
        <v>36.04</v>
      </c>
      <c r="H1366" s="70"/>
      <c r="I1366" s="70"/>
      <c r="J1366" s="76">
        <v>167771.13637399999</v>
      </c>
      <c r="K1366" s="53">
        <v>225036.006463</v>
      </c>
    </row>
    <row r="1367" spans="1:11" ht="15" customHeight="1" x14ac:dyDescent="0.3">
      <c r="A1367" s="176"/>
      <c r="B1367" s="70" t="s">
        <v>16</v>
      </c>
      <c r="C1367" s="76">
        <v>46490.209796000003</v>
      </c>
      <c r="D1367" s="76">
        <v>5741.2060849999998</v>
      </c>
      <c r="E1367" s="172"/>
      <c r="F1367" s="173"/>
      <c r="G1367" s="76">
        <v>383.22</v>
      </c>
      <c r="H1367" s="70"/>
      <c r="I1367" s="70"/>
      <c r="J1367" s="76">
        <v>128663.403162</v>
      </c>
      <c r="K1367" s="53">
        <v>181278.039043</v>
      </c>
    </row>
    <row r="1368" spans="1:11" ht="15" customHeight="1" x14ac:dyDescent="0.3">
      <c r="A1368" s="176"/>
      <c r="B1368" s="70" t="s">
        <v>38</v>
      </c>
      <c r="C1368" s="76">
        <v>16127.91</v>
      </c>
      <c r="D1368" s="70"/>
      <c r="E1368" s="172"/>
      <c r="F1368" s="173"/>
      <c r="G1368" s="70"/>
      <c r="H1368" s="70"/>
      <c r="I1368" s="70"/>
      <c r="J1368" s="76">
        <v>101447.63244299999</v>
      </c>
      <c r="K1368" s="53">
        <v>117575.542443</v>
      </c>
    </row>
    <row r="1369" spans="1:11" ht="15" customHeight="1" x14ac:dyDescent="0.3">
      <c r="A1369" s="176"/>
      <c r="B1369" s="70" t="s">
        <v>39</v>
      </c>
      <c r="C1369" s="76">
        <v>8055.9053700000004</v>
      </c>
      <c r="D1369" s="70"/>
      <c r="E1369" s="172"/>
      <c r="F1369" s="173"/>
      <c r="G1369" s="70"/>
      <c r="H1369" s="70"/>
      <c r="I1369" s="70"/>
      <c r="J1369" s="76">
        <v>45061.645725000002</v>
      </c>
      <c r="K1369" s="53">
        <v>53117.551095000003</v>
      </c>
    </row>
    <row r="1370" spans="1:11" ht="15" customHeight="1" x14ac:dyDescent="0.3">
      <c r="A1370" s="176"/>
      <c r="B1370" s="70" t="s">
        <v>175</v>
      </c>
      <c r="C1370" s="76">
        <v>3974.203634</v>
      </c>
      <c r="D1370" s="70"/>
      <c r="E1370" s="172"/>
      <c r="F1370" s="173"/>
      <c r="G1370" s="70"/>
      <c r="H1370" s="70"/>
      <c r="I1370" s="70"/>
      <c r="J1370" s="76">
        <v>30982.589725999998</v>
      </c>
      <c r="K1370" s="53">
        <v>34956.793360000003</v>
      </c>
    </row>
    <row r="1371" spans="1:11" ht="15" customHeight="1" x14ac:dyDescent="0.3">
      <c r="A1371" s="176"/>
      <c r="B1371" s="70" t="s">
        <v>15</v>
      </c>
      <c r="C1371" s="76">
        <v>627.36900000000003</v>
      </c>
      <c r="D1371" s="76">
        <v>1925.8330000000001</v>
      </c>
      <c r="E1371" s="172"/>
      <c r="F1371" s="173"/>
      <c r="G1371" s="70"/>
      <c r="H1371" s="70"/>
      <c r="I1371" s="70"/>
      <c r="J1371" s="76">
        <v>16363.33</v>
      </c>
      <c r="K1371" s="53">
        <v>18916.531999999999</v>
      </c>
    </row>
    <row r="1372" spans="1:11" ht="15" customHeight="1" x14ac:dyDescent="0.3">
      <c r="A1372" s="176"/>
      <c r="B1372" s="70" t="s">
        <v>40</v>
      </c>
      <c r="C1372" s="76">
        <v>341.007339</v>
      </c>
      <c r="D1372" s="70"/>
      <c r="E1372" s="172"/>
      <c r="F1372" s="173"/>
      <c r="G1372" s="76">
        <v>0</v>
      </c>
      <c r="H1372" s="70"/>
      <c r="I1372" s="70"/>
      <c r="J1372" s="76">
        <v>17636.426224999999</v>
      </c>
      <c r="K1372" s="53">
        <v>17977.433563999999</v>
      </c>
    </row>
    <row r="1373" spans="1:11" ht="15" customHeight="1" x14ac:dyDescent="0.3">
      <c r="A1373" s="176"/>
      <c r="B1373" s="70" t="s">
        <v>41</v>
      </c>
      <c r="C1373" s="76">
        <v>1049.4607249999999</v>
      </c>
      <c r="D1373" s="70"/>
      <c r="E1373" s="172"/>
      <c r="F1373" s="173"/>
      <c r="G1373" s="70"/>
      <c r="H1373" s="70"/>
      <c r="I1373" s="70"/>
      <c r="J1373" s="76">
        <v>16522.529145</v>
      </c>
      <c r="K1373" s="53">
        <v>17571.989870000001</v>
      </c>
    </row>
    <row r="1374" spans="1:11" ht="15" customHeight="1" x14ac:dyDescent="0.3">
      <c r="A1374" s="176"/>
      <c r="B1374" s="70" t="s">
        <v>23</v>
      </c>
      <c r="C1374" s="76">
        <v>273</v>
      </c>
      <c r="D1374" s="70"/>
      <c r="E1374" s="172"/>
      <c r="F1374" s="173"/>
      <c r="G1374" s="70"/>
      <c r="H1374" s="70"/>
      <c r="I1374" s="70"/>
      <c r="J1374" s="76">
        <v>14375.073</v>
      </c>
      <c r="K1374" s="53">
        <v>14648.073</v>
      </c>
    </row>
    <row r="1375" spans="1:11" ht="15" customHeight="1" x14ac:dyDescent="0.3">
      <c r="A1375" s="176"/>
      <c r="B1375" s="70" t="s">
        <v>204</v>
      </c>
      <c r="C1375" s="76">
        <v>2046.08233</v>
      </c>
      <c r="D1375" s="70"/>
      <c r="E1375" s="172"/>
      <c r="F1375" s="173"/>
      <c r="G1375" s="70"/>
      <c r="H1375" s="70"/>
      <c r="I1375" s="70"/>
      <c r="J1375" s="76">
        <v>6947.46324</v>
      </c>
      <c r="K1375" s="53">
        <v>8993.5455700000002</v>
      </c>
    </row>
    <row r="1376" spans="1:11" ht="15" customHeight="1" x14ac:dyDescent="0.3">
      <c r="A1376" s="176"/>
      <c r="B1376" s="70" t="s">
        <v>56</v>
      </c>
      <c r="C1376" s="76">
        <v>553.301511</v>
      </c>
      <c r="D1376" s="70"/>
      <c r="E1376" s="172"/>
      <c r="F1376" s="173"/>
      <c r="G1376" s="70"/>
      <c r="H1376" s="70"/>
      <c r="I1376" s="70"/>
      <c r="J1376" s="76">
        <v>6535.0998090000003</v>
      </c>
      <c r="K1376" s="53">
        <v>7088.4013199999999</v>
      </c>
    </row>
    <row r="1377" spans="1:11" ht="15" customHeight="1" x14ac:dyDescent="0.3">
      <c r="A1377" s="176"/>
      <c r="B1377" s="70" t="s">
        <v>49</v>
      </c>
      <c r="C1377" s="76">
        <v>86.291786999999999</v>
      </c>
      <c r="D1377" s="70"/>
      <c r="E1377" s="172"/>
      <c r="F1377" s="173"/>
      <c r="G1377" s="70"/>
      <c r="H1377" s="70"/>
      <c r="I1377" s="70"/>
      <c r="J1377" s="76">
        <v>4054.7512080000001</v>
      </c>
      <c r="K1377" s="53">
        <v>4141.0429949999998</v>
      </c>
    </row>
    <row r="1378" spans="1:11" ht="15" customHeight="1" x14ac:dyDescent="0.3">
      <c r="A1378" s="176"/>
      <c r="B1378" s="70" t="s">
        <v>42</v>
      </c>
      <c r="C1378" s="76">
        <v>889.32100000000003</v>
      </c>
      <c r="D1378" s="70"/>
      <c r="E1378" s="172"/>
      <c r="F1378" s="173"/>
      <c r="G1378" s="70"/>
      <c r="H1378" s="70"/>
      <c r="I1378" s="70"/>
      <c r="J1378" s="76">
        <v>3193.877</v>
      </c>
      <c r="K1378" s="53">
        <v>4083.1979999999999</v>
      </c>
    </row>
    <row r="1379" spans="1:11" ht="15" customHeight="1" x14ac:dyDescent="0.3">
      <c r="A1379" s="176"/>
      <c r="B1379" s="70" t="s">
        <v>47</v>
      </c>
      <c r="C1379" s="76">
        <v>182.64400000000001</v>
      </c>
      <c r="D1379" s="70"/>
      <c r="E1379" s="172"/>
      <c r="F1379" s="173"/>
      <c r="G1379" s="70"/>
      <c r="H1379" s="70"/>
      <c r="I1379" s="70"/>
      <c r="J1379" s="76">
        <v>2745.4409999999998</v>
      </c>
      <c r="K1379" s="53">
        <v>2928.085</v>
      </c>
    </row>
    <row r="1380" spans="1:11" ht="15" customHeight="1" x14ac:dyDescent="0.3">
      <c r="A1380" s="176"/>
      <c r="B1380" s="70" t="s">
        <v>58</v>
      </c>
      <c r="C1380" s="76">
        <v>304.176785</v>
      </c>
      <c r="D1380" s="70"/>
      <c r="E1380" s="172"/>
      <c r="F1380" s="173"/>
      <c r="G1380" s="70"/>
      <c r="H1380" s="70"/>
      <c r="I1380" s="70"/>
      <c r="J1380" s="76">
        <v>2495.5115019999998</v>
      </c>
      <c r="K1380" s="53">
        <v>2799.6882869999999</v>
      </c>
    </row>
    <row r="1381" spans="1:11" ht="15" customHeight="1" x14ac:dyDescent="0.3">
      <c r="A1381" s="176"/>
      <c r="B1381" s="70" t="s">
        <v>22</v>
      </c>
      <c r="C1381" s="76">
        <v>154.226268</v>
      </c>
      <c r="D1381" s="70"/>
      <c r="E1381" s="172"/>
      <c r="F1381" s="173"/>
      <c r="G1381" s="70"/>
      <c r="H1381" s="70"/>
      <c r="I1381" s="70"/>
      <c r="J1381" s="76">
        <v>2634.6203770000002</v>
      </c>
      <c r="K1381" s="53">
        <v>2788.8466450000001</v>
      </c>
    </row>
    <row r="1382" spans="1:11" ht="15" customHeight="1" x14ac:dyDescent="0.3">
      <c r="A1382" s="176"/>
      <c r="B1382" s="70" t="s">
        <v>46</v>
      </c>
      <c r="C1382" s="70"/>
      <c r="D1382" s="70"/>
      <c r="E1382" s="172"/>
      <c r="F1382" s="173"/>
      <c r="G1382" s="70"/>
      <c r="H1382" s="70"/>
      <c r="I1382" s="70"/>
      <c r="J1382" s="76">
        <v>1865.46</v>
      </c>
      <c r="K1382" s="53">
        <v>1865.46</v>
      </c>
    </row>
    <row r="1383" spans="1:11" ht="15" customHeight="1" x14ac:dyDescent="0.3">
      <c r="A1383" s="176"/>
      <c r="B1383" s="70" t="s">
        <v>51</v>
      </c>
      <c r="C1383" s="76">
        <v>412.05399999999997</v>
      </c>
      <c r="D1383" s="70"/>
      <c r="E1383" s="172"/>
      <c r="F1383" s="173"/>
      <c r="G1383" s="70"/>
      <c r="H1383" s="70"/>
      <c r="I1383" s="70"/>
      <c r="J1383" s="76">
        <v>1063.2570000000001</v>
      </c>
      <c r="K1383" s="53">
        <v>1475.3109999999999</v>
      </c>
    </row>
    <row r="1384" spans="1:11" ht="15" customHeight="1" x14ac:dyDescent="0.3">
      <c r="A1384" s="176"/>
      <c r="B1384" s="70" t="s">
        <v>50</v>
      </c>
      <c r="C1384" s="70"/>
      <c r="D1384" s="70"/>
      <c r="E1384" s="172"/>
      <c r="F1384" s="173"/>
      <c r="G1384" s="70"/>
      <c r="H1384" s="70"/>
      <c r="I1384" s="70"/>
      <c r="J1384" s="76">
        <v>1249.492</v>
      </c>
      <c r="K1384" s="53">
        <v>1249.492</v>
      </c>
    </row>
    <row r="1385" spans="1:11" ht="15" customHeight="1" x14ac:dyDescent="0.3">
      <c r="A1385" s="176"/>
      <c r="B1385" s="70" t="s">
        <v>57</v>
      </c>
      <c r="C1385" s="76">
        <v>134.31504100000001</v>
      </c>
      <c r="D1385" s="70"/>
      <c r="E1385" s="172"/>
      <c r="F1385" s="173"/>
      <c r="G1385" s="70"/>
      <c r="H1385" s="70"/>
      <c r="I1385" s="70"/>
      <c r="J1385" s="76">
        <v>873.297551</v>
      </c>
      <c r="K1385" s="53">
        <v>1007.6125919999999</v>
      </c>
    </row>
    <row r="1386" spans="1:11" ht="15" customHeight="1" x14ac:dyDescent="0.3">
      <c r="A1386" s="176"/>
      <c r="B1386" s="70" t="s">
        <v>43</v>
      </c>
      <c r="C1386" s="76">
        <v>102.235477</v>
      </c>
      <c r="D1386" s="70"/>
      <c r="E1386" s="172"/>
      <c r="F1386" s="173"/>
      <c r="G1386" s="70"/>
      <c r="H1386" s="70"/>
      <c r="I1386" s="70"/>
      <c r="J1386" s="76">
        <v>754.92138299999999</v>
      </c>
      <c r="K1386" s="53">
        <v>857.15686000000005</v>
      </c>
    </row>
    <row r="1387" spans="1:11" ht="15" customHeight="1" x14ac:dyDescent="0.3">
      <c r="A1387" s="176"/>
      <c r="B1387" s="70" t="s">
        <v>54</v>
      </c>
      <c r="C1387" s="76">
        <v>294.87299999999999</v>
      </c>
      <c r="D1387" s="70"/>
      <c r="E1387" s="172"/>
      <c r="F1387" s="173"/>
      <c r="G1387" s="70"/>
      <c r="H1387" s="70"/>
      <c r="I1387" s="70"/>
      <c r="J1387" s="76">
        <v>466.334</v>
      </c>
      <c r="K1387" s="53">
        <v>761.20699999999999</v>
      </c>
    </row>
    <row r="1388" spans="1:11" ht="15" customHeight="1" x14ac:dyDescent="0.3">
      <c r="A1388" s="176"/>
      <c r="B1388" s="70" t="s">
        <v>44</v>
      </c>
      <c r="C1388" s="76">
        <v>9.6460969999999993</v>
      </c>
      <c r="D1388" s="70"/>
      <c r="E1388" s="172"/>
      <c r="F1388" s="173"/>
      <c r="G1388" s="76">
        <v>0</v>
      </c>
      <c r="H1388" s="70"/>
      <c r="I1388" s="70"/>
      <c r="J1388" s="76">
        <v>660.60721000000001</v>
      </c>
      <c r="K1388" s="53">
        <v>670.25330699999995</v>
      </c>
    </row>
    <row r="1389" spans="1:11" ht="15" customHeight="1" x14ac:dyDescent="0.3">
      <c r="A1389" s="176"/>
      <c r="B1389" s="70" t="s">
        <v>506</v>
      </c>
      <c r="C1389" s="70"/>
      <c r="D1389" s="70"/>
      <c r="E1389" s="172"/>
      <c r="F1389" s="173"/>
      <c r="G1389" s="70"/>
      <c r="H1389" s="70"/>
      <c r="I1389" s="76">
        <v>210.363</v>
      </c>
      <c r="J1389" s="70"/>
      <c r="K1389" s="53">
        <v>210.363</v>
      </c>
    </row>
    <row r="1390" spans="1:11" ht="15" customHeight="1" x14ac:dyDescent="0.3">
      <c r="A1390" s="176"/>
      <c r="B1390" s="70" t="s">
        <v>176</v>
      </c>
      <c r="C1390" s="76">
        <v>9.9649699999999992</v>
      </c>
      <c r="D1390" s="70"/>
      <c r="E1390" s="172"/>
      <c r="F1390" s="173"/>
      <c r="G1390" s="70"/>
      <c r="H1390" s="70"/>
      <c r="I1390" s="70"/>
      <c r="J1390" s="76">
        <v>61.366280000000003</v>
      </c>
      <c r="K1390" s="53">
        <v>71.331249999999997</v>
      </c>
    </row>
    <row r="1391" spans="1:11" ht="15" customHeight="1" x14ac:dyDescent="0.3">
      <c r="A1391" s="176"/>
      <c r="B1391" s="70" t="s">
        <v>63</v>
      </c>
      <c r="C1391" s="70"/>
      <c r="D1391" s="70"/>
      <c r="E1391" s="172"/>
      <c r="F1391" s="173"/>
      <c r="G1391" s="70"/>
      <c r="H1391" s="70"/>
      <c r="I1391" s="70"/>
      <c r="J1391" s="76">
        <v>8.2750000000000004</v>
      </c>
      <c r="K1391" s="53">
        <v>8.2750000000000004</v>
      </c>
    </row>
    <row r="1392" spans="1:11" ht="15" customHeight="1" x14ac:dyDescent="0.3">
      <c r="A1392" s="176"/>
      <c r="B1392" s="70" t="s">
        <v>64</v>
      </c>
      <c r="C1392" s="70"/>
      <c r="D1392" s="70"/>
      <c r="E1392" s="172"/>
      <c r="F1392" s="173"/>
      <c r="G1392" s="70"/>
      <c r="H1392" s="70"/>
      <c r="I1392" s="70"/>
      <c r="J1392" s="76">
        <v>2.5720000000000001</v>
      </c>
      <c r="K1392" s="53">
        <v>2.5720000000000001</v>
      </c>
    </row>
    <row r="1393" spans="1:11" ht="15" customHeight="1" x14ac:dyDescent="0.3">
      <c r="A1393" s="176"/>
      <c r="B1393" s="70" t="s">
        <v>66</v>
      </c>
      <c r="C1393" s="70"/>
      <c r="D1393" s="70"/>
      <c r="E1393" s="172"/>
      <c r="F1393" s="173"/>
      <c r="G1393" s="70"/>
      <c r="H1393" s="70"/>
      <c r="I1393" s="70"/>
      <c r="J1393" s="76">
        <v>2.0819999999999999</v>
      </c>
      <c r="K1393" s="53">
        <v>2.0819999999999999</v>
      </c>
    </row>
    <row r="1394" spans="1:11" ht="15" customHeight="1" x14ac:dyDescent="0.3">
      <c r="A1394" s="176"/>
      <c r="B1394" s="70" t="s">
        <v>67</v>
      </c>
      <c r="C1394" s="70"/>
      <c r="D1394" s="70"/>
      <c r="E1394" s="172"/>
      <c r="F1394" s="173"/>
      <c r="G1394" s="70"/>
      <c r="H1394" s="70"/>
      <c r="I1394" s="76">
        <v>0.54900000000000004</v>
      </c>
      <c r="J1394" s="70"/>
      <c r="K1394" s="53">
        <v>0.54900000000000004</v>
      </c>
    </row>
    <row r="1395" spans="1:11" ht="15" customHeight="1" x14ac:dyDescent="0.3">
      <c r="A1395" s="177"/>
      <c r="B1395" s="75" t="s">
        <v>504</v>
      </c>
      <c r="C1395" s="53">
        <v>185701.89769300001</v>
      </c>
      <c r="D1395" s="53">
        <v>8841.6610849999997</v>
      </c>
      <c r="E1395" s="174"/>
      <c r="F1395" s="173"/>
      <c r="G1395" s="53">
        <v>843.88</v>
      </c>
      <c r="H1395" s="53">
        <v>45.522734999999997</v>
      </c>
      <c r="I1395" s="53">
        <v>262.36200000000002</v>
      </c>
      <c r="J1395" s="53">
        <v>849219.16460699996</v>
      </c>
      <c r="K1395" s="53">
        <v>1044914.48812</v>
      </c>
    </row>
    <row r="1396" spans="1:11" ht="15" customHeight="1" x14ac:dyDescent="0.3">
      <c r="A1396" s="172" t="s">
        <v>111</v>
      </c>
      <c r="B1396" s="70" t="s">
        <v>14</v>
      </c>
      <c r="C1396" s="76">
        <v>26875.843325999998</v>
      </c>
      <c r="D1396" s="70"/>
      <c r="E1396" s="172"/>
      <c r="F1396" s="173"/>
      <c r="G1396" s="76">
        <v>275.04000000000002</v>
      </c>
      <c r="H1396" s="76">
        <v>77.403043999999994</v>
      </c>
      <c r="I1396" s="76">
        <v>717.30899999999997</v>
      </c>
      <c r="J1396" s="76">
        <v>167824.05377599999</v>
      </c>
      <c r="K1396" s="53">
        <v>195769.64914600001</v>
      </c>
    </row>
    <row r="1397" spans="1:11" ht="15" customHeight="1" x14ac:dyDescent="0.3">
      <c r="A1397" s="176"/>
      <c r="B1397" s="70" t="s">
        <v>16</v>
      </c>
      <c r="C1397" s="76">
        <v>28355.738287</v>
      </c>
      <c r="D1397" s="70"/>
      <c r="E1397" s="172"/>
      <c r="F1397" s="173"/>
      <c r="G1397" s="76">
        <v>153.9</v>
      </c>
      <c r="H1397" s="70"/>
      <c r="I1397" s="70"/>
      <c r="J1397" s="76">
        <v>131178.520537</v>
      </c>
      <c r="K1397" s="53">
        <v>159688.15882400001</v>
      </c>
    </row>
    <row r="1398" spans="1:11" ht="15" customHeight="1" x14ac:dyDescent="0.3">
      <c r="A1398" s="176"/>
      <c r="B1398" s="70" t="s">
        <v>39</v>
      </c>
      <c r="C1398" s="76">
        <v>9528.0616489999993</v>
      </c>
      <c r="D1398" s="70"/>
      <c r="E1398" s="172"/>
      <c r="F1398" s="173"/>
      <c r="G1398" s="70"/>
      <c r="H1398" s="70"/>
      <c r="I1398" s="70"/>
      <c r="J1398" s="76">
        <v>135819.585682</v>
      </c>
      <c r="K1398" s="53">
        <v>145347.64733099999</v>
      </c>
    </row>
    <row r="1399" spans="1:11" ht="15" customHeight="1" x14ac:dyDescent="0.3">
      <c r="A1399" s="176"/>
      <c r="B1399" s="70" t="s">
        <v>37</v>
      </c>
      <c r="C1399" s="76">
        <v>25432.661548</v>
      </c>
      <c r="D1399" s="70"/>
      <c r="E1399" s="172"/>
      <c r="F1399" s="173"/>
      <c r="G1399" s="76">
        <v>25.6</v>
      </c>
      <c r="H1399" s="70"/>
      <c r="I1399" s="70"/>
      <c r="J1399" s="76">
        <v>89311.23371</v>
      </c>
      <c r="K1399" s="53">
        <v>114769.495258</v>
      </c>
    </row>
    <row r="1400" spans="1:11" ht="15" customHeight="1" x14ac:dyDescent="0.3">
      <c r="A1400" s="176"/>
      <c r="B1400" s="70" t="s">
        <v>15</v>
      </c>
      <c r="C1400" s="76">
        <v>52.911000000000001</v>
      </c>
      <c r="D1400" s="70"/>
      <c r="E1400" s="172"/>
      <c r="F1400" s="173"/>
      <c r="G1400" s="70"/>
      <c r="H1400" s="70"/>
      <c r="I1400" s="70"/>
      <c r="J1400" s="76">
        <v>93217.179000000004</v>
      </c>
      <c r="K1400" s="53">
        <v>93270.09</v>
      </c>
    </row>
    <row r="1401" spans="1:11" ht="15" customHeight="1" x14ac:dyDescent="0.3">
      <c r="A1401" s="176"/>
      <c r="B1401" s="70" t="s">
        <v>175</v>
      </c>
      <c r="C1401" s="76">
        <v>4656.292281</v>
      </c>
      <c r="D1401" s="70"/>
      <c r="E1401" s="172"/>
      <c r="F1401" s="173"/>
      <c r="G1401" s="76">
        <v>1713.86</v>
      </c>
      <c r="H1401" s="70"/>
      <c r="I1401" s="70"/>
      <c r="J1401" s="76">
        <v>62139.958617999997</v>
      </c>
      <c r="K1401" s="53">
        <v>68510.110899000007</v>
      </c>
    </row>
    <row r="1402" spans="1:11" ht="15" customHeight="1" x14ac:dyDescent="0.3">
      <c r="A1402" s="176"/>
      <c r="B1402" s="70" t="s">
        <v>44</v>
      </c>
      <c r="C1402" s="76">
        <v>954.75848599999995</v>
      </c>
      <c r="D1402" s="70"/>
      <c r="E1402" s="172"/>
      <c r="F1402" s="173"/>
      <c r="G1402" s="76">
        <v>0</v>
      </c>
      <c r="H1402" s="70"/>
      <c r="I1402" s="70"/>
      <c r="J1402" s="76">
        <v>58660.108589000003</v>
      </c>
      <c r="K1402" s="53">
        <v>59614.867075000002</v>
      </c>
    </row>
    <row r="1403" spans="1:11" ht="15" customHeight="1" x14ac:dyDescent="0.3">
      <c r="A1403" s="176"/>
      <c r="B1403" s="70" t="s">
        <v>38</v>
      </c>
      <c r="C1403" s="76">
        <v>7530.14</v>
      </c>
      <c r="D1403" s="70"/>
      <c r="E1403" s="172"/>
      <c r="F1403" s="173"/>
      <c r="G1403" s="70"/>
      <c r="H1403" s="70"/>
      <c r="I1403" s="70"/>
      <c r="J1403" s="76">
        <v>46960.01</v>
      </c>
      <c r="K1403" s="53">
        <v>54490.15</v>
      </c>
    </row>
    <row r="1404" spans="1:11" ht="15" customHeight="1" x14ac:dyDescent="0.3">
      <c r="A1404" s="176"/>
      <c r="B1404" s="70" t="s">
        <v>42</v>
      </c>
      <c r="C1404" s="76">
        <v>6142.4390000000003</v>
      </c>
      <c r="D1404" s="70"/>
      <c r="E1404" s="172"/>
      <c r="F1404" s="173"/>
      <c r="G1404" s="70"/>
      <c r="H1404" s="76">
        <v>90.274000000000001</v>
      </c>
      <c r="I1404" s="70"/>
      <c r="J1404" s="76">
        <v>43599.392</v>
      </c>
      <c r="K1404" s="53">
        <v>49832.105000000003</v>
      </c>
    </row>
    <row r="1405" spans="1:11" ht="15" customHeight="1" x14ac:dyDescent="0.3">
      <c r="A1405" s="176"/>
      <c r="B1405" s="70" t="s">
        <v>41</v>
      </c>
      <c r="C1405" s="76">
        <v>1506.75495</v>
      </c>
      <c r="D1405" s="70"/>
      <c r="E1405" s="172"/>
      <c r="F1405" s="173"/>
      <c r="G1405" s="70"/>
      <c r="H1405" s="70"/>
      <c r="I1405" s="70"/>
      <c r="J1405" s="76">
        <v>27478.212457000001</v>
      </c>
      <c r="K1405" s="53">
        <v>28984.967407</v>
      </c>
    </row>
    <row r="1406" spans="1:11" ht="15" customHeight="1" x14ac:dyDescent="0.3">
      <c r="A1406" s="176"/>
      <c r="B1406" s="70" t="s">
        <v>43</v>
      </c>
      <c r="C1406" s="76">
        <v>889.563941</v>
      </c>
      <c r="D1406" s="70"/>
      <c r="E1406" s="172"/>
      <c r="F1406" s="173"/>
      <c r="G1406" s="70"/>
      <c r="H1406" s="70"/>
      <c r="I1406" s="70"/>
      <c r="J1406" s="76">
        <v>19940.737207999999</v>
      </c>
      <c r="K1406" s="53">
        <v>20830.301148999999</v>
      </c>
    </row>
    <row r="1407" spans="1:11" ht="15" customHeight="1" x14ac:dyDescent="0.3">
      <c r="A1407" s="176"/>
      <c r="B1407" s="70" t="s">
        <v>40</v>
      </c>
      <c r="C1407" s="76">
        <v>408.275462</v>
      </c>
      <c r="D1407" s="70"/>
      <c r="E1407" s="172"/>
      <c r="F1407" s="173"/>
      <c r="G1407" s="76">
        <v>909.36</v>
      </c>
      <c r="H1407" s="70"/>
      <c r="I1407" s="70"/>
      <c r="J1407" s="76">
        <v>13435.684915</v>
      </c>
      <c r="K1407" s="53">
        <v>14753.320377</v>
      </c>
    </row>
    <row r="1408" spans="1:11" ht="15" customHeight="1" x14ac:dyDescent="0.3">
      <c r="A1408" s="176"/>
      <c r="B1408" s="70" t="s">
        <v>204</v>
      </c>
      <c r="C1408" s="76">
        <v>2397.88607</v>
      </c>
      <c r="D1408" s="70"/>
      <c r="E1408" s="172"/>
      <c r="F1408" s="173"/>
      <c r="G1408" s="70"/>
      <c r="H1408" s="70"/>
      <c r="I1408" s="70"/>
      <c r="J1408" s="76">
        <v>11346.816070000001</v>
      </c>
      <c r="K1408" s="53">
        <v>13744.702139999999</v>
      </c>
    </row>
    <row r="1409" spans="1:11" ht="15" customHeight="1" x14ac:dyDescent="0.3">
      <c r="A1409" s="176"/>
      <c r="B1409" s="70" t="s">
        <v>48</v>
      </c>
      <c r="C1409" s="76">
        <v>1142.647901</v>
      </c>
      <c r="D1409" s="70"/>
      <c r="E1409" s="172"/>
      <c r="F1409" s="173"/>
      <c r="G1409" s="70"/>
      <c r="H1409" s="70"/>
      <c r="I1409" s="70"/>
      <c r="J1409" s="76">
        <v>12092.001321</v>
      </c>
      <c r="K1409" s="53">
        <v>13234.649222</v>
      </c>
    </row>
    <row r="1410" spans="1:11" ht="15" customHeight="1" x14ac:dyDescent="0.3">
      <c r="A1410" s="176"/>
      <c r="B1410" s="70" t="s">
        <v>52</v>
      </c>
      <c r="C1410" s="76">
        <v>17.134</v>
      </c>
      <c r="D1410" s="70"/>
      <c r="E1410" s="172"/>
      <c r="F1410" s="173"/>
      <c r="G1410" s="70"/>
      <c r="H1410" s="70"/>
      <c r="I1410" s="70"/>
      <c r="J1410" s="76">
        <v>13181.751</v>
      </c>
      <c r="K1410" s="53">
        <v>13198.885</v>
      </c>
    </row>
    <row r="1411" spans="1:11" ht="15" customHeight="1" x14ac:dyDescent="0.3">
      <c r="A1411" s="176"/>
      <c r="B1411" s="70" t="s">
        <v>53</v>
      </c>
      <c r="C1411" s="76">
        <v>218.50938199999999</v>
      </c>
      <c r="D1411" s="70"/>
      <c r="E1411" s="172"/>
      <c r="F1411" s="173"/>
      <c r="G1411" s="70"/>
      <c r="H1411" s="70"/>
      <c r="I1411" s="70"/>
      <c r="J1411" s="76">
        <v>12829.534836000001</v>
      </c>
      <c r="K1411" s="53">
        <v>13048.044217999999</v>
      </c>
    </row>
    <row r="1412" spans="1:11" ht="15" customHeight="1" x14ac:dyDescent="0.3">
      <c r="A1412" s="176"/>
      <c r="B1412" s="70" t="s">
        <v>49</v>
      </c>
      <c r="C1412" s="76">
        <v>55.620838999999997</v>
      </c>
      <c r="D1412" s="70"/>
      <c r="E1412" s="172"/>
      <c r="F1412" s="173"/>
      <c r="G1412" s="70"/>
      <c r="H1412" s="70"/>
      <c r="I1412" s="70"/>
      <c r="J1412" s="76">
        <v>11898.949769999999</v>
      </c>
      <c r="K1412" s="53">
        <v>11954.570609</v>
      </c>
    </row>
    <row r="1413" spans="1:11" ht="15" customHeight="1" x14ac:dyDescent="0.3">
      <c r="A1413" s="176"/>
      <c r="B1413" s="70" t="s">
        <v>54</v>
      </c>
      <c r="C1413" s="76">
        <v>857.09900000000005</v>
      </c>
      <c r="D1413" s="70"/>
      <c r="E1413" s="172"/>
      <c r="F1413" s="173"/>
      <c r="G1413" s="70"/>
      <c r="H1413" s="70"/>
      <c r="I1413" s="70"/>
      <c r="J1413" s="76">
        <v>9418.9320000000007</v>
      </c>
      <c r="K1413" s="53">
        <v>10276.031000000001</v>
      </c>
    </row>
    <row r="1414" spans="1:11" ht="15" customHeight="1" x14ac:dyDescent="0.3">
      <c r="A1414" s="176"/>
      <c r="B1414" s="70" t="s">
        <v>47</v>
      </c>
      <c r="C1414" s="76">
        <v>44.878999999999998</v>
      </c>
      <c r="D1414" s="70"/>
      <c r="E1414" s="172"/>
      <c r="F1414" s="173"/>
      <c r="G1414" s="70"/>
      <c r="H1414" s="70"/>
      <c r="I1414" s="70"/>
      <c r="J1414" s="76">
        <v>8024.1350000000002</v>
      </c>
      <c r="K1414" s="53">
        <v>8069.0140000000001</v>
      </c>
    </row>
    <row r="1415" spans="1:11" ht="15" customHeight="1" x14ac:dyDescent="0.3">
      <c r="A1415" s="176"/>
      <c r="B1415" s="70" t="s">
        <v>57</v>
      </c>
      <c r="C1415" s="76">
        <v>163.34042199999999</v>
      </c>
      <c r="D1415" s="70"/>
      <c r="E1415" s="172"/>
      <c r="F1415" s="173"/>
      <c r="G1415" s="70"/>
      <c r="H1415" s="70"/>
      <c r="I1415" s="70"/>
      <c r="J1415" s="76">
        <v>7408.0330910000002</v>
      </c>
      <c r="K1415" s="53">
        <v>7571.3735129999995</v>
      </c>
    </row>
    <row r="1416" spans="1:11" ht="15" customHeight="1" x14ac:dyDescent="0.3">
      <c r="A1416" s="176"/>
      <c r="B1416" s="70" t="s">
        <v>50</v>
      </c>
      <c r="C1416" s="76">
        <v>156.696</v>
      </c>
      <c r="D1416" s="70"/>
      <c r="E1416" s="172"/>
      <c r="F1416" s="173"/>
      <c r="G1416" s="70"/>
      <c r="H1416" s="70"/>
      <c r="I1416" s="70"/>
      <c r="J1416" s="76">
        <v>7184.53</v>
      </c>
      <c r="K1416" s="53">
        <v>7341.2259999999997</v>
      </c>
    </row>
    <row r="1417" spans="1:11" ht="15" customHeight="1" x14ac:dyDescent="0.3">
      <c r="A1417" s="176"/>
      <c r="B1417" s="70" t="s">
        <v>23</v>
      </c>
      <c r="C1417" s="76">
        <v>460</v>
      </c>
      <c r="D1417" s="70"/>
      <c r="E1417" s="172"/>
      <c r="F1417" s="173"/>
      <c r="G1417" s="70"/>
      <c r="H1417" s="70"/>
      <c r="I1417" s="70"/>
      <c r="J1417" s="76">
        <v>5325</v>
      </c>
      <c r="K1417" s="53">
        <v>5785</v>
      </c>
    </row>
    <row r="1418" spans="1:11" ht="15" customHeight="1" x14ac:dyDescent="0.3">
      <c r="A1418" s="176"/>
      <c r="B1418" s="70" t="s">
        <v>51</v>
      </c>
      <c r="C1418" s="76">
        <v>913.35900000000004</v>
      </c>
      <c r="D1418" s="70"/>
      <c r="E1418" s="172"/>
      <c r="F1418" s="173"/>
      <c r="G1418" s="70"/>
      <c r="H1418" s="70"/>
      <c r="I1418" s="70"/>
      <c r="J1418" s="76">
        <v>4388.0730000000003</v>
      </c>
      <c r="K1418" s="53">
        <v>5301.4319999999998</v>
      </c>
    </row>
    <row r="1419" spans="1:11" ht="15" customHeight="1" x14ac:dyDescent="0.3">
      <c r="A1419" s="176"/>
      <c r="B1419" s="70" t="s">
        <v>59</v>
      </c>
      <c r="C1419" s="76">
        <v>14.182542</v>
      </c>
      <c r="D1419" s="70"/>
      <c r="E1419" s="172"/>
      <c r="F1419" s="173"/>
      <c r="G1419" s="76">
        <v>393.56</v>
      </c>
      <c r="H1419" s="70"/>
      <c r="I1419" s="70"/>
      <c r="J1419" s="76">
        <v>4596.1972189999997</v>
      </c>
      <c r="K1419" s="53">
        <v>5003.9397609999996</v>
      </c>
    </row>
    <row r="1420" spans="1:11" ht="15" customHeight="1" x14ac:dyDescent="0.3">
      <c r="A1420" s="176"/>
      <c r="B1420" s="70" t="s">
        <v>55</v>
      </c>
      <c r="C1420" s="76">
        <v>104.928303</v>
      </c>
      <c r="D1420" s="70"/>
      <c r="E1420" s="172"/>
      <c r="F1420" s="173"/>
      <c r="G1420" s="70"/>
      <c r="H1420" s="70"/>
      <c r="I1420" s="70"/>
      <c r="J1420" s="76">
        <v>4810.9288370000004</v>
      </c>
      <c r="K1420" s="53">
        <v>4915.8571400000001</v>
      </c>
    </row>
    <row r="1421" spans="1:11" ht="15" customHeight="1" x14ac:dyDescent="0.3">
      <c r="A1421" s="176"/>
      <c r="B1421" s="70" t="s">
        <v>506</v>
      </c>
      <c r="C1421" s="70"/>
      <c r="D1421" s="70"/>
      <c r="E1421" s="172"/>
      <c r="F1421" s="173"/>
      <c r="G1421" s="70"/>
      <c r="H1421" s="70"/>
      <c r="I1421" s="76">
        <v>4672.8329999999996</v>
      </c>
      <c r="J1421" s="70"/>
      <c r="K1421" s="53">
        <v>4672.8329999999996</v>
      </c>
    </row>
    <row r="1422" spans="1:11" ht="15" customHeight="1" x14ac:dyDescent="0.3">
      <c r="A1422" s="176"/>
      <c r="B1422" s="70" t="s">
        <v>46</v>
      </c>
      <c r="C1422" s="76">
        <v>29.965539</v>
      </c>
      <c r="D1422" s="70"/>
      <c r="E1422" s="172"/>
      <c r="F1422" s="173"/>
      <c r="G1422" s="70"/>
      <c r="H1422" s="70"/>
      <c r="I1422" s="70"/>
      <c r="J1422" s="76">
        <v>4540.732</v>
      </c>
      <c r="K1422" s="53">
        <v>4570.6975389999998</v>
      </c>
    </row>
    <row r="1423" spans="1:11" ht="15" customHeight="1" x14ac:dyDescent="0.3">
      <c r="A1423" s="176"/>
      <c r="B1423" s="70" t="s">
        <v>45</v>
      </c>
      <c r="C1423" s="76">
        <v>94.631456</v>
      </c>
      <c r="D1423" s="70"/>
      <c r="E1423" s="172"/>
      <c r="F1423" s="173"/>
      <c r="G1423" s="70"/>
      <c r="H1423" s="70"/>
      <c r="I1423" s="70"/>
      <c r="J1423" s="76">
        <v>4074.1709879999999</v>
      </c>
      <c r="K1423" s="53">
        <v>4168.8024439999999</v>
      </c>
    </row>
    <row r="1424" spans="1:11" ht="15" customHeight="1" x14ac:dyDescent="0.3">
      <c r="A1424" s="176"/>
      <c r="B1424" s="70" t="s">
        <v>22</v>
      </c>
      <c r="C1424" s="76">
        <v>213.50461300000001</v>
      </c>
      <c r="D1424" s="70"/>
      <c r="E1424" s="172"/>
      <c r="F1424" s="173"/>
      <c r="G1424" s="70"/>
      <c r="H1424" s="70"/>
      <c r="I1424" s="70"/>
      <c r="J1424" s="76">
        <v>3224.7199540000001</v>
      </c>
      <c r="K1424" s="53">
        <v>3438.2245670000002</v>
      </c>
    </row>
    <row r="1425" spans="1:11" ht="15" customHeight="1" x14ac:dyDescent="0.3">
      <c r="A1425" s="176"/>
      <c r="B1425" s="70" t="s">
        <v>58</v>
      </c>
      <c r="C1425" s="76">
        <v>19.4649</v>
      </c>
      <c r="D1425" s="70"/>
      <c r="E1425" s="172"/>
      <c r="F1425" s="173"/>
      <c r="G1425" s="70"/>
      <c r="H1425" s="70"/>
      <c r="I1425" s="70"/>
      <c r="J1425" s="76">
        <v>1905.543596</v>
      </c>
      <c r="K1425" s="53">
        <v>1925.0084959999999</v>
      </c>
    </row>
    <row r="1426" spans="1:11" ht="15" customHeight="1" x14ac:dyDescent="0.3">
      <c r="A1426" s="176"/>
      <c r="B1426" s="70" t="s">
        <v>205</v>
      </c>
      <c r="C1426" s="76">
        <v>14.215999999999999</v>
      </c>
      <c r="D1426" s="70"/>
      <c r="E1426" s="172"/>
      <c r="F1426" s="173"/>
      <c r="G1426" s="70"/>
      <c r="H1426" s="70"/>
      <c r="I1426" s="70"/>
      <c r="J1426" s="76">
        <v>1188.03</v>
      </c>
      <c r="K1426" s="53">
        <v>1202.2460000000001</v>
      </c>
    </row>
    <row r="1427" spans="1:11" ht="15" customHeight="1" x14ac:dyDescent="0.3">
      <c r="A1427" s="176"/>
      <c r="B1427" s="70" t="s">
        <v>176</v>
      </c>
      <c r="C1427" s="76">
        <v>106.65504</v>
      </c>
      <c r="D1427" s="70"/>
      <c r="E1427" s="172"/>
      <c r="F1427" s="173"/>
      <c r="G1427" s="70"/>
      <c r="H1427" s="70"/>
      <c r="I1427" s="70"/>
      <c r="J1427" s="76">
        <v>979.98869000000002</v>
      </c>
      <c r="K1427" s="53">
        <v>1086.64373</v>
      </c>
    </row>
    <row r="1428" spans="1:11" ht="15" customHeight="1" x14ac:dyDescent="0.3">
      <c r="A1428" s="176"/>
      <c r="B1428" s="70" t="s">
        <v>35</v>
      </c>
      <c r="C1428" s="76">
        <v>15.309469</v>
      </c>
      <c r="D1428" s="70"/>
      <c r="E1428" s="172"/>
      <c r="F1428" s="173"/>
      <c r="G1428" s="70"/>
      <c r="H1428" s="70"/>
      <c r="I1428" s="70"/>
      <c r="J1428" s="76">
        <v>504.71740599999998</v>
      </c>
      <c r="K1428" s="53">
        <v>520.02687500000002</v>
      </c>
    </row>
    <row r="1429" spans="1:11" ht="15" customHeight="1" x14ac:dyDescent="0.3">
      <c r="A1429" s="176"/>
      <c r="B1429" s="70" t="s">
        <v>71</v>
      </c>
      <c r="C1429" s="70"/>
      <c r="D1429" s="70"/>
      <c r="E1429" s="172"/>
      <c r="F1429" s="173"/>
      <c r="G1429" s="70"/>
      <c r="H1429" s="70"/>
      <c r="I1429" s="76">
        <v>97.608000000000004</v>
      </c>
      <c r="J1429" s="70"/>
      <c r="K1429" s="53">
        <v>97.608000000000004</v>
      </c>
    </row>
    <row r="1430" spans="1:11" ht="15" customHeight="1" x14ac:dyDescent="0.3">
      <c r="A1430" s="176"/>
      <c r="B1430" s="70" t="s">
        <v>67</v>
      </c>
      <c r="C1430" s="70"/>
      <c r="D1430" s="70"/>
      <c r="E1430" s="172"/>
      <c r="F1430" s="173"/>
      <c r="G1430" s="70"/>
      <c r="H1430" s="70"/>
      <c r="I1430" s="76">
        <v>7.7229999999999999</v>
      </c>
      <c r="J1430" s="70"/>
      <c r="K1430" s="53">
        <v>7.7229999999999999</v>
      </c>
    </row>
    <row r="1431" spans="1:11" ht="15" customHeight="1" x14ac:dyDescent="0.3">
      <c r="A1431" s="176"/>
      <c r="B1431" s="70" t="s">
        <v>27</v>
      </c>
      <c r="C1431" s="70"/>
      <c r="D1431" s="70"/>
      <c r="E1431" s="172"/>
      <c r="F1431" s="173"/>
      <c r="G1431" s="70"/>
      <c r="H1431" s="70"/>
      <c r="I1431" s="76">
        <v>1.972</v>
      </c>
      <c r="J1431" s="70"/>
      <c r="K1431" s="53">
        <v>1.972</v>
      </c>
    </row>
    <row r="1432" spans="1:11" ht="15" customHeight="1" x14ac:dyDescent="0.3">
      <c r="A1432" s="176"/>
      <c r="B1432" s="70" t="s">
        <v>72</v>
      </c>
      <c r="C1432" s="70"/>
      <c r="D1432" s="70"/>
      <c r="E1432" s="172"/>
      <c r="F1432" s="173"/>
      <c r="G1432" s="70"/>
      <c r="H1432" s="70"/>
      <c r="I1432" s="76">
        <v>0.95399999999999996</v>
      </c>
      <c r="J1432" s="70"/>
      <c r="K1432" s="53">
        <v>0.95399999999999996</v>
      </c>
    </row>
    <row r="1433" spans="1:11" ht="15" customHeight="1" x14ac:dyDescent="0.3">
      <c r="A1433" s="177"/>
      <c r="B1433" s="75" t="s">
        <v>504</v>
      </c>
      <c r="C1433" s="53">
        <v>119373.469406</v>
      </c>
      <c r="D1433" s="75"/>
      <c r="E1433" s="174"/>
      <c r="F1433" s="173"/>
      <c r="G1433" s="53">
        <v>3471.32</v>
      </c>
      <c r="H1433" s="53">
        <v>167.677044</v>
      </c>
      <c r="I1433" s="53">
        <v>5498.3990000000003</v>
      </c>
      <c r="J1433" s="53">
        <v>1018487.46127</v>
      </c>
      <c r="K1433" s="53">
        <v>1146998.32672</v>
      </c>
    </row>
    <row r="1434" spans="1:11" ht="15" customHeight="1" x14ac:dyDescent="0.3">
      <c r="A1434" s="172" t="s">
        <v>110</v>
      </c>
      <c r="B1434" s="70" t="s">
        <v>14</v>
      </c>
      <c r="C1434" s="76">
        <v>8036.1257180000002</v>
      </c>
      <c r="D1434" s="70"/>
      <c r="E1434" s="172"/>
      <c r="F1434" s="173"/>
      <c r="G1434" s="76">
        <v>443.8</v>
      </c>
      <c r="H1434" s="70"/>
      <c r="I1434" s="76">
        <v>20.872</v>
      </c>
      <c r="J1434" s="76">
        <v>100366.868157</v>
      </c>
      <c r="K1434" s="53">
        <v>108867.66587500001</v>
      </c>
    </row>
    <row r="1435" spans="1:11" ht="15" customHeight="1" x14ac:dyDescent="0.3">
      <c r="A1435" s="176"/>
      <c r="B1435" s="70" t="s">
        <v>16</v>
      </c>
      <c r="C1435" s="76">
        <v>4930.4704149999998</v>
      </c>
      <c r="D1435" s="70"/>
      <c r="E1435" s="172"/>
      <c r="F1435" s="173"/>
      <c r="G1435" s="70"/>
      <c r="H1435" s="70"/>
      <c r="I1435" s="70"/>
      <c r="J1435" s="76">
        <v>36492.571994999998</v>
      </c>
      <c r="K1435" s="53">
        <v>41423.042410000002</v>
      </c>
    </row>
    <row r="1436" spans="1:11" ht="15" customHeight="1" x14ac:dyDescent="0.3">
      <c r="A1436" s="176"/>
      <c r="B1436" s="70" t="s">
        <v>37</v>
      </c>
      <c r="C1436" s="76">
        <v>7492.9889329999996</v>
      </c>
      <c r="D1436" s="70"/>
      <c r="E1436" s="172"/>
      <c r="F1436" s="173"/>
      <c r="G1436" s="70"/>
      <c r="H1436" s="70"/>
      <c r="I1436" s="70"/>
      <c r="J1436" s="76">
        <v>15845.286136000001</v>
      </c>
      <c r="K1436" s="53">
        <v>23338.275068999999</v>
      </c>
    </row>
    <row r="1437" spans="1:11" ht="15" customHeight="1" x14ac:dyDescent="0.3">
      <c r="A1437" s="176"/>
      <c r="B1437" s="70" t="s">
        <v>38</v>
      </c>
      <c r="C1437" s="76">
        <v>3958.136</v>
      </c>
      <c r="D1437" s="70"/>
      <c r="E1437" s="172"/>
      <c r="F1437" s="173"/>
      <c r="G1437" s="70"/>
      <c r="H1437" s="70"/>
      <c r="I1437" s="70"/>
      <c r="J1437" s="76">
        <v>16734.903999999999</v>
      </c>
      <c r="K1437" s="53">
        <v>20693.04</v>
      </c>
    </row>
    <row r="1438" spans="1:11" ht="15" customHeight="1" x14ac:dyDescent="0.3">
      <c r="A1438" s="176"/>
      <c r="B1438" s="70" t="s">
        <v>42</v>
      </c>
      <c r="C1438" s="76">
        <v>801.15899999999999</v>
      </c>
      <c r="D1438" s="70"/>
      <c r="E1438" s="172"/>
      <c r="F1438" s="173"/>
      <c r="G1438" s="70"/>
      <c r="H1438" s="70"/>
      <c r="I1438" s="70"/>
      <c r="J1438" s="76">
        <v>8322</v>
      </c>
      <c r="K1438" s="53">
        <v>9123.1589999999997</v>
      </c>
    </row>
    <row r="1439" spans="1:11" ht="15" customHeight="1" x14ac:dyDescent="0.3">
      <c r="A1439" s="176"/>
      <c r="B1439" s="70" t="s">
        <v>39</v>
      </c>
      <c r="C1439" s="76">
        <v>1650.4970109999999</v>
      </c>
      <c r="D1439" s="70"/>
      <c r="E1439" s="172"/>
      <c r="F1439" s="173"/>
      <c r="G1439" s="70"/>
      <c r="H1439" s="70"/>
      <c r="I1439" s="70"/>
      <c r="J1439" s="76">
        <v>7084.7945099999997</v>
      </c>
      <c r="K1439" s="53">
        <v>8735.2915209999992</v>
      </c>
    </row>
    <row r="1440" spans="1:11" ht="15" customHeight="1" x14ac:dyDescent="0.3">
      <c r="A1440" s="176"/>
      <c r="B1440" s="70" t="s">
        <v>22</v>
      </c>
      <c r="C1440" s="76">
        <v>967.197225</v>
      </c>
      <c r="D1440" s="70"/>
      <c r="E1440" s="172"/>
      <c r="F1440" s="173"/>
      <c r="G1440" s="70"/>
      <c r="H1440" s="70"/>
      <c r="I1440" s="70"/>
      <c r="J1440" s="76">
        <v>5368.1953739999999</v>
      </c>
      <c r="K1440" s="53">
        <v>6335.3925989999998</v>
      </c>
    </row>
    <row r="1441" spans="1:11" ht="15" customHeight="1" x14ac:dyDescent="0.3">
      <c r="A1441" s="176"/>
      <c r="B1441" s="70" t="s">
        <v>23</v>
      </c>
      <c r="C1441" s="76">
        <v>377</v>
      </c>
      <c r="D1441" s="70"/>
      <c r="E1441" s="172"/>
      <c r="F1441" s="173"/>
      <c r="G1441" s="76">
        <v>182</v>
      </c>
      <c r="H1441" s="70"/>
      <c r="I1441" s="70"/>
      <c r="J1441" s="76">
        <v>5638</v>
      </c>
      <c r="K1441" s="53">
        <v>6197</v>
      </c>
    </row>
    <row r="1442" spans="1:11" ht="15" customHeight="1" x14ac:dyDescent="0.3">
      <c r="A1442" s="176"/>
      <c r="B1442" s="70" t="s">
        <v>175</v>
      </c>
      <c r="C1442" s="76">
        <v>576.84161500000005</v>
      </c>
      <c r="D1442" s="70"/>
      <c r="E1442" s="172"/>
      <c r="F1442" s="173"/>
      <c r="G1442" s="70"/>
      <c r="H1442" s="70"/>
      <c r="I1442" s="70"/>
      <c r="J1442" s="76">
        <v>4908.3821669999998</v>
      </c>
      <c r="K1442" s="53">
        <v>5485.223782</v>
      </c>
    </row>
    <row r="1443" spans="1:11" ht="15" customHeight="1" x14ac:dyDescent="0.3">
      <c r="A1443" s="176"/>
      <c r="B1443" s="70" t="s">
        <v>40</v>
      </c>
      <c r="C1443" s="76">
        <v>553.49321499999996</v>
      </c>
      <c r="D1443" s="70"/>
      <c r="E1443" s="172"/>
      <c r="F1443" s="173"/>
      <c r="G1443" s="76">
        <v>0</v>
      </c>
      <c r="H1443" s="70"/>
      <c r="I1443" s="70"/>
      <c r="J1443" s="76">
        <v>4364.1041889999997</v>
      </c>
      <c r="K1443" s="53">
        <v>4917.5974040000001</v>
      </c>
    </row>
    <row r="1444" spans="1:11" ht="15" customHeight="1" x14ac:dyDescent="0.3">
      <c r="A1444" s="176"/>
      <c r="B1444" s="70" t="s">
        <v>51</v>
      </c>
      <c r="C1444" s="76">
        <v>270.99099999999999</v>
      </c>
      <c r="D1444" s="70"/>
      <c r="E1444" s="172"/>
      <c r="F1444" s="173"/>
      <c r="G1444" s="70"/>
      <c r="H1444" s="70"/>
      <c r="I1444" s="70"/>
      <c r="J1444" s="76">
        <v>3780.4180000000001</v>
      </c>
      <c r="K1444" s="53">
        <v>4051.4090000000001</v>
      </c>
    </row>
    <row r="1445" spans="1:11" ht="15" customHeight="1" x14ac:dyDescent="0.3">
      <c r="A1445" s="176"/>
      <c r="B1445" s="70" t="s">
        <v>204</v>
      </c>
      <c r="C1445" s="76">
        <v>598.44155999999998</v>
      </c>
      <c r="D1445" s="70"/>
      <c r="E1445" s="172"/>
      <c r="F1445" s="173"/>
      <c r="G1445" s="70"/>
      <c r="H1445" s="70"/>
      <c r="I1445" s="70"/>
      <c r="J1445" s="76">
        <v>3326.8273199999999</v>
      </c>
      <c r="K1445" s="53">
        <v>3925.2688800000001</v>
      </c>
    </row>
    <row r="1446" spans="1:11" ht="15" customHeight="1" x14ac:dyDescent="0.3">
      <c r="A1446" s="176"/>
      <c r="B1446" s="70" t="s">
        <v>54</v>
      </c>
      <c r="C1446" s="76">
        <v>235.95699999999999</v>
      </c>
      <c r="D1446" s="70"/>
      <c r="E1446" s="172"/>
      <c r="F1446" s="173"/>
      <c r="G1446" s="70"/>
      <c r="H1446" s="70"/>
      <c r="I1446" s="70"/>
      <c r="J1446" s="76">
        <v>2748.4279999999999</v>
      </c>
      <c r="K1446" s="53">
        <v>2984.3850000000002</v>
      </c>
    </row>
    <row r="1447" spans="1:11" ht="15" customHeight="1" x14ac:dyDescent="0.3">
      <c r="A1447" s="176"/>
      <c r="B1447" s="70" t="s">
        <v>41</v>
      </c>
      <c r="C1447" s="76">
        <v>382.61429099999998</v>
      </c>
      <c r="D1447" s="70"/>
      <c r="E1447" s="172"/>
      <c r="F1447" s="173"/>
      <c r="G1447" s="70"/>
      <c r="H1447" s="70"/>
      <c r="I1447" s="70"/>
      <c r="J1447" s="76">
        <v>2372.9092759999999</v>
      </c>
      <c r="K1447" s="53">
        <v>2755.5235670000002</v>
      </c>
    </row>
    <row r="1448" spans="1:11" ht="15" customHeight="1" x14ac:dyDescent="0.3">
      <c r="A1448" s="176"/>
      <c r="B1448" s="70" t="s">
        <v>57</v>
      </c>
      <c r="C1448" s="76">
        <v>233.92778100000001</v>
      </c>
      <c r="D1448" s="70"/>
      <c r="E1448" s="172"/>
      <c r="F1448" s="173"/>
      <c r="G1448" s="70"/>
      <c r="H1448" s="70"/>
      <c r="I1448" s="70"/>
      <c r="J1448" s="76">
        <v>2245.3314999999998</v>
      </c>
      <c r="K1448" s="53">
        <v>2479.2592810000001</v>
      </c>
    </row>
    <row r="1449" spans="1:11" ht="15" customHeight="1" x14ac:dyDescent="0.3">
      <c r="A1449" s="176"/>
      <c r="B1449" s="70" t="s">
        <v>46</v>
      </c>
      <c r="C1449" s="76">
        <v>91.095473999999996</v>
      </c>
      <c r="D1449" s="70"/>
      <c r="E1449" s="172"/>
      <c r="F1449" s="173"/>
      <c r="G1449" s="70"/>
      <c r="H1449" s="70"/>
      <c r="I1449" s="70"/>
      <c r="J1449" s="76">
        <v>2128.9380000000001</v>
      </c>
      <c r="K1449" s="53">
        <v>2220.0334739999998</v>
      </c>
    </row>
    <row r="1450" spans="1:11" ht="15" customHeight="1" x14ac:dyDescent="0.3">
      <c r="A1450" s="176"/>
      <c r="B1450" s="70" t="s">
        <v>56</v>
      </c>
      <c r="C1450" s="76">
        <v>0</v>
      </c>
      <c r="D1450" s="70"/>
      <c r="E1450" s="172"/>
      <c r="F1450" s="173"/>
      <c r="G1450" s="70"/>
      <c r="H1450" s="70"/>
      <c r="I1450" s="70"/>
      <c r="J1450" s="76">
        <v>1256.5145230000001</v>
      </c>
      <c r="K1450" s="53">
        <v>1256.5145230000001</v>
      </c>
    </row>
    <row r="1451" spans="1:11" ht="15" customHeight="1" x14ac:dyDescent="0.3">
      <c r="A1451" s="176"/>
      <c r="B1451" s="70" t="s">
        <v>49</v>
      </c>
      <c r="C1451" s="76">
        <v>188.79825399999999</v>
      </c>
      <c r="D1451" s="70"/>
      <c r="E1451" s="172"/>
      <c r="F1451" s="173"/>
      <c r="G1451" s="70"/>
      <c r="H1451" s="70"/>
      <c r="I1451" s="70"/>
      <c r="J1451" s="76">
        <v>899.66507999999999</v>
      </c>
      <c r="K1451" s="53">
        <v>1088.463334</v>
      </c>
    </row>
    <row r="1452" spans="1:11" ht="15" customHeight="1" x14ac:dyDescent="0.3">
      <c r="A1452" s="176"/>
      <c r="B1452" s="70" t="s">
        <v>53</v>
      </c>
      <c r="C1452" s="76">
        <v>41.455931999999997</v>
      </c>
      <c r="D1452" s="70"/>
      <c r="E1452" s="172"/>
      <c r="F1452" s="173"/>
      <c r="G1452" s="70"/>
      <c r="H1452" s="70"/>
      <c r="I1452" s="70"/>
      <c r="J1452" s="76">
        <v>742.59446500000001</v>
      </c>
      <c r="K1452" s="53">
        <v>784.05039699999998</v>
      </c>
    </row>
    <row r="1453" spans="1:11" ht="15" customHeight="1" x14ac:dyDescent="0.3">
      <c r="A1453" s="176"/>
      <c r="B1453" s="70" t="s">
        <v>48</v>
      </c>
      <c r="C1453" s="76">
        <v>116.406802</v>
      </c>
      <c r="D1453" s="70"/>
      <c r="E1453" s="172"/>
      <c r="F1453" s="173"/>
      <c r="G1453" s="70"/>
      <c r="H1453" s="70"/>
      <c r="I1453" s="70"/>
      <c r="J1453" s="76">
        <v>504.02510899999999</v>
      </c>
      <c r="K1453" s="53">
        <v>620.43191100000001</v>
      </c>
    </row>
    <row r="1454" spans="1:11" ht="15" customHeight="1" x14ac:dyDescent="0.3">
      <c r="A1454" s="176"/>
      <c r="B1454" s="70" t="s">
        <v>45</v>
      </c>
      <c r="C1454" s="76">
        <v>106.07380000000001</v>
      </c>
      <c r="D1454" s="70"/>
      <c r="E1454" s="172"/>
      <c r="F1454" s="173"/>
      <c r="G1454" s="70"/>
      <c r="H1454" s="70"/>
      <c r="I1454" s="70"/>
      <c r="J1454" s="76">
        <v>383.58817800000003</v>
      </c>
      <c r="K1454" s="53">
        <v>489.66197799999998</v>
      </c>
    </row>
    <row r="1455" spans="1:11" ht="15" customHeight="1" x14ac:dyDescent="0.3">
      <c r="A1455" s="176"/>
      <c r="B1455" s="70" t="s">
        <v>506</v>
      </c>
      <c r="C1455" s="70"/>
      <c r="D1455" s="70"/>
      <c r="E1455" s="172"/>
      <c r="F1455" s="173"/>
      <c r="G1455" s="70"/>
      <c r="H1455" s="70"/>
      <c r="I1455" s="76">
        <v>454.68299999999999</v>
      </c>
      <c r="J1455" s="70"/>
      <c r="K1455" s="53">
        <v>454.68299999999999</v>
      </c>
    </row>
    <row r="1456" spans="1:11" ht="15" customHeight="1" x14ac:dyDescent="0.3">
      <c r="A1456" s="176"/>
      <c r="B1456" s="70" t="s">
        <v>43</v>
      </c>
      <c r="C1456" s="76">
        <v>92.477699000000001</v>
      </c>
      <c r="D1456" s="70"/>
      <c r="E1456" s="172"/>
      <c r="F1456" s="173"/>
      <c r="G1456" s="70"/>
      <c r="H1456" s="70"/>
      <c r="I1456" s="70"/>
      <c r="J1456" s="76">
        <v>276.95703800000001</v>
      </c>
      <c r="K1456" s="53">
        <v>369.43473699999998</v>
      </c>
    </row>
    <row r="1457" spans="1:11" ht="15" customHeight="1" x14ac:dyDescent="0.3">
      <c r="A1457" s="176"/>
      <c r="B1457" s="70" t="s">
        <v>206</v>
      </c>
      <c r="C1457" s="76">
        <v>40.972999999999999</v>
      </c>
      <c r="D1457" s="70"/>
      <c r="E1457" s="172"/>
      <c r="F1457" s="173"/>
      <c r="G1457" s="70"/>
      <c r="H1457" s="70"/>
      <c r="I1457" s="70"/>
      <c r="J1457" s="76">
        <v>250.21600000000001</v>
      </c>
      <c r="K1457" s="53">
        <v>291.18900000000002</v>
      </c>
    </row>
    <row r="1458" spans="1:11" ht="15" customHeight="1" x14ac:dyDescent="0.3">
      <c r="A1458" s="176"/>
      <c r="B1458" s="70" t="s">
        <v>59</v>
      </c>
      <c r="C1458" s="70"/>
      <c r="D1458" s="70"/>
      <c r="E1458" s="172"/>
      <c r="F1458" s="173"/>
      <c r="G1458" s="70"/>
      <c r="H1458" s="70"/>
      <c r="I1458" s="70"/>
      <c r="J1458" s="76">
        <v>191.445494</v>
      </c>
      <c r="K1458" s="53">
        <v>191.445494</v>
      </c>
    </row>
    <row r="1459" spans="1:11" ht="15" customHeight="1" x14ac:dyDescent="0.3">
      <c r="A1459" s="176"/>
      <c r="B1459" s="70" t="s">
        <v>44</v>
      </c>
      <c r="C1459" s="76">
        <v>12.996219999999999</v>
      </c>
      <c r="D1459" s="70"/>
      <c r="E1459" s="172"/>
      <c r="F1459" s="173"/>
      <c r="G1459" s="76">
        <v>0</v>
      </c>
      <c r="H1459" s="70"/>
      <c r="I1459" s="70"/>
      <c r="J1459" s="76">
        <v>130.32831999999999</v>
      </c>
      <c r="K1459" s="53">
        <v>143.32454000000001</v>
      </c>
    </row>
    <row r="1460" spans="1:11" ht="15" customHeight="1" x14ac:dyDescent="0.3">
      <c r="A1460" s="176"/>
      <c r="B1460" s="70" t="s">
        <v>50</v>
      </c>
      <c r="C1460" s="76">
        <v>6.7030000000000003</v>
      </c>
      <c r="D1460" s="70"/>
      <c r="E1460" s="172"/>
      <c r="F1460" s="173"/>
      <c r="G1460" s="70"/>
      <c r="H1460" s="70"/>
      <c r="I1460" s="70"/>
      <c r="J1460" s="76">
        <v>46.463999999999999</v>
      </c>
      <c r="K1460" s="53">
        <v>53.167000000000002</v>
      </c>
    </row>
    <row r="1461" spans="1:11" ht="15" customHeight="1" x14ac:dyDescent="0.3">
      <c r="A1461" s="176"/>
      <c r="B1461" s="70" t="s">
        <v>176</v>
      </c>
      <c r="C1461" s="76">
        <v>9.7138000000000009</v>
      </c>
      <c r="D1461" s="70"/>
      <c r="E1461" s="172"/>
      <c r="F1461" s="173"/>
      <c r="G1461" s="70"/>
      <c r="H1461" s="70"/>
      <c r="I1461" s="70"/>
      <c r="J1461" s="76">
        <v>31.140339999999998</v>
      </c>
      <c r="K1461" s="53">
        <v>40.854140000000001</v>
      </c>
    </row>
    <row r="1462" spans="1:11" ht="15" customHeight="1" x14ac:dyDescent="0.3">
      <c r="A1462" s="176"/>
      <c r="B1462" s="70" t="s">
        <v>72</v>
      </c>
      <c r="C1462" s="70"/>
      <c r="D1462" s="70"/>
      <c r="E1462" s="172"/>
      <c r="F1462" s="173"/>
      <c r="G1462" s="70"/>
      <c r="H1462" s="70"/>
      <c r="I1462" s="76">
        <v>15.051</v>
      </c>
      <c r="J1462" s="70"/>
      <c r="K1462" s="53">
        <v>15.051</v>
      </c>
    </row>
    <row r="1463" spans="1:11" ht="15" customHeight="1" x14ac:dyDescent="0.3">
      <c r="A1463" s="176"/>
      <c r="B1463" s="70" t="s">
        <v>67</v>
      </c>
      <c r="C1463" s="70"/>
      <c r="D1463" s="70"/>
      <c r="E1463" s="172"/>
      <c r="F1463" s="173"/>
      <c r="G1463" s="70"/>
      <c r="H1463" s="70"/>
      <c r="I1463" s="76">
        <v>5.9020000000000001</v>
      </c>
      <c r="J1463" s="70"/>
      <c r="K1463" s="53">
        <v>5.9020000000000001</v>
      </c>
    </row>
    <row r="1464" spans="1:11" ht="15" customHeight="1" x14ac:dyDescent="0.3">
      <c r="A1464" s="177"/>
      <c r="B1464" s="75" t="s">
        <v>504</v>
      </c>
      <c r="C1464" s="53">
        <v>31772.534745000001</v>
      </c>
      <c r="D1464" s="75"/>
      <c r="E1464" s="174"/>
      <c r="F1464" s="173"/>
      <c r="G1464" s="53">
        <v>625.79999999999995</v>
      </c>
      <c r="H1464" s="75"/>
      <c r="I1464" s="53">
        <v>496.50799999999998</v>
      </c>
      <c r="J1464" s="53">
        <v>226440.89717099999</v>
      </c>
      <c r="K1464" s="53">
        <v>259335.73991599999</v>
      </c>
    </row>
    <row r="1465" spans="1:11" ht="15" customHeight="1" x14ac:dyDescent="0.3">
      <c r="A1465" s="172" t="s">
        <v>109</v>
      </c>
      <c r="B1465" s="70" t="s">
        <v>14</v>
      </c>
      <c r="C1465" s="76">
        <v>5973.2462660000001</v>
      </c>
      <c r="D1465" s="70"/>
      <c r="E1465" s="172"/>
      <c r="F1465" s="173"/>
      <c r="G1465" s="76">
        <v>260.88</v>
      </c>
      <c r="H1465" s="76">
        <v>37.945551999999999</v>
      </c>
      <c r="I1465" s="76">
        <v>467.30099999999999</v>
      </c>
      <c r="J1465" s="76">
        <v>70807.317538999996</v>
      </c>
      <c r="K1465" s="53">
        <v>77546.690356999999</v>
      </c>
    </row>
    <row r="1466" spans="1:11" ht="15" customHeight="1" x14ac:dyDescent="0.3">
      <c r="A1466" s="176"/>
      <c r="B1466" s="70" t="s">
        <v>16</v>
      </c>
      <c r="C1466" s="76">
        <v>10295.679142000001</v>
      </c>
      <c r="D1466" s="70"/>
      <c r="E1466" s="172"/>
      <c r="F1466" s="173"/>
      <c r="G1466" s="70"/>
      <c r="H1466" s="70"/>
      <c r="I1466" s="70"/>
      <c r="J1466" s="76">
        <v>42776.817760999998</v>
      </c>
      <c r="K1466" s="53">
        <v>53072.496902999999</v>
      </c>
    </row>
    <row r="1467" spans="1:11" ht="15" customHeight="1" x14ac:dyDescent="0.3">
      <c r="A1467" s="176"/>
      <c r="B1467" s="70" t="s">
        <v>37</v>
      </c>
      <c r="C1467" s="76">
        <v>11592.803534000001</v>
      </c>
      <c r="D1467" s="70"/>
      <c r="E1467" s="172"/>
      <c r="F1467" s="173"/>
      <c r="G1467" s="70"/>
      <c r="H1467" s="70"/>
      <c r="I1467" s="70"/>
      <c r="J1467" s="76">
        <v>26659.456942000001</v>
      </c>
      <c r="K1467" s="53">
        <v>38252.260476000003</v>
      </c>
    </row>
    <row r="1468" spans="1:11" ht="15" customHeight="1" x14ac:dyDescent="0.3">
      <c r="A1468" s="176"/>
      <c r="B1468" s="70" t="s">
        <v>175</v>
      </c>
      <c r="C1468" s="76">
        <v>2341.5970010000001</v>
      </c>
      <c r="D1468" s="70"/>
      <c r="E1468" s="172"/>
      <c r="F1468" s="173"/>
      <c r="G1468" s="70"/>
      <c r="H1468" s="70"/>
      <c r="I1468" s="70"/>
      <c r="J1468" s="76">
        <v>13176.293256999999</v>
      </c>
      <c r="K1468" s="53">
        <v>15517.890257999999</v>
      </c>
    </row>
    <row r="1469" spans="1:11" ht="15" customHeight="1" x14ac:dyDescent="0.3">
      <c r="A1469" s="176"/>
      <c r="B1469" s="70" t="s">
        <v>55</v>
      </c>
      <c r="C1469" s="76">
        <v>2250.11159</v>
      </c>
      <c r="D1469" s="70"/>
      <c r="E1469" s="172"/>
      <c r="F1469" s="173"/>
      <c r="G1469" s="70"/>
      <c r="H1469" s="70"/>
      <c r="I1469" s="70"/>
      <c r="J1469" s="76">
        <v>12956.768753</v>
      </c>
      <c r="K1469" s="53">
        <v>15206.880343000001</v>
      </c>
    </row>
    <row r="1470" spans="1:11" ht="15" customHeight="1" x14ac:dyDescent="0.3">
      <c r="A1470" s="176"/>
      <c r="B1470" s="70" t="s">
        <v>39</v>
      </c>
      <c r="C1470" s="76">
        <v>3212.8798830000001</v>
      </c>
      <c r="D1470" s="70"/>
      <c r="E1470" s="172"/>
      <c r="F1470" s="173"/>
      <c r="G1470" s="70"/>
      <c r="H1470" s="70"/>
      <c r="I1470" s="70"/>
      <c r="J1470" s="76">
        <v>11017.978529</v>
      </c>
      <c r="K1470" s="53">
        <v>14230.858412</v>
      </c>
    </row>
    <row r="1471" spans="1:11" ht="15" customHeight="1" x14ac:dyDescent="0.3">
      <c r="A1471" s="176"/>
      <c r="B1471" s="70" t="s">
        <v>38</v>
      </c>
      <c r="C1471" s="76">
        <v>1304.8320000000001</v>
      </c>
      <c r="D1471" s="70"/>
      <c r="E1471" s="172"/>
      <c r="F1471" s="173"/>
      <c r="G1471" s="70"/>
      <c r="H1471" s="70"/>
      <c r="I1471" s="70"/>
      <c r="J1471" s="76">
        <v>12356.276</v>
      </c>
      <c r="K1471" s="53">
        <v>13661.108</v>
      </c>
    </row>
    <row r="1472" spans="1:11" ht="15" customHeight="1" x14ac:dyDescent="0.3">
      <c r="A1472" s="176"/>
      <c r="B1472" s="70" t="s">
        <v>42</v>
      </c>
      <c r="C1472" s="76">
        <v>1061.6990000000001</v>
      </c>
      <c r="D1472" s="70"/>
      <c r="E1472" s="172"/>
      <c r="F1472" s="173"/>
      <c r="G1472" s="76">
        <v>26.52</v>
      </c>
      <c r="H1472" s="70"/>
      <c r="I1472" s="70"/>
      <c r="J1472" s="76">
        <v>9372.8719999999994</v>
      </c>
      <c r="K1472" s="53">
        <v>10461.091</v>
      </c>
    </row>
    <row r="1473" spans="1:11" ht="15" customHeight="1" x14ac:dyDescent="0.3">
      <c r="A1473" s="176"/>
      <c r="B1473" s="70" t="s">
        <v>506</v>
      </c>
      <c r="C1473" s="70"/>
      <c r="D1473" s="70"/>
      <c r="E1473" s="172"/>
      <c r="F1473" s="173"/>
      <c r="G1473" s="70"/>
      <c r="H1473" s="70"/>
      <c r="I1473" s="76">
        <v>7187.43</v>
      </c>
      <c r="J1473" s="70"/>
      <c r="K1473" s="53">
        <v>7187.43</v>
      </c>
    </row>
    <row r="1474" spans="1:11" ht="15" customHeight="1" x14ac:dyDescent="0.3">
      <c r="A1474" s="176"/>
      <c r="B1474" s="70" t="s">
        <v>53</v>
      </c>
      <c r="C1474" s="76">
        <v>28.615725999999999</v>
      </c>
      <c r="D1474" s="70"/>
      <c r="E1474" s="172"/>
      <c r="F1474" s="173"/>
      <c r="G1474" s="70"/>
      <c r="H1474" s="70"/>
      <c r="I1474" s="70"/>
      <c r="J1474" s="76">
        <v>7106.3703759999999</v>
      </c>
      <c r="K1474" s="53">
        <v>7134.9861019999998</v>
      </c>
    </row>
    <row r="1475" spans="1:11" ht="15" customHeight="1" x14ac:dyDescent="0.3">
      <c r="A1475" s="176"/>
      <c r="B1475" s="70" t="s">
        <v>43</v>
      </c>
      <c r="C1475" s="76">
        <v>626.88169400000004</v>
      </c>
      <c r="D1475" s="70"/>
      <c r="E1475" s="172"/>
      <c r="F1475" s="173"/>
      <c r="G1475" s="70"/>
      <c r="H1475" s="70"/>
      <c r="I1475" s="70"/>
      <c r="J1475" s="76">
        <v>5833.5978290000003</v>
      </c>
      <c r="K1475" s="53">
        <v>6460.479523</v>
      </c>
    </row>
    <row r="1476" spans="1:11" ht="15" customHeight="1" x14ac:dyDescent="0.3">
      <c r="A1476" s="176"/>
      <c r="B1476" s="70" t="s">
        <v>49</v>
      </c>
      <c r="C1476" s="76">
        <v>37.340158000000002</v>
      </c>
      <c r="D1476" s="70"/>
      <c r="E1476" s="172"/>
      <c r="F1476" s="173"/>
      <c r="G1476" s="70"/>
      <c r="H1476" s="70"/>
      <c r="I1476" s="70"/>
      <c r="J1476" s="76">
        <v>5098.0092169999998</v>
      </c>
      <c r="K1476" s="53">
        <v>5135.3493749999998</v>
      </c>
    </row>
    <row r="1477" spans="1:11" ht="15" customHeight="1" x14ac:dyDescent="0.3">
      <c r="A1477" s="176"/>
      <c r="B1477" s="70" t="s">
        <v>41</v>
      </c>
      <c r="C1477" s="76">
        <v>476.07982800000002</v>
      </c>
      <c r="D1477" s="70"/>
      <c r="E1477" s="172"/>
      <c r="F1477" s="173"/>
      <c r="G1477" s="70"/>
      <c r="H1477" s="70"/>
      <c r="I1477" s="70"/>
      <c r="J1477" s="76">
        <v>3681.7786630000001</v>
      </c>
      <c r="K1477" s="53">
        <v>4157.858491</v>
      </c>
    </row>
    <row r="1478" spans="1:11" ht="15" customHeight="1" x14ac:dyDescent="0.3">
      <c r="A1478" s="176"/>
      <c r="B1478" s="70" t="s">
        <v>23</v>
      </c>
      <c r="C1478" s="76">
        <v>303</v>
      </c>
      <c r="D1478" s="70"/>
      <c r="E1478" s="172"/>
      <c r="F1478" s="173"/>
      <c r="G1478" s="70"/>
      <c r="H1478" s="70"/>
      <c r="I1478" s="70"/>
      <c r="J1478" s="76">
        <v>1883</v>
      </c>
      <c r="K1478" s="53">
        <v>2186</v>
      </c>
    </row>
    <row r="1479" spans="1:11" ht="15" customHeight="1" x14ac:dyDescent="0.3">
      <c r="A1479" s="176"/>
      <c r="B1479" s="70" t="s">
        <v>44</v>
      </c>
      <c r="C1479" s="76">
        <v>258.28052200000002</v>
      </c>
      <c r="D1479" s="70"/>
      <c r="E1479" s="172"/>
      <c r="F1479" s="173"/>
      <c r="G1479" s="76">
        <v>0</v>
      </c>
      <c r="H1479" s="70"/>
      <c r="I1479" s="70"/>
      <c r="J1479" s="76">
        <v>1738.4695489999999</v>
      </c>
      <c r="K1479" s="53">
        <v>1996.7500709999999</v>
      </c>
    </row>
    <row r="1480" spans="1:11" ht="15" customHeight="1" x14ac:dyDescent="0.3">
      <c r="A1480" s="176"/>
      <c r="B1480" s="70" t="s">
        <v>40</v>
      </c>
      <c r="C1480" s="76">
        <v>78.558560999999997</v>
      </c>
      <c r="D1480" s="70"/>
      <c r="E1480" s="172"/>
      <c r="F1480" s="173"/>
      <c r="G1480" s="76">
        <v>0</v>
      </c>
      <c r="H1480" s="70"/>
      <c r="I1480" s="70"/>
      <c r="J1480" s="76">
        <v>1234.983782</v>
      </c>
      <c r="K1480" s="53">
        <v>1313.5423430000001</v>
      </c>
    </row>
    <row r="1481" spans="1:11" ht="15" customHeight="1" x14ac:dyDescent="0.3">
      <c r="A1481" s="176"/>
      <c r="B1481" s="70" t="s">
        <v>204</v>
      </c>
      <c r="C1481" s="76">
        <v>82.382429999999999</v>
      </c>
      <c r="D1481" s="70"/>
      <c r="E1481" s="172"/>
      <c r="F1481" s="173"/>
      <c r="G1481" s="70"/>
      <c r="H1481" s="70"/>
      <c r="I1481" s="70"/>
      <c r="J1481" s="76">
        <v>872.90468999999996</v>
      </c>
      <c r="K1481" s="53">
        <v>955.28711999999996</v>
      </c>
    </row>
    <row r="1482" spans="1:11" ht="15" customHeight="1" x14ac:dyDescent="0.3">
      <c r="A1482" s="176"/>
      <c r="B1482" s="70" t="s">
        <v>45</v>
      </c>
      <c r="C1482" s="76">
        <v>7.8883299999999998</v>
      </c>
      <c r="D1482" s="70"/>
      <c r="E1482" s="172"/>
      <c r="F1482" s="173"/>
      <c r="G1482" s="70"/>
      <c r="H1482" s="70"/>
      <c r="I1482" s="70"/>
      <c r="J1482" s="76">
        <v>845.13401799999997</v>
      </c>
      <c r="K1482" s="53">
        <v>853.02234799999997</v>
      </c>
    </row>
    <row r="1483" spans="1:11" ht="15" customHeight="1" x14ac:dyDescent="0.3">
      <c r="A1483" s="176"/>
      <c r="B1483" s="70" t="s">
        <v>206</v>
      </c>
      <c r="C1483" s="76">
        <v>84.144000000000005</v>
      </c>
      <c r="D1483" s="70"/>
      <c r="E1483" s="172"/>
      <c r="F1483" s="173"/>
      <c r="G1483" s="70"/>
      <c r="H1483" s="70"/>
      <c r="I1483" s="70"/>
      <c r="J1483" s="76">
        <v>594.98699999999997</v>
      </c>
      <c r="K1483" s="53">
        <v>679.13099999999997</v>
      </c>
    </row>
    <row r="1484" spans="1:11" ht="15" customHeight="1" x14ac:dyDescent="0.3">
      <c r="A1484" s="176"/>
      <c r="B1484" s="70" t="s">
        <v>205</v>
      </c>
      <c r="C1484" s="76">
        <v>19.105</v>
      </c>
      <c r="D1484" s="70"/>
      <c r="E1484" s="172"/>
      <c r="F1484" s="173"/>
      <c r="G1484" s="70"/>
      <c r="H1484" s="70"/>
      <c r="I1484" s="70"/>
      <c r="J1484" s="76">
        <v>521.04499999999996</v>
      </c>
      <c r="K1484" s="53">
        <v>540.15</v>
      </c>
    </row>
    <row r="1485" spans="1:11" ht="15" customHeight="1" x14ac:dyDescent="0.3">
      <c r="A1485" s="176"/>
      <c r="B1485" s="70" t="s">
        <v>176</v>
      </c>
      <c r="C1485" s="76">
        <v>48.52478</v>
      </c>
      <c r="D1485" s="70"/>
      <c r="E1485" s="172"/>
      <c r="F1485" s="173"/>
      <c r="G1485" s="70"/>
      <c r="H1485" s="70"/>
      <c r="I1485" s="70"/>
      <c r="J1485" s="76">
        <v>355.41104999999999</v>
      </c>
      <c r="K1485" s="53">
        <v>403.93583000000001</v>
      </c>
    </row>
    <row r="1486" spans="1:11" ht="15" customHeight="1" x14ac:dyDescent="0.3">
      <c r="A1486" s="176"/>
      <c r="B1486" s="70" t="s">
        <v>51</v>
      </c>
      <c r="C1486" s="76">
        <v>82.83</v>
      </c>
      <c r="D1486" s="70"/>
      <c r="E1486" s="172"/>
      <c r="F1486" s="173"/>
      <c r="G1486" s="70"/>
      <c r="H1486" s="70"/>
      <c r="I1486" s="70"/>
      <c r="J1486" s="76">
        <v>278.63200000000001</v>
      </c>
      <c r="K1486" s="53">
        <v>361.46199999999999</v>
      </c>
    </row>
    <row r="1487" spans="1:11" ht="15" customHeight="1" x14ac:dyDescent="0.3">
      <c r="A1487" s="176"/>
      <c r="B1487" s="70" t="s">
        <v>52</v>
      </c>
      <c r="C1487" s="70"/>
      <c r="D1487" s="70"/>
      <c r="E1487" s="172"/>
      <c r="F1487" s="173"/>
      <c r="G1487" s="70"/>
      <c r="H1487" s="70"/>
      <c r="I1487" s="70"/>
      <c r="J1487" s="76">
        <v>155.386</v>
      </c>
      <c r="K1487" s="53">
        <v>155.386</v>
      </c>
    </row>
    <row r="1488" spans="1:11" ht="15" customHeight="1" x14ac:dyDescent="0.3">
      <c r="A1488" s="176"/>
      <c r="B1488" s="70" t="s">
        <v>67</v>
      </c>
      <c r="C1488" s="70"/>
      <c r="D1488" s="70"/>
      <c r="E1488" s="172"/>
      <c r="F1488" s="173"/>
      <c r="G1488" s="70"/>
      <c r="H1488" s="70"/>
      <c r="I1488" s="76">
        <v>9.2110000000000003</v>
      </c>
      <c r="J1488" s="70"/>
      <c r="K1488" s="53">
        <v>9.2110000000000003</v>
      </c>
    </row>
    <row r="1489" spans="1:11" ht="15" customHeight="1" x14ac:dyDescent="0.3">
      <c r="A1489" s="177"/>
      <c r="B1489" s="75" t="s">
        <v>504</v>
      </c>
      <c r="C1489" s="53">
        <v>40166.479444999997</v>
      </c>
      <c r="D1489" s="75"/>
      <c r="E1489" s="174"/>
      <c r="F1489" s="173"/>
      <c r="G1489" s="53">
        <v>287.39999999999998</v>
      </c>
      <c r="H1489" s="53">
        <v>37.945551999999999</v>
      </c>
      <c r="I1489" s="53">
        <v>7663.942</v>
      </c>
      <c r="J1489" s="53">
        <v>229323.489955</v>
      </c>
      <c r="K1489" s="53">
        <v>277479.25695200003</v>
      </c>
    </row>
    <row r="1490" spans="1:11" ht="15" customHeight="1" x14ac:dyDescent="0.3">
      <c r="A1490" s="172" t="s">
        <v>108</v>
      </c>
      <c r="B1490" s="70" t="s">
        <v>14</v>
      </c>
      <c r="C1490" s="76">
        <v>30744.781218</v>
      </c>
      <c r="D1490" s="70"/>
      <c r="E1490" s="172"/>
      <c r="F1490" s="173"/>
      <c r="G1490" s="76">
        <v>243.08</v>
      </c>
      <c r="H1490" s="70"/>
      <c r="I1490" s="76">
        <v>18.259</v>
      </c>
      <c r="J1490" s="76">
        <v>191737.60028099999</v>
      </c>
      <c r="K1490" s="53">
        <v>222743.72049899999</v>
      </c>
    </row>
    <row r="1491" spans="1:11" ht="15" customHeight="1" x14ac:dyDescent="0.3">
      <c r="A1491" s="176"/>
      <c r="B1491" s="70" t="s">
        <v>37</v>
      </c>
      <c r="C1491" s="76">
        <v>30490.633666999998</v>
      </c>
      <c r="D1491" s="70"/>
      <c r="E1491" s="172"/>
      <c r="F1491" s="173"/>
      <c r="G1491" s="76">
        <v>296.2</v>
      </c>
      <c r="H1491" s="70"/>
      <c r="I1491" s="70"/>
      <c r="J1491" s="76">
        <v>90025.962482999996</v>
      </c>
      <c r="K1491" s="53">
        <v>120812.79614999999</v>
      </c>
    </row>
    <row r="1492" spans="1:11" ht="15" customHeight="1" x14ac:dyDescent="0.3">
      <c r="A1492" s="176"/>
      <c r="B1492" s="70" t="s">
        <v>16</v>
      </c>
      <c r="C1492" s="76">
        <v>22526.105465000001</v>
      </c>
      <c r="D1492" s="70"/>
      <c r="E1492" s="172"/>
      <c r="F1492" s="173"/>
      <c r="G1492" s="70"/>
      <c r="H1492" s="70"/>
      <c r="I1492" s="70"/>
      <c r="J1492" s="76">
        <v>63703.848819999999</v>
      </c>
      <c r="K1492" s="53">
        <v>86229.954285</v>
      </c>
    </row>
    <row r="1493" spans="1:11" ht="15" customHeight="1" x14ac:dyDescent="0.3">
      <c r="A1493" s="176"/>
      <c r="B1493" s="70" t="s">
        <v>38</v>
      </c>
      <c r="C1493" s="76">
        <v>6978.6049999999996</v>
      </c>
      <c r="D1493" s="70"/>
      <c r="E1493" s="172"/>
      <c r="F1493" s="173"/>
      <c r="G1493" s="70"/>
      <c r="H1493" s="70"/>
      <c r="I1493" s="70"/>
      <c r="J1493" s="76">
        <v>46286.67</v>
      </c>
      <c r="K1493" s="53">
        <v>53265.275000000001</v>
      </c>
    </row>
    <row r="1494" spans="1:11" ht="15" customHeight="1" x14ac:dyDescent="0.3">
      <c r="A1494" s="176"/>
      <c r="B1494" s="70" t="s">
        <v>39</v>
      </c>
      <c r="C1494" s="76">
        <v>2370.3927859999999</v>
      </c>
      <c r="D1494" s="70"/>
      <c r="E1494" s="172"/>
      <c r="F1494" s="173"/>
      <c r="G1494" s="70"/>
      <c r="H1494" s="70"/>
      <c r="I1494" s="70"/>
      <c r="J1494" s="76">
        <v>36440.202830000002</v>
      </c>
      <c r="K1494" s="53">
        <v>38810.595615999999</v>
      </c>
    </row>
    <row r="1495" spans="1:11" ht="15" customHeight="1" x14ac:dyDescent="0.3">
      <c r="A1495" s="176"/>
      <c r="B1495" s="70" t="s">
        <v>47</v>
      </c>
      <c r="C1495" s="76">
        <v>924.05399999999997</v>
      </c>
      <c r="D1495" s="70"/>
      <c r="E1495" s="172"/>
      <c r="F1495" s="173"/>
      <c r="G1495" s="76">
        <v>63.8</v>
      </c>
      <c r="H1495" s="70"/>
      <c r="I1495" s="70"/>
      <c r="J1495" s="76">
        <v>29977.656999999999</v>
      </c>
      <c r="K1495" s="53">
        <v>30965.510999999999</v>
      </c>
    </row>
    <row r="1496" spans="1:11" ht="15" customHeight="1" x14ac:dyDescent="0.3">
      <c r="A1496" s="176"/>
      <c r="B1496" s="70" t="s">
        <v>15</v>
      </c>
      <c r="C1496" s="76">
        <v>196.87200000000001</v>
      </c>
      <c r="D1496" s="70"/>
      <c r="E1496" s="172"/>
      <c r="F1496" s="173"/>
      <c r="G1496" s="70"/>
      <c r="H1496" s="70"/>
      <c r="I1496" s="70"/>
      <c r="J1496" s="76">
        <v>23122.268</v>
      </c>
      <c r="K1496" s="53">
        <v>23319.14</v>
      </c>
    </row>
    <row r="1497" spans="1:11" ht="15" customHeight="1" x14ac:dyDescent="0.3">
      <c r="A1497" s="176"/>
      <c r="B1497" s="70" t="s">
        <v>23</v>
      </c>
      <c r="C1497" s="76">
        <v>1316</v>
      </c>
      <c r="D1497" s="70"/>
      <c r="E1497" s="172"/>
      <c r="F1497" s="173"/>
      <c r="G1497" s="76">
        <v>1143.5</v>
      </c>
      <c r="H1497" s="70"/>
      <c r="I1497" s="70"/>
      <c r="J1497" s="76">
        <v>13876.041999999999</v>
      </c>
      <c r="K1497" s="53">
        <v>16335.541999999999</v>
      </c>
    </row>
    <row r="1498" spans="1:11" ht="15" customHeight="1" x14ac:dyDescent="0.3">
      <c r="A1498" s="176"/>
      <c r="B1498" s="70" t="s">
        <v>22</v>
      </c>
      <c r="C1498" s="76">
        <v>1418.0204040000001</v>
      </c>
      <c r="D1498" s="70"/>
      <c r="E1498" s="172"/>
      <c r="F1498" s="173"/>
      <c r="G1498" s="76">
        <v>1465.62</v>
      </c>
      <c r="H1498" s="70"/>
      <c r="I1498" s="70"/>
      <c r="J1498" s="76">
        <v>10036.093407</v>
      </c>
      <c r="K1498" s="53">
        <v>12919.733811</v>
      </c>
    </row>
    <row r="1499" spans="1:11" ht="15" customHeight="1" x14ac:dyDescent="0.3">
      <c r="A1499" s="176"/>
      <c r="B1499" s="70" t="s">
        <v>40</v>
      </c>
      <c r="C1499" s="76">
        <v>542.19901000000004</v>
      </c>
      <c r="D1499" s="70"/>
      <c r="E1499" s="172"/>
      <c r="F1499" s="173"/>
      <c r="G1499" s="76">
        <v>3.16</v>
      </c>
      <c r="H1499" s="70"/>
      <c r="I1499" s="70"/>
      <c r="J1499" s="76">
        <v>12231.074634000001</v>
      </c>
      <c r="K1499" s="53">
        <v>12776.433644000001</v>
      </c>
    </row>
    <row r="1500" spans="1:11" ht="15" customHeight="1" x14ac:dyDescent="0.3">
      <c r="A1500" s="176"/>
      <c r="B1500" s="70" t="s">
        <v>46</v>
      </c>
      <c r="C1500" s="76">
        <v>127.797113</v>
      </c>
      <c r="D1500" s="70"/>
      <c r="E1500" s="172"/>
      <c r="F1500" s="173"/>
      <c r="G1500" s="70"/>
      <c r="H1500" s="70"/>
      <c r="I1500" s="70"/>
      <c r="J1500" s="76">
        <v>12548.495000000001</v>
      </c>
      <c r="K1500" s="53">
        <v>12676.292113</v>
      </c>
    </row>
    <row r="1501" spans="1:11" ht="15" customHeight="1" x14ac:dyDescent="0.3">
      <c r="A1501" s="176"/>
      <c r="B1501" s="70" t="s">
        <v>42</v>
      </c>
      <c r="C1501" s="76">
        <v>2012.7149999999999</v>
      </c>
      <c r="D1501" s="70"/>
      <c r="E1501" s="172"/>
      <c r="F1501" s="173"/>
      <c r="G1501" s="70"/>
      <c r="H1501" s="70"/>
      <c r="I1501" s="70"/>
      <c r="J1501" s="76">
        <v>10197.608</v>
      </c>
      <c r="K1501" s="53">
        <v>12210.323</v>
      </c>
    </row>
    <row r="1502" spans="1:11" ht="15" customHeight="1" x14ac:dyDescent="0.3">
      <c r="A1502" s="176"/>
      <c r="B1502" s="70" t="s">
        <v>43</v>
      </c>
      <c r="C1502" s="76">
        <v>159.83067800000001</v>
      </c>
      <c r="D1502" s="70"/>
      <c r="E1502" s="172"/>
      <c r="F1502" s="173"/>
      <c r="G1502" s="70"/>
      <c r="H1502" s="70"/>
      <c r="I1502" s="70"/>
      <c r="J1502" s="76">
        <v>11063.152464000001</v>
      </c>
      <c r="K1502" s="53">
        <v>11222.983141999999</v>
      </c>
    </row>
    <row r="1503" spans="1:11" ht="15" customHeight="1" x14ac:dyDescent="0.3">
      <c r="A1503" s="176"/>
      <c r="B1503" s="70" t="s">
        <v>52</v>
      </c>
      <c r="C1503" s="76">
        <v>276.613</v>
      </c>
      <c r="D1503" s="70"/>
      <c r="E1503" s="172"/>
      <c r="F1503" s="173"/>
      <c r="G1503" s="70"/>
      <c r="H1503" s="70"/>
      <c r="I1503" s="70"/>
      <c r="J1503" s="76">
        <v>10572.931</v>
      </c>
      <c r="K1503" s="53">
        <v>10849.544</v>
      </c>
    </row>
    <row r="1504" spans="1:11" ht="15" customHeight="1" x14ac:dyDescent="0.3">
      <c r="A1504" s="176"/>
      <c r="B1504" s="70" t="s">
        <v>175</v>
      </c>
      <c r="C1504" s="76">
        <v>590.85683300000005</v>
      </c>
      <c r="D1504" s="70"/>
      <c r="E1504" s="172"/>
      <c r="F1504" s="173"/>
      <c r="G1504" s="76">
        <v>10.98</v>
      </c>
      <c r="H1504" s="70"/>
      <c r="I1504" s="70"/>
      <c r="J1504" s="76">
        <v>8645.4808049999992</v>
      </c>
      <c r="K1504" s="53">
        <v>9247.3176380000004</v>
      </c>
    </row>
    <row r="1505" spans="1:11" ht="15" customHeight="1" x14ac:dyDescent="0.3">
      <c r="A1505" s="176"/>
      <c r="B1505" s="70" t="s">
        <v>204</v>
      </c>
      <c r="C1505" s="76">
        <v>1154.2515900000001</v>
      </c>
      <c r="D1505" s="70"/>
      <c r="E1505" s="172"/>
      <c r="F1505" s="173"/>
      <c r="G1505" s="70"/>
      <c r="H1505" s="70"/>
      <c r="I1505" s="70"/>
      <c r="J1505" s="76">
        <v>7439.0045899999996</v>
      </c>
      <c r="K1505" s="53">
        <v>8593.2561800000003</v>
      </c>
    </row>
    <row r="1506" spans="1:11" ht="15" customHeight="1" x14ac:dyDescent="0.3">
      <c r="A1506" s="176"/>
      <c r="B1506" s="70" t="s">
        <v>41</v>
      </c>
      <c r="C1506" s="76">
        <v>393.588773</v>
      </c>
      <c r="D1506" s="70"/>
      <c r="E1506" s="172"/>
      <c r="F1506" s="173"/>
      <c r="G1506" s="70"/>
      <c r="H1506" s="70"/>
      <c r="I1506" s="70"/>
      <c r="J1506" s="76">
        <v>7402.9299629999996</v>
      </c>
      <c r="K1506" s="53">
        <v>7796.518736</v>
      </c>
    </row>
    <row r="1507" spans="1:11" ht="15" customHeight="1" x14ac:dyDescent="0.3">
      <c r="A1507" s="176"/>
      <c r="B1507" s="70" t="s">
        <v>49</v>
      </c>
      <c r="C1507" s="76">
        <v>164.52628300000001</v>
      </c>
      <c r="D1507" s="70"/>
      <c r="E1507" s="172"/>
      <c r="F1507" s="173"/>
      <c r="G1507" s="70"/>
      <c r="H1507" s="70"/>
      <c r="I1507" s="70"/>
      <c r="J1507" s="76">
        <v>6440.7518410000002</v>
      </c>
      <c r="K1507" s="53">
        <v>6605.2781240000004</v>
      </c>
    </row>
    <row r="1508" spans="1:11" ht="15" customHeight="1" x14ac:dyDescent="0.3">
      <c r="A1508" s="176"/>
      <c r="B1508" s="70" t="s">
        <v>48</v>
      </c>
      <c r="C1508" s="76">
        <v>614.46984599999996</v>
      </c>
      <c r="D1508" s="70"/>
      <c r="E1508" s="172"/>
      <c r="F1508" s="173"/>
      <c r="G1508" s="70"/>
      <c r="H1508" s="70"/>
      <c r="I1508" s="70"/>
      <c r="J1508" s="76">
        <v>5751.7538130000003</v>
      </c>
      <c r="K1508" s="53">
        <v>6366.2236590000002</v>
      </c>
    </row>
    <row r="1509" spans="1:11" ht="15" customHeight="1" x14ac:dyDescent="0.3">
      <c r="A1509" s="176"/>
      <c r="B1509" s="70" t="s">
        <v>51</v>
      </c>
      <c r="C1509" s="76">
        <v>207.47499999999999</v>
      </c>
      <c r="D1509" s="70"/>
      <c r="E1509" s="172"/>
      <c r="F1509" s="173"/>
      <c r="G1509" s="70"/>
      <c r="H1509" s="70"/>
      <c r="I1509" s="70"/>
      <c r="J1509" s="76">
        <v>4012.4720000000002</v>
      </c>
      <c r="K1509" s="53">
        <v>4219.9470000000001</v>
      </c>
    </row>
    <row r="1510" spans="1:11" ht="15" customHeight="1" x14ac:dyDescent="0.3">
      <c r="A1510" s="176"/>
      <c r="B1510" s="70" t="s">
        <v>58</v>
      </c>
      <c r="C1510" s="76">
        <v>270.976</v>
      </c>
      <c r="D1510" s="70"/>
      <c r="E1510" s="172"/>
      <c r="F1510" s="173"/>
      <c r="G1510" s="76">
        <v>57.1</v>
      </c>
      <c r="H1510" s="70"/>
      <c r="I1510" s="70"/>
      <c r="J1510" s="76">
        <v>3545.564758</v>
      </c>
      <c r="K1510" s="53">
        <v>3873.640758</v>
      </c>
    </row>
    <row r="1511" spans="1:11" ht="15" customHeight="1" x14ac:dyDescent="0.3">
      <c r="A1511" s="176"/>
      <c r="B1511" s="70" t="s">
        <v>53</v>
      </c>
      <c r="C1511" s="76">
        <v>130.38593299999999</v>
      </c>
      <c r="D1511" s="70"/>
      <c r="E1511" s="172"/>
      <c r="F1511" s="173"/>
      <c r="G1511" s="70"/>
      <c r="H1511" s="70"/>
      <c r="I1511" s="70"/>
      <c r="J1511" s="76">
        <v>1137.7372319999999</v>
      </c>
      <c r="K1511" s="53">
        <v>1268.123165</v>
      </c>
    </row>
    <row r="1512" spans="1:11" ht="15" customHeight="1" x14ac:dyDescent="0.3">
      <c r="A1512" s="176"/>
      <c r="B1512" s="70" t="s">
        <v>35</v>
      </c>
      <c r="C1512" s="76">
        <v>145.75897900000001</v>
      </c>
      <c r="D1512" s="70"/>
      <c r="E1512" s="172"/>
      <c r="F1512" s="173"/>
      <c r="G1512" s="70"/>
      <c r="H1512" s="70"/>
      <c r="I1512" s="70"/>
      <c r="J1512" s="76">
        <v>1098.357847</v>
      </c>
      <c r="K1512" s="53">
        <v>1244.1168259999999</v>
      </c>
    </row>
    <row r="1513" spans="1:11" ht="15" customHeight="1" x14ac:dyDescent="0.3">
      <c r="A1513" s="176"/>
      <c r="B1513" s="70" t="s">
        <v>44</v>
      </c>
      <c r="C1513" s="76">
        <v>233.360623</v>
      </c>
      <c r="D1513" s="70"/>
      <c r="E1513" s="172"/>
      <c r="F1513" s="173"/>
      <c r="G1513" s="76">
        <v>0</v>
      </c>
      <c r="H1513" s="70"/>
      <c r="I1513" s="70"/>
      <c r="J1513" s="76">
        <v>548.20059300000003</v>
      </c>
      <c r="K1513" s="53">
        <v>781.56121599999994</v>
      </c>
    </row>
    <row r="1514" spans="1:11" ht="15" customHeight="1" x14ac:dyDescent="0.3">
      <c r="A1514" s="176"/>
      <c r="B1514" s="70" t="s">
        <v>54</v>
      </c>
      <c r="C1514" s="76">
        <v>143.852</v>
      </c>
      <c r="D1514" s="70"/>
      <c r="E1514" s="172"/>
      <c r="F1514" s="173"/>
      <c r="G1514" s="70"/>
      <c r="H1514" s="70"/>
      <c r="I1514" s="70"/>
      <c r="J1514" s="76">
        <v>491.82600000000002</v>
      </c>
      <c r="K1514" s="53">
        <v>635.678</v>
      </c>
    </row>
    <row r="1515" spans="1:11" ht="15" customHeight="1" x14ac:dyDescent="0.3">
      <c r="A1515" s="176"/>
      <c r="B1515" s="70" t="s">
        <v>205</v>
      </c>
      <c r="C1515" s="76">
        <v>23.498999999999999</v>
      </c>
      <c r="D1515" s="70"/>
      <c r="E1515" s="172"/>
      <c r="F1515" s="173"/>
      <c r="G1515" s="70"/>
      <c r="H1515" s="70"/>
      <c r="I1515" s="70"/>
      <c r="J1515" s="76">
        <v>533.98199999999997</v>
      </c>
      <c r="K1515" s="53">
        <v>557.48099999999999</v>
      </c>
    </row>
    <row r="1516" spans="1:11" ht="15" customHeight="1" x14ac:dyDescent="0.3">
      <c r="A1516" s="176"/>
      <c r="B1516" s="70" t="s">
        <v>55</v>
      </c>
      <c r="C1516" s="76">
        <v>66.950861000000003</v>
      </c>
      <c r="D1516" s="70"/>
      <c r="E1516" s="172"/>
      <c r="F1516" s="173"/>
      <c r="G1516" s="70"/>
      <c r="H1516" s="70"/>
      <c r="I1516" s="70"/>
      <c r="J1516" s="76">
        <v>427.55264699999998</v>
      </c>
      <c r="K1516" s="53">
        <v>494.50350800000001</v>
      </c>
    </row>
    <row r="1517" spans="1:11" ht="15" customHeight="1" x14ac:dyDescent="0.3">
      <c r="A1517" s="176"/>
      <c r="B1517" s="70" t="s">
        <v>206</v>
      </c>
      <c r="C1517" s="70"/>
      <c r="D1517" s="70"/>
      <c r="E1517" s="172"/>
      <c r="F1517" s="173"/>
      <c r="G1517" s="70"/>
      <c r="H1517" s="70"/>
      <c r="I1517" s="70"/>
      <c r="J1517" s="76">
        <v>467.214</v>
      </c>
      <c r="K1517" s="53">
        <v>467.214</v>
      </c>
    </row>
    <row r="1518" spans="1:11" ht="15" customHeight="1" x14ac:dyDescent="0.3">
      <c r="A1518" s="176"/>
      <c r="B1518" s="70" t="s">
        <v>57</v>
      </c>
      <c r="C1518" s="76">
        <v>86.423784999999995</v>
      </c>
      <c r="D1518" s="70"/>
      <c r="E1518" s="172"/>
      <c r="F1518" s="173"/>
      <c r="G1518" s="70"/>
      <c r="H1518" s="70"/>
      <c r="I1518" s="70"/>
      <c r="J1518" s="76">
        <v>338.42560099999997</v>
      </c>
      <c r="K1518" s="53">
        <v>424.84938599999998</v>
      </c>
    </row>
    <row r="1519" spans="1:11" ht="15" customHeight="1" x14ac:dyDescent="0.3">
      <c r="A1519" s="176"/>
      <c r="B1519" s="70" t="s">
        <v>45</v>
      </c>
      <c r="C1519" s="76">
        <v>83.635979000000006</v>
      </c>
      <c r="D1519" s="70"/>
      <c r="E1519" s="172"/>
      <c r="F1519" s="173"/>
      <c r="G1519" s="70"/>
      <c r="H1519" s="70"/>
      <c r="I1519" s="70"/>
      <c r="J1519" s="76">
        <v>317.26387299999999</v>
      </c>
      <c r="K1519" s="53">
        <v>400.89985200000001</v>
      </c>
    </row>
    <row r="1520" spans="1:11" ht="15" customHeight="1" x14ac:dyDescent="0.3">
      <c r="A1520" s="176"/>
      <c r="B1520" s="70" t="s">
        <v>176</v>
      </c>
      <c r="C1520" s="76">
        <v>18.504799999999999</v>
      </c>
      <c r="D1520" s="70"/>
      <c r="E1520" s="172"/>
      <c r="F1520" s="173"/>
      <c r="G1520" s="70"/>
      <c r="H1520" s="70"/>
      <c r="I1520" s="70"/>
      <c r="J1520" s="76">
        <v>297.37786999999997</v>
      </c>
      <c r="K1520" s="53">
        <v>315.88267000000002</v>
      </c>
    </row>
    <row r="1521" spans="1:11" ht="15" customHeight="1" x14ac:dyDescent="0.3">
      <c r="A1521" s="176"/>
      <c r="B1521" s="70" t="s">
        <v>60</v>
      </c>
      <c r="C1521" s="76">
        <v>72.983050000000006</v>
      </c>
      <c r="D1521" s="70"/>
      <c r="E1521" s="172"/>
      <c r="F1521" s="173"/>
      <c r="G1521" s="70"/>
      <c r="H1521" s="70"/>
      <c r="I1521" s="70"/>
      <c r="J1521" s="76">
        <v>197.67468</v>
      </c>
      <c r="K1521" s="53">
        <v>270.65773000000002</v>
      </c>
    </row>
    <row r="1522" spans="1:11" ht="15" customHeight="1" x14ac:dyDescent="0.3">
      <c r="A1522" s="176"/>
      <c r="B1522" s="70" t="s">
        <v>50</v>
      </c>
      <c r="C1522" s="70"/>
      <c r="D1522" s="70"/>
      <c r="E1522" s="172"/>
      <c r="F1522" s="173"/>
      <c r="G1522" s="70"/>
      <c r="H1522" s="70"/>
      <c r="I1522" s="70"/>
      <c r="J1522" s="76">
        <v>69.078999999999994</v>
      </c>
      <c r="K1522" s="53">
        <v>69.078999999999994</v>
      </c>
    </row>
    <row r="1523" spans="1:11" ht="15" customHeight="1" x14ac:dyDescent="0.3">
      <c r="A1523" s="177"/>
      <c r="B1523" s="75" t="s">
        <v>504</v>
      </c>
      <c r="C1523" s="53">
        <v>104486.118676</v>
      </c>
      <c r="D1523" s="75"/>
      <c r="E1523" s="174"/>
      <c r="F1523" s="173"/>
      <c r="G1523" s="53">
        <v>3283.44</v>
      </c>
      <c r="H1523" s="75"/>
      <c r="I1523" s="53">
        <v>18.259</v>
      </c>
      <c r="J1523" s="53">
        <v>610982.25503200002</v>
      </c>
      <c r="K1523" s="53">
        <v>718770.07270799996</v>
      </c>
    </row>
    <row r="1524" spans="1:11" ht="15" customHeight="1" x14ac:dyDescent="0.3">
      <c r="A1524" s="172" t="s">
        <v>107</v>
      </c>
      <c r="B1524" s="70" t="s">
        <v>37</v>
      </c>
      <c r="C1524" s="76">
        <v>6919.1554759999999</v>
      </c>
      <c r="D1524" s="70"/>
      <c r="E1524" s="172"/>
      <c r="F1524" s="173"/>
      <c r="G1524" s="70"/>
      <c r="H1524" s="70"/>
      <c r="I1524" s="70"/>
      <c r="J1524" s="76">
        <v>34508.417781999997</v>
      </c>
      <c r="K1524" s="53">
        <v>41427.573257999997</v>
      </c>
    </row>
    <row r="1525" spans="1:11" ht="15" customHeight="1" x14ac:dyDescent="0.3">
      <c r="A1525" s="176"/>
      <c r="B1525" s="70" t="s">
        <v>38</v>
      </c>
      <c r="C1525" s="76">
        <v>2376.8240000000001</v>
      </c>
      <c r="D1525" s="70"/>
      <c r="E1525" s="172"/>
      <c r="F1525" s="173"/>
      <c r="G1525" s="70"/>
      <c r="H1525" s="70"/>
      <c r="I1525" s="70"/>
      <c r="J1525" s="76">
        <v>21987.198</v>
      </c>
      <c r="K1525" s="53">
        <v>24364.022000000001</v>
      </c>
    </row>
    <row r="1526" spans="1:11" ht="15" customHeight="1" x14ac:dyDescent="0.3">
      <c r="A1526" s="176"/>
      <c r="B1526" s="70" t="s">
        <v>16</v>
      </c>
      <c r="C1526" s="76">
        <v>4544.7097290000002</v>
      </c>
      <c r="D1526" s="70"/>
      <c r="E1526" s="172"/>
      <c r="F1526" s="173"/>
      <c r="G1526" s="70"/>
      <c r="H1526" s="70"/>
      <c r="I1526" s="70"/>
      <c r="J1526" s="76">
        <v>15630.459150000001</v>
      </c>
      <c r="K1526" s="53">
        <v>20175.168879000001</v>
      </c>
    </row>
    <row r="1527" spans="1:11" ht="15" customHeight="1" x14ac:dyDescent="0.3">
      <c r="A1527" s="176"/>
      <c r="B1527" s="70" t="s">
        <v>14</v>
      </c>
      <c r="C1527" s="76">
        <v>3041.8402569999998</v>
      </c>
      <c r="D1527" s="70"/>
      <c r="E1527" s="172"/>
      <c r="F1527" s="173"/>
      <c r="G1527" s="76">
        <v>149.76</v>
      </c>
      <c r="H1527" s="70"/>
      <c r="I1527" s="76">
        <v>17.934000000000001</v>
      </c>
      <c r="J1527" s="76">
        <v>16257.72802</v>
      </c>
      <c r="K1527" s="53">
        <v>19467.262277000002</v>
      </c>
    </row>
    <row r="1528" spans="1:11" ht="15" customHeight="1" x14ac:dyDescent="0.3">
      <c r="A1528" s="176"/>
      <c r="B1528" s="70" t="s">
        <v>40</v>
      </c>
      <c r="C1528" s="76">
        <v>1458.5478800000001</v>
      </c>
      <c r="D1528" s="70"/>
      <c r="E1528" s="172"/>
      <c r="F1528" s="173"/>
      <c r="G1528" s="76">
        <v>0</v>
      </c>
      <c r="H1528" s="70"/>
      <c r="I1528" s="70"/>
      <c r="J1528" s="76">
        <v>12683.478859999999</v>
      </c>
      <c r="K1528" s="53">
        <v>14142.026739999999</v>
      </c>
    </row>
    <row r="1529" spans="1:11" ht="15" customHeight="1" x14ac:dyDescent="0.3">
      <c r="A1529" s="176"/>
      <c r="B1529" s="70" t="s">
        <v>52</v>
      </c>
      <c r="C1529" s="76">
        <v>602.59799999999996</v>
      </c>
      <c r="D1529" s="70"/>
      <c r="E1529" s="172"/>
      <c r="F1529" s="173"/>
      <c r="G1529" s="70"/>
      <c r="H1529" s="70"/>
      <c r="I1529" s="70"/>
      <c r="J1529" s="76">
        <v>9121.857</v>
      </c>
      <c r="K1529" s="53">
        <v>9724.4549999999999</v>
      </c>
    </row>
    <row r="1530" spans="1:11" ht="15" customHeight="1" x14ac:dyDescent="0.3">
      <c r="A1530" s="176"/>
      <c r="B1530" s="70" t="s">
        <v>506</v>
      </c>
      <c r="C1530" s="70"/>
      <c r="D1530" s="70"/>
      <c r="E1530" s="172"/>
      <c r="F1530" s="173"/>
      <c r="G1530" s="70"/>
      <c r="H1530" s="70"/>
      <c r="I1530" s="76">
        <v>9034.6919999999991</v>
      </c>
      <c r="J1530" s="70"/>
      <c r="K1530" s="53">
        <v>9034.6919999999991</v>
      </c>
    </row>
    <row r="1531" spans="1:11" ht="15" customHeight="1" x14ac:dyDescent="0.3">
      <c r="A1531" s="176"/>
      <c r="B1531" s="70" t="s">
        <v>43</v>
      </c>
      <c r="C1531" s="76">
        <v>528.92005099999994</v>
      </c>
      <c r="D1531" s="70"/>
      <c r="E1531" s="172"/>
      <c r="F1531" s="173"/>
      <c r="G1531" s="70"/>
      <c r="H1531" s="70"/>
      <c r="I1531" s="70"/>
      <c r="J1531" s="76">
        <v>7796.4639189999998</v>
      </c>
      <c r="K1531" s="53">
        <v>8325.3839700000008</v>
      </c>
    </row>
    <row r="1532" spans="1:11" ht="15" customHeight="1" x14ac:dyDescent="0.3">
      <c r="A1532" s="176"/>
      <c r="B1532" s="70" t="s">
        <v>41</v>
      </c>
      <c r="C1532" s="76">
        <v>676.349602</v>
      </c>
      <c r="D1532" s="70"/>
      <c r="E1532" s="172"/>
      <c r="F1532" s="173"/>
      <c r="G1532" s="70"/>
      <c r="H1532" s="70"/>
      <c r="I1532" s="70"/>
      <c r="J1532" s="76">
        <v>5677.9791269999996</v>
      </c>
      <c r="K1532" s="53">
        <v>6354.3287289999998</v>
      </c>
    </row>
    <row r="1533" spans="1:11" ht="15" customHeight="1" x14ac:dyDescent="0.3">
      <c r="A1533" s="176"/>
      <c r="B1533" s="70" t="s">
        <v>39</v>
      </c>
      <c r="C1533" s="76">
        <v>621.50067799999999</v>
      </c>
      <c r="D1533" s="70"/>
      <c r="E1533" s="172"/>
      <c r="F1533" s="173"/>
      <c r="G1533" s="76">
        <v>294.12</v>
      </c>
      <c r="H1533" s="70"/>
      <c r="I1533" s="70"/>
      <c r="J1533" s="76">
        <v>5394.2413759999999</v>
      </c>
      <c r="K1533" s="53">
        <v>6309.8620540000002</v>
      </c>
    </row>
    <row r="1534" spans="1:11" ht="15" customHeight="1" x14ac:dyDescent="0.3">
      <c r="A1534" s="176"/>
      <c r="B1534" s="70" t="s">
        <v>53</v>
      </c>
      <c r="C1534" s="76">
        <v>253.238552</v>
      </c>
      <c r="D1534" s="70"/>
      <c r="E1534" s="172"/>
      <c r="F1534" s="173"/>
      <c r="G1534" s="70"/>
      <c r="H1534" s="70"/>
      <c r="I1534" s="70"/>
      <c r="J1534" s="76">
        <v>5596.6822259999999</v>
      </c>
      <c r="K1534" s="53">
        <v>5849.9207779999997</v>
      </c>
    </row>
    <row r="1535" spans="1:11" ht="15" customHeight="1" x14ac:dyDescent="0.3">
      <c r="A1535" s="176"/>
      <c r="B1535" s="70" t="s">
        <v>175</v>
      </c>
      <c r="C1535" s="76">
        <v>732.55748400000004</v>
      </c>
      <c r="D1535" s="70"/>
      <c r="E1535" s="172"/>
      <c r="F1535" s="173"/>
      <c r="G1535" s="70"/>
      <c r="H1535" s="70"/>
      <c r="I1535" s="70"/>
      <c r="J1535" s="76">
        <v>4849.3477480000001</v>
      </c>
      <c r="K1535" s="53">
        <v>5581.9052320000001</v>
      </c>
    </row>
    <row r="1536" spans="1:11" ht="15" customHeight="1" x14ac:dyDescent="0.3">
      <c r="A1536" s="176"/>
      <c r="B1536" s="70" t="s">
        <v>44</v>
      </c>
      <c r="C1536" s="76">
        <v>577.84979799999996</v>
      </c>
      <c r="D1536" s="70"/>
      <c r="E1536" s="172"/>
      <c r="F1536" s="173"/>
      <c r="G1536" s="76">
        <v>0</v>
      </c>
      <c r="H1536" s="70"/>
      <c r="I1536" s="70"/>
      <c r="J1536" s="76">
        <v>4740.107344</v>
      </c>
      <c r="K1536" s="53">
        <v>5317.9571420000002</v>
      </c>
    </row>
    <row r="1537" spans="1:11" ht="15" customHeight="1" x14ac:dyDescent="0.3">
      <c r="A1537" s="176"/>
      <c r="B1537" s="70" t="s">
        <v>204</v>
      </c>
      <c r="C1537" s="76">
        <v>250.27447000000001</v>
      </c>
      <c r="D1537" s="70"/>
      <c r="E1537" s="172"/>
      <c r="F1537" s="173"/>
      <c r="G1537" s="70"/>
      <c r="H1537" s="70"/>
      <c r="I1537" s="70"/>
      <c r="J1537" s="76">
        <v>1900.5113799999999</v>
      </c>
      <c r="K1537" s="53">
        <v>2150.7858500000002</v>
      </c>
    </row>
    <row r="1538" spans="1:11" ht="15" customHeight="1" x14ac:dyDescent="0.3">
      <c r="A1538" s="176"/>
      <c r="B1538" s="70" t="s">
        <v>51</v>
      </c>
      <c r="C1538" s="76">
        <v>479.351</v>
      </c>
      <c r="D1538" s="70"/>
      <c r="E1538" s="172"/>
      <c r="F1538" s="173"/>
      <c r="G1538" s="70"/>
      <c r="H1538" s="70"/>
      <c r="I1538" s="70"/>
      <c r="J1538" s="76">
        <v>1390.3989999999999</v>
      </c>
      <c r="K1538" s="53">
        <v>1869.75</v>
      </c>
    </row>
    <row r="1539" spans="1:11" ht="15" customHeight="1" x14ac:dyDescent="0.3">
      <c r="A1539" s="176"/>
      <c r="B1539" s="70" t="s">
        <v>47</v>
      </c>
      <c r="C1539" s="76">
        <v>128.26599999999999</v>
      </c>
      <c r="D1539" s="70"/>
      <c r="E1539" s="172"/>
      <c r="F1539" s="173"/>
      <c r="G1539" s="70"/>
      <c r="H1539" s="70"/>
      <c r="I1539" s="70"/>
      <c r="J1539" s="76">
        <v>1428.221</v>
      </c>
      <c r="K1539" s="53">
        <v>1556.4870000000001</v>
      </c>
    </row>
    <row r="1540" spans="1:11" ht="15" customHeight="1" x14ac:dyDescent="0.3">
      <c r="A1540" s="176"/>
      <c r="B1540" s="70" t="s">
        <v>49</v>
      </c>
      <c r="C1540" s="76">
        <v>18.771726000000001</v>
      </c>
      <c r="D1540" s="70"/>
      <c r="E1540" s="172"/>
      <c r="F1540" s="173"/>
      <c r="G1540" s="70"/>
      <c r="H1540" s="70"/>
      <c r="I1540" s="70"/>
      <c r="J1540" s="76">
        <v>1024.664072</v>
      </c>
      <c r="K1540" s="53">
        <v>1043.435798</v>
      </c>
    </row>
    <row r="1541" spans="1:11" ht="15" customHeight="1" x14ac:dyDescent="0.3">
      <c r="A1541" s="176"/>
      <c r="B1541" s="70" t="s">
        <v>42</v>
      </c>
      <c r="C1541" s="76">
        <v>22.669</v>
      </c>
      <c r="D1541" s="70"/>
      <c r="E1541" s="172"/>
      <c r="F1541" s="173"/>
      <c r="G1541" s="70"/>
      <c r="H1541" s="70"/>
      <c r="I1541" s="70"/>
      <c r="J1541" s="76">
        <v>898.25300000000004</v>
      </c>
      <c r="K1541" s="53">
        <v>920.92200000000003</v>
      </c>
    </row>
    <row r="1542" spans="1:11" ht="15" customHeight="1" x14ac:dyDescent="0.3">
      <c r="A1542" s="176"/>
      <c r="B1542" s="70" t="s">
        <v>35</v>
      </c>
      <c r="C1542" s="76">
        <v>98.204916999999995</v>
      </c>
      <c r="D1542" s="70"/>
      <c r="E1542" s="172"/>
      <c r="F1542" s="173"/>
      <c r="G1542" s="70"/>
      <c r="H1542" s="70"/>
      <c r="I1542" s="70"/>
      <c r="J1542" s="76">
        <v>704.45453799999996</v>
      </c>
      <c r="K1542" s="53">
        <v>802.65945499999998</v>
      </c>
    </row>
    <row r="1543" spans="1:11" ht="15" customHeight="1" x14ac:dyDescent="0.3">
      <c r="A1543" s="176"/>
      <c r="B1543" s="70" t="s">
        <v>176</v>
      </c>
      <c r="C1543" s="76">
        <v>75.282269999999997</v>
      </c>
      <c r="D1543" s="70"/>
      <c r="E1543" s="172"/>
      <c r="F1543" s="173"/>
      <c r="G1543" s="70"/>
      <c r="H1543" s="70"/>
      <c r="I1543" s="70"/>
      <c r="J1543" s="76">
        <v>722.48853999999994</v>
      </c>
      <c r="K1543" s="53">
        <v>797.77080999999998</v>
      </c>
    </row>
    <row r="1544" spans="1:11" ht="15" customHeight="1" x14ac:dyDescent="0.3">
      <c r="A1544" s="176"/>
      <c r="B1544" s="70" t="s">
        <v>22</v>
      </c>
      <c r="C1544" s="76">
        <v>35.802062999999997</v>
      </c>
      <c r="D1544" s="70"/>
      <c r="E1544" s="172"/>
      <c r="F1544" s="173"/>
      <c r="G1544" s="70"/>
      <c r="H1544" s="70"/>
      <c r="I1544" s="70"/>
      <c r="J1544" s="76">
        <v>667.55040499999996</v>
      </c>
      <c r="K1544" s="53">
        <v>703.35246800000004</v>
      </c>
    </row>
    <row r="1545" spans="1:11" ht="15" customHeight="1" x14ac:dyDescent="0.3">
      <c r="A1545" s="176"/>
      <c r="B1545" s="70" t="s">
        <v>206</v>
      </c>
      <c r="C1545" s="76">
        <v>4.9989999999999997</v>
      </c>
      <c r="D1545" s="70"/>
      <c r="E1545" s="172"/>
      <c r="F1545" s="173"/>
      <c r="G1545" s="70"/>
      <c r="H1545" s="70"/>
      <c r="I1545" s="70"/>
      <c r="J1545" s="76">
        <v>363.56599999999997</v>
      </c>
      <c r="K1545" s="53">
        <v>368.565</v>
      </c>
    </row>
    <row r="1546" spans="1:11" ht="15" customHeight="1" x14ac:dyDescent="0.3">
      <c r="A1546" s="176"/>
      <c r="B1546" s="70" t="s">
        <v>45</v>
      </c>
      <c r="C1546" s="76">
        <v>21.675485999999999</v>
      </c>
      <c r="D1546" s="70"/>
      <c r="E1546" s="172"/>
      <c r="F1546" s="173"/>
      <c r="G1546" s="76">
        <v>47.36</v>
      </c>
      <c r="H1546" s="70"/>
      <c r="I1546" s="70"/>
      <c r="J1546" s="76">
        <v>212.09761900000001</v>
      </c>
      <c r="K1546" s="53">
        <v>281.133105</v>
      </c>
    </row>
    <row r="1547" spans="1:11" ht="15" customHeight="1" x14ac:dyDescent="0.3">
      <c r="A1547" s="176"/>
      <c r="B1547" s="70" t="s">
        <v>23</v>
      </c>
      <c r="C1547" s="76">
        <v>27</v>
      </c>
      <c r="D1547" s="70"/>
      <c r="E1547" s="172"/>
      <c r="F1547" s="173"/>
      <c r="G1547" s="70"/>
      <c r="H1547" s="70"/>
      <c r="I1547" s="70"/>
      <c r="J1547" s="76">
        <v>161</v>
      </c>
      <c r="K1547" s="53">
        <v>188</v>
      </c>
    </row>
    <row r="1548" spans="1:11" ht="15" customHeight="1" x14ac:dyDescent="0.3">
      <c r="A1548" s="176"/>
      <c r="B1548" s="70" t="s">
        <v>58</v>
      </c>
      <c r="C1548" s="70"/>
      <c r="D1548" s="70"/>
      <c r="E1548" s="172"/>
      <c r="F1548" s="173"/>
      <c r="G1548" s="70"/>
      <c r="H1548" s="70"/>
      <c r="I1548" s="70"/>
      <c r="J1548" s="76">
        <v>158.35552999999999</v>
      </c>
      <c r="K1548" s="53">
        <v>158.35552999999999</v>
      </c>
    </row>
    <row r="1549" spans="1:11" ht="15" customHeight="1" x14ac:dyDescent="0.3">
      <c r="A1549" s="176"/>
      <c r="B1549" s="70" t="s">
        <v>54</v>
      </c>
      <c r="C1549" s="76">
        <v>23.102</v>
      </c>
      <c r="D1549" s="70"/>
      <c r="E1549" s="172"/>
      <c r="F1549" s="173"/>
      <c r="G1549" s="70"/>
      <c r="H1549" s="70"/>
      <c r="I1549" s="70"/>
      <c r="J1549" s="76">
        <v>100.319</v>
      </c>
      <c r="K1549" s="53">
        <v>123.42100000000001</v>
      </c>
    </row>
    <row r="1550" spans="1:11" ht="15" customHeight="1" x14ac:dyDescent="0.3">
      <c r="A1550" s="176"/>
      <c r="B1550" s="70" t="s">
        <v>205</v>
      </c>
      <c r="C1550" s="76">
        <v>4.9550000000000001</v>
      </c>
      <c r="D1550" s="70"/>
      <c r="E1550" s="172"/>
      <c r="F1550" s="173"/>
      <c r="G1550" s="70"/>
      <c r="H1550" s="70"/>
      <c r="I1550" s="70"/>
      <c r="J1550" s="76">
        <v>31.073</v>
      </c>
      <c r="K1550" s="53">
        <v>36.027999999999999</v>
      </c>
    </row>
    <row r="1551" spans="1:11" ht="15" customHeight="1" x14ac:dyDescent="0.3">
      <c r="A1551" s="176"/>
      <c r="B1551" s="70" t="s">
        <v>67</v>
      </c>
      <c r="C1551" s="70"/>
      <c r="D1551" s="70"/>
      <c r="E1551" s="172"/>
      <c r="F1551" s="173"/>
      <c r="G1551" s="70"/>
      <c r="H1551" s="70"/>
      <c r="I1551" s="76">
        <v>5</v>
      </c>
      <c r="J1551" s="70"/>
      <c r="K1551" s="53">
        <v>5</v>
      </c>
    </row>
    <row r="1552" spans="1:11" ht="15" customHeight="1" x14ac:dyDescent="0.3">
      <c r="A1552" s="177"/>
      <c r="B1552" s="75" t="s">
        <v>504</v>
      </c>
      <c r="C1552" s="53">
        <v>23524.444438999999</v>
      </c>
      <c r="D1552" s="75"/>
      <c r="E1552" s="174"/>
      <c r="F1552" s="173"/>
      <c r="G1552" s="53">
        <v>491.24</v>
      </c>
      <c r="H1552" s="75"/>
      <c r="I1552" s="53">
        <v>9057.6260000000002</v>
      </c>
      <c r="J1552" s="53">
        <v>154006.91363600001</v>
      </c>
      <c r="K1552" s="53">
        <v>187080.22407500001</v>
      </c>
    </row>
    <row r="1553" spans="1:11" ht="15" customHeight="1" x14ac:dyDescent="0.3">
      <c r="A1553" s="172" t="s">
        <v>106</v>
      </c>
      <c r="B1553" s="70" t="s">
        <v>37</v>
      </c>
      <c r="C1553" s="76">
        <v>39654.750469999999</v>
      </c>
      <c r="D1553" s="70"/>
      <c r="E1553" s="172"/>
      <c r="F1553" s="173"/>
      <c r="G1553" s="76">
        <v>227.68</v>
      </c>
      <c r="H1553" s="70"/>
      <c r="I1553" s="70"/>
      <c r="J1553" s="76">
        <v>116770.58973599999</v>
      </c>
      <c r="K1553" s="53">
        <v>156653.02020599999</v>
      </c>
    </row>
    <row r="1554" spans="1:11" ht="15" customHeight="1" x14ac:dyDescent="0.3">
      <c r="A1554" s="176"/>
      <c r="B1554" s="70" t="s">
        <v>16</v>
      </c>
      <c r="C1554" s="76">
        <v>37340.835058999997</v>
      </c>
      <c r="D1554" s="70"/>
      <c r="E1554" s="172"/>
      <c r="F1554" s="173"/>
      <c r="G1554" s="70"/>
      <c r="H1554" s="70"/>
      <c r="I1554" s="70"/>
      <c r="J1554" s="76">
        <v>113246.814529</v>
      </c>
      <c r="K1554" s="53">
        <v>150587.649588</v>
      </c>
    </row>
    <row r="1555" spans="1:11" ht="15" customHeight="1" x14ac:dyDescent="0.3">
      <c r="A1555" s="176"/>
      <c r="B1555" s="70" t="s">
        <v>14</v>
      </c>
      <c r="C1555" s="76">
        <v>21712.690525000002</v>
      </c>
      <c r="D1555" s="70"/>
      <c r="E1555" s="172"/>
      <c r="F1555" s="173"/>
      <c r="G1555" s="76">
        <v>816.22</v>
      </c>
      <c r="H1555" s="70"/>
      <c r="I1555" s="70"/>
      <c r="J1555" s="76">
        <v>107383.53342399999</v>
      </c>
      <c r="K1555" s="53">
        <v>129912.44394899999</v>
      </c>
    </row>
    <row r="1556" spans="1:11" ht="15" customHeight="1" x14ac:dyDescent="0.3">
      <c r="A1556" s="176"/>
      <c r="B1556" s="70" t="s">
        <v>41</v>
      </c>
      <c r="C1556" s="76">
        <v>807.25612599999999</v>
      </c>
      <c r="D1556" s="70"/>
      <c r="E1556" s="172"/>
      <c r="F1556" s="173"/>
      <c r="G1556" s="70"/>
      <c r="H1556" s="70"/>
      <c r="I1556" s="70"/>
      <c r="J1556" s="76">
        <v>77923.598326000007</v>
      </c>
      <c r="K1556" s="53">
        <v>78730.854452</v>
      </c>
    </row>
    <row r="1557" spans="1:11" ht="15" customHeight="1" x14ac:dyDescent="0.3">
      <c r="A1557" s="176"/>
      <c r="B1557" s="70" t="s">
        <v>15</v>
      </c>
      <c r="C1557" s="76">
        <v>1073.7460000000001</v>
      </c>
      <c r="D1557" s="76">
        <v>1675.298</v>
      </c>
      <c r="E1557" s="172"/>
      <c r="F1557" s="173"/>
      <c r="G1557" s="70"/>
      <c r="H1557" s="70"/>
      <c r="I1557" s="70"/>
      <c r="J1557" s="76">
        <v>72388.172999999995</v>
      </c>
      <c r="K1557" s="53">
        <v>75137.217000000004</v>
      </c>
    </row>
    <row r="1558" spans="1:11" ht="15" customHeight="1" x14ac:dyDescent="0.3">
      <c r="A1558" s="176"/>
      <c r="B1558" s="70" t="s">
        <v>39</v>
      </c>
      <c r="C1558" s="76">
        <v>5141.0911619999997</v>
      </c>
      <c r="D1558" s="70"/>
      <c r="E1558" s="172"/>
      <c r="F1558" s="173"/>
      <c r="G1558" s="70"/>
      <c r="H1558" s="70"/>
      <c r="I1558" s="70"/>
      <c r="J1558" s="76">
        <v>69019.299696000002</v>
      </c>
      <c r="K1558" s="53">
        <v>74160.390857999999</v>
      </c>
    </row>
    <row r="1559" spans="1:11" ht="15" customHeight="1" x14ac:dyDescent="0.3">
      <c r="A1559" s="176"/>
      <c r="B1559" s="70" t="s">
        <v>38</v>
      </c>
      <c r="C1559" s="76">
        <v>8035.0929999999998</v>
      </c>
      <c r="D1559" s="70"/>
      <c r="E1559" s="172"/>
      <c r="F1559" s="173"/>
      <c r="G1559" s="70"/>
      <c r="H1559" s="76">
        <v>22.555</v>
      </c>
      <c r="I1559" s="70"/>
      <c r="J1559" s="76">
        <v>48303.325924999997</v>
      </c>
      <c r="K1559" s="53">
        <v>56360.973924999998</v>
      </c>
    </row>
    <row r="1560" spans="1:11" ht="15" customHeight="1" x14ac:dyDescent="0.3">
      <c r="A1560" s="176"/>
      <c r="B1560" s="70" t="s">
        <v>44</v>
      </c>
      <c r="C1560" s="76">
        <v>2566.5260480000002</v>
      </c>
      <c r="D1560" s="70"/>
      <c r="E1560" s="172"/>
      <c r="F1560" s="173"/>
      <c r="G1560" s="76">
        <v>0</v>
      </c>
      <c r="H1560" s="70"/>
      <c r="I1560" s="70"/>
      <c r="J1560" s="76">
        <v>40948.987451000001</v>
      </c>
      <c r="K1560" s="53">
        <v>43515.513499000001</v>
      </c>
    </row>
    <row r="1561" spans="1:11" ht="15" customHeight="1" x14ac:dyDescent="0.3">
      <c r="A1561" s="176"/>
      <c r="B1561" s="70" t="s">
        <v>43</v>
      </c>
      <c r="C1561" s="76">
        <v>3074.454718</v>
      </c>
      <c r="D1561" s="70"/>
      <c r="E1561" s="172"/>
      <c r="F1561" s="173"/>
      <c r="G1561" s="70"/>
      <c r="H1561" s="70"/>
      <c r="I1561" s="70"/>
      <c r="J1561" s="76">
        <v>37766.420746000003</v>
      </c>
      <c r="K1561" s="53">
        <v>40840.875463999997</v>
      </c>
    </row>
    <row r="1562" spans="1:11" ht="15" customHeight="1" x14ac:dyDescent="0.3">
      <c r="A1562" s="176"/>
      <c r="B1562" s="70" t="s">
        <v>175</v>
      </c>
      <c r="C1562" s="76">
        <v>1737.375587</v>
      </c>
      <c r="D1562" s="70"/>
      <c r="E1562" s="172"/>
      <c r="F1562" s="173"/>
      <c r="G1562" s="70"/>
      <c r="H1562" s="70"/>
      <c r="I1562" s="70"/>
      <c r="J1562" s="76">
        <v>38619.896197000002</v>
      </c>
      <c r="K1562" s="53">
        <v>40357.271783999997</v>
      </c>
    </row>
    <row r="1563" spans="1:11" ht="15" customHeight="1" x14ac:dyDescent="0.3">
      <c r="A1563" s="176"/>
      <c r="B1563" s="70" t="s">
        <v>45</v>
      </c>
      <c r="C1563" s="76">
        <v>1408.4830589999999</v>
      </c>
      <c r="D1563" s="70"/>
      <c r="E1563" s="172"/>
      <c r="F1563" s="173"/>
      <c r="G1563" s="70"/>
      <c r="H1563" s="70"/>
      <c r="I1563" s="70"/>
      <c r="J1563" s="76">
        <v>30147.318941000001</v>
      </c>
      <c r="K1563" s="53">
        <v>31555.802</v>
      </c>
    </row>
    <row r="1564" spans="1:11" ht="15" customHeight="1" x14ac:dyDescent="0.3">
      <c r="A1564" s="176"/>
      <c r="B1564" s="70" t="s">
        <v>42</v>
      </c>
      <c r="C1564" s="76">
        <v>1260.951</v>
      </c>
      <c r="D1564" s="70"/>
      <c r="E1564" s="172"/>
      <c r="F1564" s="173"/>
      <c r="G1564" s="76">
        <v>125.1</v>
      </c>
      <c r="H1564" s="76">
        <v>36.338000000000001</v>
      </c>
      <c r="I1564" s="70"/>
      <c r="J1564" s="76">
        <v>18169.081999999999</v>
      </c>
      <c r="K1564" s="53">
        <v>19591.471000000001</v>
      </c>
    </row>
    <row r="1565" spans="1:11" ht="15" customHeight="1" x14ac:dyDescent="0.3">
      <c r="A1565" s="176"/>
      <c r="B1565" s="70" t="s">
        <v>40</v>
      </c>
      <c r="C1565" s="76">
        <v>938.78389900000002</v>
      </c>
      <c r="D1565" s="70"/>
      <c r="E1565" s="172"/>
      <c r="F1565" s="173"/>
      <c r="G1565" s="76">
        <v>0</v>
      </c>
      <c r="H1565" s="70"/>
      <c r="I1565" s="70"/>
      <c r="J1565" s="76">
        <v>15266.658851</v>
      </c>
      <c r="K1565" s="53">
        <v>16205.44275</v>
      </c>
    </row>
    <row r="1566" spans="1:11" ht="15" customHeight="1" x14ac:dyDescent="0.3">
      <c r="A1566" s="176"/>
      <c r="B1566" s="70" t="s">
        <v>53</v>
      </c>
      <c r="C1566" s="76">
        <v>79.579370999999995</v>
      </c>
      <c r="D1566" s="70"/>
      <c r="E1566" s="172"/>
      <c r="F1566" s="173"/>
      <c r="G1566" s="70"/>
      <c r="H1566" s="70"/>
      <c r="I1566" s="70"/>
      <c r="J1566" s="76">
        <v>6933.3194080000003</v>
      </c>
      <c r="K1566" s="53">
        <v>7012.8987790000001</v>
      </c>
    </row>
    <row r="1567" spans="1:11" ht="15" customHeight="1" x14ac:dyDescent="0.3">
      <c r="A1567" s="176"/>
      <c r="B1567" s="70" t="s">
        <v>52</v>
      </c>
      <c r="C1567" s="76">
        <v>21.254000000000001</v>
      </c>
      <c r="D1567" s="70"/>
      <c r="E1567" s="172"/>
      <c r="F1567" s="173"/>
      <c r="G1567" s="70"/>
      <c r="H1567" s="70"/>
      <c r="I1567" s="70"/>
      <c r="J1567" s="76">
        <v>4536.57</v>
      </c>
      <c r="K1567" s="53">
        <v>4557.8239999999996</v>
      </c>
    </row>
    <row r="1568" spans="1:11" ht="15" customHeight="1" x14ac:dyDescent="0.3">
      <c r="A1568" s="176"/>
      <c r="B1568" s="70" t="s">
        <v>204</v>
      </c>
      <c r="C1568" s="76">
        <v>954.22353999999996</v>
      </c>
      <c r="D1568" s="70"/>
      <c r="E1568" s="172"/>
      <c r="F1568" s="173"/>
      <c r="G1568" s="70"/>
      <c r="H1568" s="70"/>
      <c r="I1568" s="70"/>
      <c r="J1568" s="76">
        <v>3108.85221</v>
      </c>
      <c r="K1568" s="53">
        <v>4063.07575</v>
      </c>
    </row>
    <row r="1569" spans="1:11" ht="15" customHeight="1" x14ac:dyDescent="0.3">
      <c r="A1569" s="176"/>
      <c r="B1569" s="70" t="s">
        <v>49</v>
      </c>
      <c r="C1569" s="76">
        <v>125.20925699999999</v>
      </c>
      <c r="D1569" s="70"/>
      <c r="E1569" s="172"/>
      <c r="F1569" s="173"/>
      <c r="G1569" s="70"/>
      <c r="H1569" s="70"/>
      <c r="I1569" s="70"/>
      <c r="J1569" s="76">
        <v>3677.9539439999999</v>
      </c>
      <c r="K1569" s="53">
        <v>3803.1632009999998</v>
      </c>
    </row>
    <row r="1570" spans="1:11" ht="15" customHeight="1" x14ac:dyDescent="0.3">
      <c r="A1570" s="176"/>
      <c r="B1570" s="70" t="s">
        <v>51</v>
      </c>
      <c r="C1570" s="76">
        <v>535.21500000000003</v>
      </c>
      <c r="D1570" s="70"/>
      <c r="E1570" s="172"/>
      <c r="F1570" s="173"/>
      <c r="G1570" s="70"/>
      <c r="H1570" s="70"/>
      <c r="I1570" s="70"/>
      <c r="J1570" s="76">
        <v>2888.8510000000001</v>
      </c>
      <c r="K1570" s="53">
        <v>3424.0659999999998</v>
      </c>
    </row>
    <row r="1571" spans="1:11" ht="15" customHeight="1" x14ac:dyDescent="0.3">
      <c r="A1571" s="176"/>
      <c r="B1571" s="70" t="s">
        <v>206</v>
      </c>
      <c r="C1571" s="76">
        <v>166.30600000000001</v>
      </c>
      <c r="D1571" s="70"/>
      <c r="E1571" s="172"/>
      <c r="F1571" s="173"/>
      <c r="G1571" s="70"/>
      <c r="H1571" s="70"/>
      <c r="I1571" s="70"/>
      <c r="J1571" s="76">
        <v>3143.5650000000001</v>
      </c>
      <c r="K1571" s="53">
        <v>3309.8710000000001</v>
      </c>
    </row>
    <row r="1572" spans="1:11" ht="15" customHeight="1" x14ac:dyDescent="0.3">
      <c r="A1572" s="176"/>
      <c r="B1572" s="70" t="s">
        <v>176</v>
      </c>
      <c r="C1572" s="76">
        <v>228.41624999999999</v>
      </c>
      <c r="D1572" s="70"/>
      <c r="E1572" s="172"/>
      <c r="F1572" s="173"/>
      <c r="G1572" s="70"/>
      <c r="H1572" s="70"/>
      <c r="I1572" s="70"/>
      <c r="J1572" s="76">
        <v>2881.72424</v>
      </c>
      <c r="K1572" s="53">
        <v>3110.1404900000002</v>
      </c>
    </row>
    <row r="1573" spans="1:11" ht="15" customHeight="1" x14ac:dyDescent="0.3">
      <c r="A1573" s="176"/>
      <c r="B1573" s="70" t="s">
        <v>35</v>
      </c>
      <c r="C1573" s="76">
        <v>99.996724</v>
      </c>
      <c r="D1573" s="70"/>
      <c r="E1573" s="172"/>
      <c r="F1573" s="173"/>
      <c r="G1573" s="76">
        <v>5.04</v>
      </c>
      <c r="H1573" s="70"/>
      <c r="I1573" s="70"/>
      <c r="J1573" s="76">
        <v>2719.5157880000002</v>
      </c>
      <c r="K1573" s="53">
        <v>2824.5525120000002</v>
      </c>
    </row>
    <row r="1574" spans="1:11" ht="15" customHeight="1" x14ac:dyDescent="0.3">
      <c r="A1574" s="176"/>
      <c r="B1574" s="70" t="s">
        <v>205</v>
      </c>
      <c r="C1574" s="70"/>
      <c r="D1574" s="70"/>
      <c r="E1574" s="172"/>
      <c r="F1574" s="173"/>
      <c r="G1574" s="70"/>
      <c r="H1574" s="70"/>
      <c r="I1574" s="70"/>
      <c r="J1574" s="76">
        <v>1910.9179999999999</v>
      </c>
      <c r="K1574" s="53">
        <v>1910.9179999999999</v>
      </c>
    </row>
    <row r="1575" spans="1:11" ht="15" customHeight="1" x14ac:dyDescent="0.3">
      <c r="A1575" s="176"/>
      <c r="B1575" s="70" t="s">
        <v>56</v>
      </c>
      <c r="C1575" s="76">
        <v>0</v>
      </c>
      <c r="D1575" s="70"/>
      <c r="E1575" s="172"/>
      <c r="F1575" s="173"/>
      <c r="G1575" s="70"/>
      <c r="H1575" s="70"/>
      <c r="I1575" s="70"/>
      <c r="J1575" s="76">
        <v>1434.5746180000001</v>
      </c>
      <c r="K1575" s="53">
        <v>1434.5746180000001</v>
      </c>
    </row>
    <row r="1576" spans="1:11" ht="15" customHeight="1" x14ac:dyDescent="0.3">
      <c r="A1576" s="176"/>
      <c r="B1576" s="70" t="s">
        <v>23</v>
      </c>
      <c r="C1576" s="76">
        <v>315</v>
      </c>
      <c r="D1576" s="70"/>
      <c r="E1576" s="172"/>
      <c r="F1576" s="173"/>
      <c r="G1576" s="70"/>
      <c r="H1576" s="70"/>
      <c r="I1576" s="70"/>
      <c r="J1576" s="76">
        <v>919</v>
      </c>
      <c r="K1576" s="53">
        <v>1234</v>
      </c>
    </row>
    <row r="1577" spans="1:11" ht="15" customHeight="1" x14ac:dyDescent="0.3">
      <c r="A1577" s="176"/>
      <c r="B1577" s="70" t="s">
        <v>22</v>
      </c>
      <c r="C1577" s="76">
        <v>244.98464999999999</v>
      </c>
      <c r="D1577" s="70"/>
      <c r="E1577" s="172"/>
      <c r="F1577" s="173"/>
      <c r="G1577" s="70"/>
      <c r="H1577" s="70"/>
      <c r="I1577" s="70"/>
      <c r="J1577" s="76">
        <v>309.80555500000003</v>
      </c>
      <c r="K1577" s="53">
        <v>554.79020500000001</v>
      </c>
    </row>
    <row r="1578" spans="1:11" ht="15" customHeight="1" x14ac:dyDescent="0.3">
      <c r="A1578" s="176"/>
      <c r="B1578" s="70" t="s">
        <v>50</v>
      </c>
      <c r="C1578" s="76">
        <v>100.54300000000001</v>
      </c>
      <c r="D1578" s="70"/>
      <c r="E1578" s="172"/>
      <c r="F1578" s="173"/>
      <c r="G1578" s="70"/>
      <c r="H1578" s="70"/>
      <c r="I1578" s="70"/>
      <c r="J1578" s="76">
        <v>307.85300000000001</v>
      </c>
      <c r="K1578" s="53">
        <v>408.39600000000002</v>
      </c>
    </row>
    <row r="1579" spans="1:11" ht="15" customHeight="1" x14ac:dyDescent="0.3">
      <c r="A1579" s="176"/>
      <c r="B1579" s="70" t="s">
        <v>81</v>
      </c>
      <c r="C1579" s="70"/>
      <c r="D1579" s="70"/>
      <c r="E1579" s="172"/>
      <c r="F1579" s="173"/>
      <c r="G1579" s="70"/>
      <c r="H1579" s="70"/>
      <c r="I1579" s="70"/>
      <c r="J1579" s="76">
        <v>260.40230000000003</v>
      </c>
      <c r="K1579" s="53">
        <v>260.40230000000003</v>
      </c>
    </row>
    <row r="1580" spans="1:11" ht="15" customHeight="1" x14ac:dyDescent="0.3">
      <c r="A1580" s="176"/>
      <c r="B1580" s="70" t="s">
        <v>66</v>
      </c>
      <c r="C1580" s="70"/>
      <c r="D1580" s="70"/>
      <c r="E1580" s="172"/>
      <c r="F1580" s="173"/>
      <c r="G1580" s="70"/>
      <c r="H1580" s="70"/>
      <c r="I1580" s="70"/>
      <c r="J1580" s="76">
        <v>178.048</v>
      </c>
      <c r="K1580" s="53">
        <v>178.048</v>
      </c>
    </row>
    <row r="1581" spans="1:11" ht="15" customHeight="1" x14ac:dyDescent="0.3">
      <c r="A1581" s="176"/>
      <c r="B1581" s="70" t="s">
        <v>76</v>
      </c>
      <c r="C1581" s="70"/>
      <c r="D1581" s="70"/>
      <c r="E1581" s="172"/>
      <c r="F1581" s="173"/>
      <c r="G1581" s="70"/>
      <c r="H1581" s="70"/>
      <c r="I1581" s="70"/>
      <c r="J1581" s="76">
        <v>118.80281600000001</v>
      </c>
      <c r="K1581" s="53">
        <v>118.80281600000001</v>
      </c>
    </row>
    <row r="1582" spans="1:11" ht="15" customHeight="1" x14ac:dyDescent="0.3">
      <c r="A1582" s="176"/>
      <c r="B1582" s="70" t="s">
        <v>67</v>
      </c>
      <c r="C1582" s="70"/>
      <c r="D1582" s="70"/>
      <c r="E1582" s="172"/>
      <c r="F1582" s="173"/>
      <c r="G1582" s="70"/>
      <c r="H1582" s="70"/>
      <c r="I1582" s="76">
        <v>43.540999999999997</v>
      </c>
      <c r="J1582" s="70"/>
      <c r="K1582" s="53">
        <v>43.540999999999997</v>
      </c>
    </row>
    <row r="1583" spans="1:11" ht="15" customHeight="1" x14ac:dyDescent="0.3">
      <c r="A1583" s="176"/>
      <c r="B1583" s="70" t="s">
        <v>47</v>
      </c>
      <c r="C1583" s="76">
        <v>3.778</v>
      </c>
      <c r="D1583" s="70"/>
      <c r="E1583" s="172"/>
      <c r="F1583" s="173"/>
      <c r="G1583" s="70"/>
      <c r="H1583" s="70"/>
      <c r="I1583" s="70"/>
      <c r="J1583" s="76">
        <v>4.2050000000000001</v>
      </c>
      <c r="K1583" s="53">
        <v>7.9829999999999997</v>
      </c>
    </row>
    <row r="1584" spans="1:11" ht="15" customHeight="1" x14ac:dyDescent="0.3">
      <c r="A1584" s="177"/>
      <c r="B1584" s="75" t="s">
        <v>504</v>
      </c>
      <c r="C1584" s="53">
        <v>127626.542445</v>
      </c>
      <c r="D1584" s="53">
        <v>1675.298</v>
      </c>
      <c r="E1584" s="174"/>
      <c r="F1584" s="173"/>
      <c r="G1584" s="53">
        <v>1174.04</v>
      </c>
      <c r="H1584" s="53">
        <v>58.893000000000001</v>
      </c>
      <c r="I1584" s="53">
        <v>43.540999999999997</v>
      </c>
      <c r="J1584" s="53">
        <v>821287.65970099997</v>
      </c>
      <c r="K1584" s="53">
        <v>951865.97414600104</v>
      </c>
    </row>
    <row r="1585" spans="1:11" ht="15" customHeight="1" x14ac:dyDescent="0.3">
      <c r="A1585" s="172" t="s">
        <v>105</v>
      </c>
      <c r="B1585" s="70" t="s">
        <v>14</v>
      </c>
      <c r="C1585" s="76">
        <v>42641.852304</v>
      </c>
      <c r="D1585" s="70"/>
      <c r="E1585" s="172"/>
      <c r="F1585" s="173"/>
      <c r="G1585" s="76">
        <v>82.36</v>
      </c>
      <c r="H1585" s="76">
        <v>15.989274</v>
      </c>
      <c r="I1585" s="76">
        <v>17232.171999999999</v>
      </c>
      <c r="J1585" s="76">
        <v>146150.66243600001</v>
      </c>
      <c r="K1585" s="53">
        <v>206123.03601400001</v>
      </c>
    </row>
    <row r="1586" spans="1:11" ht="15" customHeight="1" x14ac:dyDescent="0.3">
      <c r="A1586" s="176"/>
      <c r="B1586" s="70" t="s">
        <v>37</v>
      </c>
      <c r="C1586" s="76">
        <v>36401.431765000001</v>
      </c>
      <c r="D1586" s="70"/>
      <c r="E1586" s="172"/>
      <c r="F1586" s="173"/>
      <c r="G1586" s="70"/>
      <c r="H1586" s="70"/>
      <c r="I1586" s="70"/>
      <c r="J1586" s="76">
        <v>100930.37807599999</v>
      </c>
      <c r="K1586" s="53">
        <v>137331.80984100001</v>
      </c>
    </row>
    <row r="1587" spans="1:11" ht="15" customHeight="1" x14ac:dyDescent="0.3">
      <c r="A1587" s="176"/>
      <c r="B1587" s="70" t="s">
        <v>16</v>
      </c>
      <c r="C1587" s="76">
        <v>32332.535466000001</v>
      </c>
      <c r="D1587" s="70"/>
      <c r="E1587" s="172"/>
      <c r="F1587" s="173"/>
      <c r="G1587" s="70"/>
      <c r="H1587" s="70"/>
      <c r="I1587" s="70"/>
      <c r="J1587" s="76">
        <v>70660.305907000002</v>
      </c>
      <c r="K1587" s="53">
        <v>102992.841373</v>
      </c>
    </row>
    <row r="1588" spans="1:11" ht="15" customHeight="1" x14ac:dyDescent="0.3">
      <c r="A1588" s="176"/>
      <c r="B1588" s="70" t="s">
        <v>38</v>
      </c>
      <c r="C1588" s="76">
        <v>10338.038</v>
      </c>
      <c r="D1588" s="70"/>
      <c r="E1588" s="172"/>
      <c r="F1588" s="173"/>
      <c r="G1588" s="70"/>
      <c r="H1588" s="70"/>
      <c r="I1588" s="70"/>
      <c r="J1588" s="76">
        <v>36123.274655000001</v>
      </c>
      <c r="K1588" s="53">
        <v>46461.312655000002</v>
      </c>
    </row>
    <row r="1589" spans="1:11" ht="15" customHeight="1" x14ac:dyDescent="0.3">
      <c r="A1589" s="176"/>
      <c r="B1589" s="70" t="s">
        <v>15</v>
      </c>
      <c r="C1589" s="76">
        <v>605.88</v>
      </c>
      <c r="D1589" s="70"/>
      <c r="E1589" s="172"/>
      <c r="F1589" s="173"/>
      <c r="G1589" s="70"/>
      <c r="H1589" s="70"/>
      <c r="I1589" s="76">
        <v>27986.776537000002</v>
      </c>
      <c r="J1589" s="76">
        <v>2959.8760000000002</v>
      </c>
      <c r="K1589" s="53">
        <v>31552.532536999999</v>
      </c>
    </row>
    <row r="1590" spans="1:11" ht="15" customHeight="1" x14ac:dyDescent="0.3">
      <c r="A1590" s="176"/>
      <c r="B1590" s="70" t="s">
        <v>175</v>
      </c>
      <c r="C1590" s="76">
        <v>2136.1002570000001</v>
      </c>
      <c r="D1590" s="70"/>
      <c r="E1590" s="172"/>
      <c r="F1590" s="173"/>
      <c r="G1590" s="70"/>
      <c r="H1590" s="70"/>
      <c r="I1590" s="70"/>
      <c r="J1590" s="76">
        <v>11017.328482000001</v>
      </c>
      <c r="K1590" s="53">
        <v>13153.428739000001</v>
      </c>
    </row>
    <row r="1591" spans="1:11" ht="15" customHeight="1" x14ac:dyDescent="0.3">
      <c r="A1591" s="176"/>
      <c r="B1591" s="70" t="s">
        <v>39</v>
      </c>
      <c r="C1591" s="76">
        <v>2686.4328930000001</v>
      </c>
      <c r="D1591" s="70"/>
      <c r="E1591" s="172"/>
      <c r="F1591" s="173"/>
      <c r="G1591" s="70"/>
      <c r="H1591" s="70"/>
      <c r="I1591" s="70"/>
      <c r="J1591" s="76">
        <v>10334.689017000001</v>
      </c>
      <c r="K1591" s="53">
        <v>13021.12191</v>
      </c>
    </row>
    <row r="1592" spans="1:11" ht="15" customHeight="1" x14ac:dyDescent="0.3">
      <c r="A1592" s="176"/>
      <c r="B1592" s="70" t="s">
        <v>42</v>
      </c>
      <c r="C1592" s="76">
        <v>2753.0590000000002</v>
      </c>
      <c r="D1592" s="70"/>
      <c r="E1592" s="172"/>
      <c r="F1592" s="173"/>
      <c r="G1592" s="70"/>
      <c r="H1592" s="70"/>
      <c r="I1592" s="70"/>
      <c r="J1592" s="76">
        <v>9783.8469999999998</v>
      </c>
      <c r="K1592" s="53">
        <v>12536.906000000001</v>
      </c>
    </row>
    <row r="1593" spans="1:11" ht="15" customHeight="1" x14ac:dyDescent="0.3">
      <c r="A1593" s="176"/>
      <c r="B1593" s="70" t="s">
        <v>22</v>
      </c>
      <c r="C1593" s="76">
        <v>1299.336421</v>
      </c>
      <c r="D1593" s="70"/>
      <c r="E1593" s="172"/>
      <c r="F1593" s="173"/>
      <c r="G1593" s="70"/>
      <c r="H1593" s="70"/>
      <c r="I1593" s="70"/>
      <c r="J1593" s="76">
        <v>10937.559857</v>
      </c>
      <c r="K1593" s="53">
        <v>12236.896278</v>
      </c>
    </row>
    <row r="1594" spans="1:11" ht="15" customHeight="1" x14ac:dyDescent="0.3">
      <c r="A1594" s="176"/>
      <c r="B1594" s="70" t="s">
        <v>204</v>
      </c>
      <c r="C1594" s="76">
        <v>2022.7478699999999</v>
      </c>
      <c r="D1594" s="70"/>
      <c r="E1594" s="172"/>
      <c r="F1594" s="173"/>
      <c r="G1594" s="70"/>
      <c r="H1594" s="70"/>
      <c r="I1594" s="70"/>
      <c r="J1594" s="76">
        <v>5618.5236000000004</v>
      </c>
      <c r="K1594" s="53">
        <v>7641.2714699999997</v>
      </c>
    </row>
    <row r="1595" spans="1:11" ht="15" customHeight="1" x14ac:dyDescent="0.3">
      <c r="A1595" s="176"/>
      <c r="B1595" s="70" t="s">
        <v>44</v>
      </c>
      <c r="C1595" s="76">
        <v>131.20607699999999</v>
      </c>
      <c r="D1595" s="70"/>
      <c r="E1595" s="172"/>
      <c r="F1595" s="173"/>
      <c r="G1595" s="76">
        <v>0</v>
      </c>
      <c r="H1595" s="70"/>
      <c r="I1595" s="70"/>
      <c r="J1595" s="76">
        <v>6397.9972239999997</v>
      </c>
      <c r="K1595" s="53">
        <v>6529.2033009999996</v>
      </c>
    </row>
    <row r="1596" spans="1:11" ht="15" customHeight="1" x14ac:dyDescent="0.3">
      <c r="A1596" s="176"/>
      <c r="B1596" s="70" t="s">
        <v>41</v>
      </c>
      <c r="C1596" s="76">
        <v>685.37977699999999</v>
      </c>
      <c r="D1596" s="70"/>
      <c r="E1596" s="172"/>
      <c r="F1596" s="173"/>
      <c r="G1596" s="76">
        <v>57.48</v>
      </c>
      <c r="H1596" s="70"/>
      <c r="I1596" s="70"/>
      <c r="J1596" s="76">
        <v>5245.0721729999996</v>
      </c>
      <c r="K1596" s="53">
        <v>5987.9319500000001</v>
      </c>
    </row>
    <row r="1597" spans="1:11" ht="15" customHeight="1" x14ac:dyDescent="0.3">
      <c r="A1597" s="176"/>
      <c r="B1597" s="70" t="s">
        <v>40</v>
      </c>
      <c r="C1597" s="76">
        <v>432.58804099999998</v>
      </c>
      <c r="D1597" s="70"/>
      <c r="E1597" s="172"/>
      <c r="F1597" s="173"/>
      <c r="G1597" s="76">
        <v>0</v>
      </c>
      <c r="H1597" s="70"/>
      <c r="I1597" s="70"/>
      <c r="J1597" s="76">
        <v>5111.5732429999998</v>
      </c>
      <c r="K1597" s="53">
        <v>5544.1612839999998</v>
      </c>
    </row>
    <row r="1598" spans="1:11" ht="15" customHeight="1" x14ac:dyDescent="0.3">
      <c r="A1598" s="176"/>
      <c r="B1598" s="70" t="s">
        <v>28</v>
      </c>
      <c r="C1598" s="70"/>
      <c r="D1598" s="70"/>
      <c r="E1598" s="172"/>
      <c r="F1598" s="173"/>
      <c r="G1598" s="70"/>
      <c r="H1598" s="70"/>
      <c r="I1598" s="70"/>
      <c r="J1598" s="76">
        <v>5311.9070000000002</v>
      </c>
      <c r="K1598" s="53">
        <v>5311.9070000000002</v>
      </c>
    </row>
    <row r="1599" spans="1:11" ht="15" customHeight="1" x14ac:dyDescent="0.3">
      <c r="A1599" s="176"/>
      <c r="B1599" s="70" t="s">
        <v>23</v>
      </c>
      <c r="C1599" s="76">
        <v>30</v>
      </c>
      <c r="D1599" s="70"/>
      <c r="E1599" s="172"/>
      <c r="F1599" s="173"/>
      <c r="G1599" s="70"/>
      <c r="H1599" s="70"/>
      <c r="I1599" s="70"/>
      <c r="J1599" s="76">
        <v>4885.4040000000005</v>
      </c>
      <c r="K1599" s="53">
        <v>4915.4040000000005</v>
      </c>
    </row>
    <row r="1600" spans="1:11" ht="15" customHeight="1" x14ac:dyDescent="0.3">
      <c r="A1600" s="176"/>
      <c r="B1600" s="70" t="s">
        <v>207</v>
      </c>
      <c r="C1600" s="70"/>
      <c r="D1600" s="70"/>
      <c r="E1600" s="172"/>
      <c r="F1600" s="173"/>
      <c r="G1600" s="70"/>
      <c r="H1600" s="70"/>
      <c r="I1600" s="70"/>
      <c r="J1600" s="76">
        <v>4435.1360000000004</v>
      </c>
      <c r="K1600" s="53">
        <v>4435.1360000000004</v>
      </c>
    </row>
    <row r="1601" spans="1:11" ht="15" customHeight="1" x14ac:dyDescent="0.3">
      <c r="A1601" s="176"/>
      <c r="B1601" s="70" t="s">
        <v>54</v>
      </c>
      <c r="C1601" s="76">
        <v>488.04700000000003</v>
      </c>
      <c r="D1601" s="70"/>
      <c r="E1601" s="172"/>
      <c r="F1601" s="173"/>
      <c r="G1601" s="76">
        <v>2.78</v>
      </c>
      <c r="H1601" s="70"/>
      <c r="I1601" s="70"/>
      <c r="J1601" s="76">
        <v>3697.7660000000001</v>
      </c>
      <c r="K1601" s="53">
        <v>4188.5929999999998</v>
      </c>
    </row>
    <row r="1602" spans="1:11" ht="15" customHeight="1" x14ac:dyDescent="0.3">
      <c r="A1602" s="176"/>
      <c r="B1602" s="70" t="s">
        <v>68</v>
      </c>
      <c r="C1602" s="76">
        <v>508.63385599999998</v>
      </c>
      <c r="D1602" s="70"/>
      <c r="E1602" s="172"/>
      <c r="F1602" s="173"/>
      <c r="G1602" s="70"/>
      <c r="H1602" s="70"/>
      <c r="I1602" s="70"/>
      <c r="J1602" s="76">
        <v>2303.8183979999999</v>
      </c>
      <c r="K1602" s="53">
        <v>2812.4522539999998</v>
      </c>
    </row>
    <row r="1603" spans="1:11" ht="15" customHeight="1" x14ac:dyDescent="0.3">
      <c r="A1603" s="176"/>
      <c r="B1603" s="70" t="s">
        <v>43</v>
      </c>
      <c r="C1603" s="76">
        <v>471.46088900000001</v>
      </c>
      <c r="D1603" s="70"/>
      <c r="E1603" s="172"/>
      <c r="F1603" s="173"/>
      <c r="G1603" s="70"/>
      <c r="H1603" s="70"/>
      <c r="I1603" s="70"/>
      <c r="J1603" s="76">
        <v>2200.5412679999999</v>
      </c>
      <c r="K1603" s="53">
        <v>2672.0021569999999</v>
      </c>
    </row>
    <row r="1604" spans="1:11" ht="15" customHeight="1" x14ac:dyDescent="0.3">
      <c r="A1604" s="176"/>
      <c r="B1604" s="70" t="s">
        <v>51</v>
      </c>
      <c r="C1604" s="76">
        <v>623.91999999999996</v>
      </c>
      <c r="D1604" s="70"/>
      <c r="E1604" s="172"/>
      <c r="F1604" s="173"/>
      <c r="G1604" s="70"/>
      <c r="H1604" s="70"/>
      <c r="I1604" s="70"/>
      <c r="J1604" s="76">
        <v>1939.559</v>
      </c>
      <c r="K1604" s="53">
        <v>2563.4789999999998</v>
      </c>
    </row>
    <row r="1605" spans="1:11" ht="15" customHeight="1" x14ac:dyDescent="0.3">
      <c r="A1605" s="176"/>
      <c r="B1605" s="70" t="s">
        <v>205</v>
      </c>
      <c r="C1605" s="76">
        <v>109.94</v>
      </c>
      <c r="D1605" s="70"/>
      <c r="E1605" s="172"/>
      <c r="F1605" s="173"/>
      <c r="G1605" s="70"/>
      <c r="H1605" s="70"/>
      <c r="I1605" s="70"/>
      <c r="J1605" s="76">
        <v>2304.4949999999999</v>
      </c>
      <c r="K1605" s="53">
        <v>2414.4349999999999</v>
      </c>
    </row>
    <row r="1606" spans="1:11" ht="15" customHeight="1" x14ac:dyDescent="0.3">
      <c r="A1606" s="176"/>
      <c r="B1606" s="70" t="s">
        <v>81</v>
      </c>
      <c r="C1606" s="70"/>
      <c r="D1606" s="70"/>
      <c r="E1606" s="172"/>
      <c r="F1606" s="173"/>
      <c r="G1606" s="70"/>
      <c r="H1606" s="70"/>
      <c r="I1606" s="70"/>
      <c r="J1606" s="76">
        <v>2240.7350000000001</v>
      </c>
      <c r="K1606" s="53">
        <v>2240.7350000000001</v>
      </c>
    </row>
    <row r="1607" spans="1:11" ht="15" customHeight="1" x14ac:dyDescent="0.3">
      <c r="A1607" s="176"/>
      <c r="B1607" s="70" t="s">
        <v>70</v>
      </c>
      <c r="C1607" s="70"/>
      <c r="D1607" s="70"/>
      <c r="E1607" s="172"/>
      <c r="F1607" s="173"/>
      <c r="G1607" s="70"/>
      <c r="H1607" s="70"/>
      <c r="I1607" s="70"/>
      <c r="J1607" s="76">
        <v>2154.8090000000002</v>
      </c>
      <c r="K1607" s="53">
        <v>2154.8090000000002</v>
      </c>
    </row>
    <row r="1608" spans="1:11" ht="15" customHeight="1" x14ac:dyDescent="0.3">
      <c r="A1608" s="176"/>
      <c r="B1608" s="70" t="s">
        <v>46</v>
      </c>
      <c r="C1608" s="76">
        <v>212.37109799999999</v>
      </c>
      <c r="D1608" s="70"/>
      <c r="E1608" s="172"/>
      <c r="F1608" s="173"/>
      <c r="G1608" s="70"/>
      <c r="H1608" s="70"/>
      <c r="I1608" s="70"/>
      <c r="J1608" s="76">
        <v>1648.4649999999999</v>
      </c>
      <c r="K1608" s="53">
        <v>1860.836098</v>
      </c>
    </row>
    <row r="1609" spans="1:11" ht="15" customHeight="1" x14ac:dyDescent="0.3">
      <c r="A1609" s="176"/>
      <c r="B1609" s="70" t="s">
        <v>56</v>
      </c>
      <c r="C1609" s="76">
        <v>555.00687300000004</v>
      </c>
      <c r="D1609" s="70"/>
      <c r="E1609" s="172"/>
      <c r="F1609" s="173"/>
      <c r="G1609" s="70"/>
      <c r="H1609" s="70"/>
      <c r="I1609" s="70"/>
      <c r="J1609" s="76">
        <v>1265.8411120000001</v>
      </c>
      <c r="K1609" s="53">
        <v>1820.8479850000001</v>
      </c>
    </row>
    <row r="1610" spans="1:11" ht="15" customHeight="1" x14ac:dyDescent="0.3">
      <c r="A1610" s="176"/>
      <c r="B1610" s="70" t="s">
        <v>58</v>
      </c>
      <c r="C1610" s="76">
        <v>159.32143400000001</v>
      </c>
      <c r="D1610" s="70"/>
      <c r="E1610" s="172"/>
      <c r="F1610" s="173"/>
      <c r="G1610" s="70"/>
      <c r="H1610" s="70"/>
      <c r="I1610" s="70"/>
      <c r="J1610" s="76">
        <v>1306.9596799999999</v>
      </c>
      <c r="K1610" s="53">
        <v>1466.2811139999999</v>
      </c>
    </row>
    <row r="1611" spans="1:11" ht="15" customHeight="1" x14ac:dyDescent="0.3">
      <c r="A1611" s="176"/>
      <c r="B1611" s="70" t="s">
        <v>506</v>
      </c>
      <c r="C1611" s="70"/>
      <c r="D1611" s="70"/>
      <c r="E1611" s="172"/>
      <c r="F1611" s="173"/>
      <c r="G1611" s="70"/>
      <c r="H1611" s="70"/>
      <c r="I1611" s="76">
        <v>954.50099999999998</v>
      </c>
      <c r="J1611" s="70"/>
      <c r="K1611" s="53">
        <v>954.50099999999998</v>
      </c>
    </row>
    <row r="1612" spans="1:11" ht="15" customHeight="1" x14ac:dyDescent="0.3">
      <c r="A1612" s="176"/>
      <c r="B1612" s="70" t="s">
        <v>57</v>
      </c>
      <c r="C1612" s="76">
        <v>250.77404100000001</v>
      </c>
      <c r="D1612" s="70"/>
      <c r="E1612" s="172"/>
      <c r="F1612" s="173"/>
      <c r="G1612" s="70"/>
      <c r="H1612" s="70"/>
      <c r="I1612" s="70"/>
      <c r="J1612" s="76">
        <v>493.33950299999998</v>
      </c>
      <c r="K1612" s="53">
        <v>744.11354400000005</v>
      </c>
    </row>
    <row r="1613" spans="1:11" ht="15" customHeight="1" x14ac:dyDescent="0.3">
      <c r="A1613" s="176"/>
      <c r="B1613" s="70" t="s">
        <v>47</v>
      </c>
      <c r="C1613" s="76">
        <v>116.83</v>
      </c>
      <c r="D1613" s="70"/>
      <c r="E1613" s="172"/>
      <c r="F1613" s="173"/>
      <c r="G1613" s="70"/>
      <c r="H1613" s="70"/>
      <c r="I1613" s="70"/>
      <c r="J1613" s="76">
        <v>610.48800000000006</v>
      </c>
      <c r="K1613" s="53">
        <v>727.31799999999998</v>
      </c>
    </row>
    <row r="1614" spans="1:11" ht="15" customHeight="1" x14ac:dyDescent="0.3">
      <c r="A1614" s="176"/>
      <c r="B1614" s="70" t="s">
        <v>48</v>
      </c>
      <c r="C1614" s="76">
        <v>87.974930000000001</v>
      </c>
      <c r="D1614" s="70"/>
      <c r="E1614" s="172"/>
      <c r="F1614" s="173"/>
      <c r="G1614" s="70"/>
      <c r="H1614" s="70"/>
      <c r="I1614" s="70"/>
      <c r="J1614" s="76">
        <v>465.47590500000001</v>
      </c>
      <c r="K1614" s="53">
        <v>553.45083499999998</v>
      </c>
    </row>
    <row r="1615" spans="1:11" ht="15" customHeight="1" x14ac:dyDescent="0.3">
      <c r="A1615" s="176"/>
      <c r="B1615" s="70" t="s">
        <v>67</v>
      </c>
      <c r="C1615" s="70"/>
      <c r="D1615" s="70"/>
      <c r="E1615" s="172"/>
      <c r="F1615" s="173"/>
      <c r="G1615" s="70"/>
      <c r="H1615" s="70"/>
      <c r="I1615" s="76">
        <v>459.548</v>
      </c>
      <c r="J1615" s="70"/>
      <c r="K1615" s="53">
        <v>459.548</v>
      </c>
    </row>
    <row r="1616" spans="1:11" ht="15" customHeight="1" x14ac:dyDescent="0.3">
      <c r="A1616" s="176"/>
      <c r="B1616" s="70" t="s">
        <v>63</v>
      </c>
      <c r="C1616" s="76">
        <v>24.861000000000001</v>
      </c>
      <c r="D1616" s="70"/>
      <c r="E1616" s="172"/>
      <c r="F1616" s="173"/>
      <c r="G1616" s="70"/>
      <c r="H1616" s="70"/>
      <c r="I1616" s="70"/>
      <c r="J1616" s="76">
        <v>406.59399999999999</v>
      </c>
      <c r="K1616" s="53">
        <v>431.45499999999998</v>
      </c>
    </row>
    <row r="1617" spans="1:11" ht="15" customHeight="1" x14ac:dyDescent="0.3">
      <c r="A1617" s="176"/>
      <c r="B1617" s="70" t="s">
        <v>66</v>
      </c>
      <c r="C1617" s="70"/>
      <c r="D1617" s="70"/>
      <c r="E1617" s="172"/>
      <c r="F1617" s="173"/>
      <c r="G1617" s="70"/>
      <c r="H1617" s="70"/>
      <c r="I1617" s="70"/>
      <c r="J1617" s="76">
        <v>164.90700000000001</v>
      </c>
      <c r="K1617" s="53">
        <v>164.90700000000001</v>
      </c>
    </row>
    <row r="1618" spans="1:11" ht="15" customHeight="1" x14ac:dyDescent="0.3">
      <c r="A1618" s="176"/>
      <c r="B1618" s="70" t="s">
        <v>209</v>
      </c>
      <c r="C1618" s="70"/>
      <c r="D1618" s="70"/>
      <c r="E1618" s="172"/>
      <c r="F1618" s="173"/>
      <c r="G1618" s="70"/>
      <c r="H1618" s="70"/>
      <c r="I1618" s="70"/>
      <c r="J1618" s="76">
        <v>132.93205699999999</v>
      </c>
      <c r="K1618" s="53">
        <v>132.93205699999999</v>
      </c>
    </row>
    <row r="1619" spans="1:11" ht="15" customHeight="1" x14ac:dyDescent="0.3">
      <c r="A1619" s="176"/>
      <c r="B1619" s="70" t="s">
        <v>210</v>
      </c>
      <c r="C1619" s="70"/>
      <c r="D1619" s="70"/>
      <c r="E1619" s="172"/>
      <c r="F1619" s="173"/>
      <c r="G1619" s="70"/>
      <c r="H1619" s="70"/>
      <c r="I1619" s="70"/>
      <c r="J1619" s="76">
        <v>131.24799999999999</v>
      </c>
      <c r="K1619" s="53">
        <v>131.24799999999999</v>
      </c>
    </row>
    <row r="1620" spans="1:11" ht="15" customHeight="1" x14ac:dyDescent="0.3">
      <c r="A1620" s="176"/>
      <c r="B1620" s="70" t="s">
        <v>176</v>
      </c>
      <c r="C1620" s="76">
        <v>24.36786</v>
      </c>
      <c r="D1620" s="70"/>
      <c r="E1620" s="172"/>
      <c r="F1620" s="173"/>
      <c r="G1620" s="70"/>
      <c r="H1620" s="70"/>
      <c r="I1620" s="70"/>
      <c r="J1620" s="76">
        <v>96.112350000000006</v>
      </c>
      <c r="K1620" s="53">
        <v>120.48021</v>
      </c>
    </row>
    <row r="1621" spans="1:11" ht="15" customHeight="1" x14ac:dyDescent="0.3">
      <c r="A1621" s="176"/>
      <c r="B1621" s="70" t="s">
        <v>74</v>
      </c>
      <c r="C1621" s="70"/>
      <c r="D1621" s="70"/>
      <c r="E1621" s="172"/>
      <c r="F1621" s="173"/>
      <c r="G1621" s="70"/>
      <c r="H1621" s="70"/>
      <c r="I1621" s="70"/>
      <c r="J1621" s="76">
        <v>103.374</v>
      </c>
      <c r="K1621" s="53">
        <v>103.374</v>
      </c>
    </row>
    <row r="1622" spans="1:11" ht="15" customHeight="1" x14ac:dyDescent="0.3">
      <c r="A1622" s="176"/>
      <c r="B1622" s="70" t="s">
        <v>72</v>
      </c>
      <c r="C1622" s="70"/>
      <c r="D1622" s="70"/>
      <c r="E1622" s="172"/>
      <c r="F1622" s="173"/>
      <c r="G1622" s="70"/>
      <c r="H1622" s="70"/>
      <c r="I1622" s="76">
        <v>90.138999999999996</v>
      </c>
      <c r="J1622" s="70"/>
      <c r="K1622" s="53">
        <v>90.138999999999996</v>
      </c>
    </row>
    <row r="1623" spans="1:11" ht="15" customHeight="1" x14ac:dyDescent="0.3">
      <c r="A1623" s="176"/>
      <c r="B1623" s="70" t="s">
        <v>27</v>
      </c>
      <c r="C1623" s="70"/>
      <c r="D1623" s="70"/>
      <c r="E1623" s="172"/>
      <c r="F1623" s="173"/>
      <c r="G1623" s="70"/>
      <c r="H1623" s="70"/>
      <c r="I1623" s="76">
        <v>50.298999999999999</v>
      </c>
      <c r="J1623" s="70"/>
      <c r="K1623" s="53">
        <v>50.298999999999999</v>
      </c>
    </row>
    <row r="1624" spans="1:11" ht="15" customHeight="1" x14ac:dyDescent="0.3">
      <c r="A1624" s="176"/>
      <c r="B1624" s="70" t="s">
        <v>213</v>
      </c>
      <c r="C1624" s="70"/>
      <c r="D1624" s="70"/>
      <c r="E1624" s="172"/>
      <c r="F1624" s="173"/>
      <c r="G1624" s="70"/>
      <c r="H1624" s="70"/>
      <c r="I1624" s="70"/>
      <c r="J1624" s="76">
        <v>36.72363</v>
      </c>
      <c r="K1624" s="53">
        <v>36.72363</v>
      </c>
    </row>
    <row r="1625" spans="1:11" ht="15" customHeight="1" x14ac:dyDescent="0.3">
      <c r="A1625" s="176"/>
      <c r="B1625" s="70" t="s">
        <v>215</v>
      </c>
      <c r="C1625" s="70"/>
      <c r="D1625" s="70"/>
      <c r="E1625" s="172"/>
      <c r="F1625" s="173"/>
      <c r="G1625" s="70"/>
      <c r="H1625" s="70"/>
      <c r="I1625" s="70"/>
      <c r="J1625" s="76">
        <v>29.414000000000001</v>
      </c>
      <c r="K1625" s="53">
        <v>29.414000000000001</v>
      </c>
    </row>
    <row r="1626" spans="1:11" ht="15" customHeight="1" x14ac:dyDescent="0.3">
      <c r="A1626" s="176"/>
      <c r="B1626" s="70" t="s">
        <v>507</v>
      </c>
      <c r="C1626" s="70"/>
      <c r="D1626" s="70"/>
      <c r="E1626" s="172"/>
      <c r="F1626" s="173"/>
      <c r="G1626" s="70"/>
      <c r="H1626" s="70"/>
      <c r="I1626" s="70"/>
      <c r="J1626" s="76">
        <v>15.827</v>
      </c>
      <c r="K1626" s="53">
        <v>15.827</v>
      </c>
    </row>
    <row r="1627" spans="1:11" ht="15" customHeight="1" x14ac:dyDescent="0.3">
      <c r="A1627" s="176"/>
      <c r="B1627" s="70" t="s">
        <v>216</v>
      </c>
      <c r="C1627" s="70"/>
      <c r="D1627" s="70"/>
      <c r="E1627" s="172"/>
      <c r="F1627" s="173"/>
      <c r="G1627" s="70"/>
      <c r="H1627" s="70"/>
      <c r="I1627" s="70"/>
      <c r="J1627" s="76">
        <v>10.660729999999999</v>
      </c>
      <c r="K1627" s="53">
        <v>10.660729999999999</v>
      </c>
    </row>
    <row r="1628" spans="1:11" ht="15" customHeight="1" x14ac:dyDescent="0.3">
      <c r="A1628" s="176"/>
      <c r="B1628" s="70" t="s">
        <v>21</v>
      </c>
      <c r="C1628" s="70"/>
      <c r="D1628" s="70"/>
      <c r="E1628" s="172"/>
      <c r="F1628" s="173"/>
      <c r="G1628" s="70"/>
      <c r="H1628" s="70"/>
      <c r="I1628" s="76">
        <v>3.835</v>
      </c>
      <c r="J1628" s="70"/>
      <c r="K1628" s="53">
        <v>3.835</v>
      </c>
    </row>
    <row r="1629" spans="1:11" ht="15" customHeight="1" x14ac:dyDescent="0.3">
      <c r="A1629" s="177"/>
      <c r="B1629" s="75" t="s">
        <v>504</v>
      </c>
      <c r="C1629" s="53">
        <v>138130.09685199999</v>
      </c>
      <c r="D1629" s="75"/>
      <c r="E1629" s="174"/>
      <c r="F1629" s="173"/>
      <c r="G1629" s="53">
        <v>142.62</v>
      </c>
      <c r="H1629" s="53">
        <v>15.989274</v>
      </c>
      <c r="I1629" s="53">
        <v>46777.270536999997</v>
      </c>
      <c r="J1629" s="53">
        <v>459663.62030299997</v>
      </c>
      <c r="K1629" s="53">
        <v>644729.59696600004</v>
      </c>
    </row>
    <row r="1630" spans="1:11" ht="15" customHeight="1" x14ac:dyDescent="0.3">
      <c r="A1630" s="172" t="s">
        <v>104</v>
      </c>
      <c r="B1630" s="70" t="s">
        <v>16</v>
      </c>
      <c r="C1630" s="76">
        <v>2667.349154</v>
      </c>
      <c r="D1630" s="70"/>
      <c r="E1630" s="172"/>
      <c r="F1630" s="173"/>
      <c r="G1630" s="70"/>
      <c r="H1630" s="70"/>
      <c r="I1630" s="70"/>
      <c r="J1630" s="76">
        <v>11540.983224</v>
      </c>
      <c r="K1630" s="53">
        <v>14208.332377999999</v>
      </c>
    </row>
    <row r="1631" spans="1:11" ht="15" customHeight="1" x14ac:dyDescent="0.3">
      <c r="A1631" s="176"/>
      <c r="B1631" s="70" t="s">
        <v>14</v>
      </c>
      <c r="C1631" s="76">
        <v>1319.604214</v>
      </c>
      <c r="D1631" s="70"/>
      <c r="E1631" s="172"/>
      <c r="F1631" s="173"/>
      <c r="G1631" s="76">
        <v>27.96</v>
      </c>
      <c r="H1631" s="70"/>
      <c r="I1631" s="76">
        <v>11.805999999999999</v>
      </c>
      <c r="J1631" s="76">
        <v>9367.1106459999992</v>
      </c>
      <c r="K1631" s="53">
        <v>10726.48086</v>
      </c>
    </row>
    <row r="1632" spans="1:11" ht="15" customHeight="1" x14ac:dyDescent="0.3">
      <c r="A1632" s="176"/>
      <c r="B1632" s="70" t="s">
        <v>37</v>
      </c>
      <c r="C1632" s="76">
        <v>2147.5092180000001</v>
      </c>
      <c r="D1632" s="70"/>
      <c r="E1632" s="172"/>
      <c r="F1632" s="173"/>
      <c r="G1632" s="70"/>
      <c r="H1632" s="70"/>
      <c r="I1632" s="70"/>
      <c r="J1632" s="76">
        <v>7243.0924240000004</v>
      </c>
      <c r="K1632" s="53">
        <v>9390.6016419999996</v>
      </c>
    </row>
    <row r="1633" spans="1:11" ht="15" customHeight="1" x14ac:dyDescent="0.3">
      <c r="A1633" s="176"/>
      <c r="B1633" s="70" t="s">
        <v>506</v>
      </c>
      <c r="C1633" s="70"/>
      <c r="D1633" s="70"/>
      <c r="E1633" s="172"/>
      <c r="F1633" s="173"/>
      <c r="G1633" s="70"/>
      <c r="H1633" s="70"/>
      <c r="I1633" s="76">
        <v>7483.3339999999998</v>
      </c>
      <c r="J1633" s="70"/>
      <c r="K1633" s="53">
        <v>7483.3339999999998</v>
      </c>
    </row>
    <row r="1634" spans="1:11" ht="15" customHeight="1" x14ac:dyDescent="0.3">
      <c r="A1634" s="176"/>
      <c r="B1634" s="70" t="s">
        <v>39</v>
      </c>
      <c r="C1634" s="76">
        <v>362.051108</v>
      </c>
      <c r="D1634" s="70"/>
      <c r="E1634" s="172"/>
      <c r="F1634" s="173"/>
      <c r="G1634" s="70"/>
      <c r="H1634" s="70"/>
      <c r="I1634" s="70"/>
      <c r="J1634" s="76">
        <v>5157.1769059999997</v>
      </c>
      <c r="K1634" s="53">
        <v>5519.2280140000003</v>
      </c>
    </row>
    <row r="1635" spans="1:11" ht="15" customHeight="1" x14ac:dyDescent="0.3">
      <c r="A1635" s="176"/>
      <c r="B1635" s="70" t="s">
        <v>38</v>
      </c>
      <c r="C1635" s="76">
        <v>816.76199999999994</v>
      </c>
      <c r="D1635" s="70"/>
      <c r="E1635" s="172"/>
      <c r="F1635" s="173"/>
      <c r="G1635" s="70"/>
      <c r="H1635" s="70"/>
      <c r="I1635" s="70"/>
      <c r="J1635" s="76">
        <v>4091.8020000000001</v>
      </c>
      <c r="K1635" s="53">
        <v>4908.5640000000003</v>
      </c>
    </row>
    <row r="1636" spans="1:11" ht="15" customHeight="1" x14ac:dyDescent="0.3">
      <c r="A1636" s="176"/>
      <c r="B1636" s="70" t="s">
        <v>41</v>
      </c>
      <c r="C1636" s="76">
        <v>266.73194100000001</v>
      </c>
      <c r="D1636" s="70"/>
      <c r="E1636" s="172"/>
      <c r="F1636" s="173"/>
      <c r="G1636" s="70"/>
      <c r="H1636" s="70"/>
      <c r="I1636" s="70"/>
      <c r="J1636" s="76">
        <v>2648.3830440000002</v>
      </c>
      <c r="K1636" s="53">
        <v>2915.1149850000002</v>
      </c>
    </row>
    <row r="1637" spans="1:11" ht="15" customHeight="1" x14ac:dyDescent="0.3">
      <c r="A1637" s="176"/>
      <c r="B1637" s="70" t="s">
        <v>175</v>
      </c>
      <c r="C1637" s="76">
        <v>91.748020999999994</v>
      </c>
      <c r="D1637" s="70"/>
      <c r="E1637" s="172"/>
      <c r="F1637" s="173"/>
      <c r="G1637" s="70"/>
      <c r="H1637" s="70"/>
      <c r="I1637" s="70"/>
      <c r="J1637" s="76">
        <v>2460.5375490000001</v>
      </c>
      <c r="K1637" s="53">
        <v>2552.28557</v>
      </c>
    </row>
    <row r="1638" spans="1:11" ht="15" customHeight="1" x14ac:dyDescent="0.3">
      <c r="A1638" s="176"/>
      <c r="B1638" s="70" t="s">
        <v>40</v>
      </c>
      <c r="C1638" s="76">
        <v>156.50039200000001</v>
      </c>
      <c r="D1638" s="70"/>
      <c r="E1638" s="172"/>
      <c r="F1638" s="173"/>
      <c r="G1638" s="76">
        <v>0</v>
      </c>
      <c r="H1638" s="70"/>
      <c r="I1638" s="70"/>
      <c r="J1638" s="76">
        <v>2328.7844230000001</v>
      </c>
      <c r="K1638" s="53">
        <v>2485.284815</v>
      </c>
    </row>
    <row r="1639" spans="1:11" ht="15" customHeight="1" x14ac:dyDescent="0.3">
      <c r="A1639" s="176"/>
      <c r="B1639" s="70" t="s">
        <v>23</v>
      </c>
      <c r="C1639" s="76">
        <v>131</v>
      </c>
      <c r="D1639" s="70"/>
      <c r="E1639" s="172"/>
      <c r="F1639" s="173"/>
      <c r="G1639" s="70"/>
      <c r="H1639" s="70"/>
      <c r="I1639" s="70"/>
      <c r="J1639" s="76">
        <v>2102</v>
      </c>
      <c r="K1639" s="53">
        <v>2233</v>
      </c>
    </row>
    <row r="1640" spans="1:11" ht="15" customHeight="1" x14ac:dyDescent="0.3">
      <c r="A1640" s="176"/>
      <c r="B1640" s="70" t="s">
        <v>42</v>
      </c>
      <c r="C1640" s="76">
        <v>185.886</v>
      </c>
      <c r="D1640" s="70"/>
      <c r="E1640" s="172"/>
      <c r="F1640" s="173"/>
      <c r="G1640" s="70"/>
      <c r="H1640" s="70"/>
      <c r="I1640" s="70"/>
      <c r="J1640" s="76">
        <v>1846.779</v>
      </c>
      <c r="K1640" s="53">
        <v>2032.665</v>
      </c>
    </row>
    <row r="1641" spans="1:11" ht="15" customHeight="1" x14ac:dyDescent="0.3">
      <c r="A1641" s="176"/>
      <c r="B1641" s="70" t="s">
        <v>43</v>
      </c>
      <c r="C1641" s="76">
        <v>79.124994999999998</v>
      </c>
      <c r="D1641" s="70"/>
      <c r="E1641" s="172"/>
      <c r="F1641" s="173"/>
      <c r="G1641" s="70"/>
      <c r="H1641" s="70"/>
      <c r="I1641" s="70"/>
      <c r="J1641" s="76">
        <v>1679.088393</v>
      </c>
      <c r="K1641" s="53">
        <v>1758.2133879999999</v>
      </c>
    </row>
    <row r="1642" spans="1:11" ht="15" customHeight="1" x14ac:dyDescent="0.3">
      <c r="A1642" s="176"/>
      <c r="B1642" s="70" t="s">
        <v>35</v>
      </c>
      <c r="C1642" s="76">
        <v>200.017256</v>
      </c>
      <c r="D1642" s="70"/>
      <c r="E1642" s="172"/>
      <c r="F1642" s="173"/>
      <c r="G1642" s="70"/>
      <c r="H1642" s="70"/>
      <c r="I1642" s="70"/>
      <c r="J1642" s="76">
        <v>1525.3221329999999</v>
      </c>
      <c r="K1642" s="53">
        <v>1725.339389</v>
      </c>
    </row>
    <row r="1643" spans="1:11" ht="15" customHeight="1" x14ac:dyDescent="0.3">
      <c r="A1643" s="176"/>
      <c r="B1643" s="70" t="s">
        <v>47</v>
      </c>
      <c r="C1643" s="76">
        <v>36.417000000000002</v>
      </c>
      <c r="D1643" s="70"/>
      <c r="E1643" s="172"/>
      <c r="F1643" s="173"/>
      <c r="G1643" s="70"/>
      <c r="H1643" s="70"/>
      <c r="I1643" s="70"/>
      <c r="J1643" s="76">
        <v>1420.4190000000001</v>
      </c>
      <c r="K1643" s="53">
        <v>1456.836</v>
      </c>
    </row>
    <row r="1644" spans="1:11" ht="15" customHeight="1" x14ac:dyDescent="0.3">
      <c r="A1644" s="176"/>
      <c r="B1644" s="70" t="s">
        <v>44</v>
      </c>
      <c r="C1644" s="76">
        <v>86.238416000000001</v>
      </c>
      <c r="D1644" s="70"/>
      <c r="E1644" s="172"/>
      <c r="F1644" s="173"/>
      <c r="G1644" s="76">
        <v>0</v>
      </c>
      <c r="H1644" s="70"/>
      <c r="I1644" s="70"/>
      <c r="J1644" s="76">
        <v>1099.59139</v>
      </c>
      <c r="K1644" s="53">
        <v>1185.829806</v>
      </c>
    </row>
    <row r="1645" spans="1:11" ht="15" customHeight="1" x14ac:dyDescent="0.3">
      <c r="A1645" s="176"/>
      <c r="B1645" s="70" t="s">
        <v>51</v>
      </c>
      <c r="C1645" s="76">
        <v>80.072000000000003</v>
      </c>
      <c r="D1645" s="70"/>
      <c r="E1645" s="172"/>
      <c r="F1645" s="173"/>
      <c r="G1645" s="70"/>
      <c r="H1645" s="70"/>
      <c r="I1645" s="70"/>
      <c r="J1645" s="76">
        <v>1034.239</v>
      </c>
      <c r="K1645" s="53">
        <v>1114.3109999999999</v>
      </c>
    </row>
    <row r="1646" spans="1:11" ht="15" customHeight="1" x14ac:dyDescent="0.3">
      <c r="A1646" s="176"/>
      <c r="B1646" s="70" t="s">
        <v>45</v>
      </c>
      <c r="C1646" s="76">
        <v>32.255676000000001</v>
      </c>
      <c r="D1646" s="70"/>
      <c r="E1646" s="172"/>
      <c r="F1646" s="173"/>
      <c r="G1646" s="70"/>
      <c r="H1646" s="70"/>
      <c r="I1646" s="70"/>
      <c r="J1646" s="76">
        <v>926.82662000000005</v>
      </c>
      <c r="K1646" s="53">
        <v>959.08229600000004</v>
      </c>
    </row>
    <row r="1647" spans="1:11" ht="15" customHeight="1" x14ac:dyDescent="0.3">
      <c r="A1647" s="176"/>
      <c r="B1647" s="70" t="s">
        <v>15</v>
      </c>
      <c r="C1647" s="70"/>
      <c r="D1647" s="70"/>
      <c r="E1647" s="172"/>
      <c r="F1647" s="173"/>
      <c r="G1647" s="70"/>
      <c r="H1647" s="70"/>
      <c r="I1647" s="70"/>
      <c r="J1647" s="76">
        <v>363.70499999999998</v>
      </c>
      <c r="K1647" s="53">
        <v>363.70499999999998</v>
      </c>
    </row>
    <row r="1648" spans="1:11" ht="15" customHeight="1" x14ac:dyDescent="0.3">
      <c r="A1648" s="176"/>
      <c r="B1648" s="70" t="s">
        <v>50</v>
      </c>
      <c r="C1648" s="76">
        <v>20.972999999999999</v>
      </c>
      <c r="D1648" s="70"/>
      <c r="E1648" s="172"/>
      <c r="F1648" s="173"/>
      <c r="G1648" s="70"/>
      <c r="H1648" s="70"/>
      <c r="I1648" s="70"/>
      <c r="J1648" s="76">
        <v>300.553</v>
      </c>
      <c r="K1648" s="53">
        <v>321.52600000000001</v>
      </c>
    </row>
    <row r="1649" spans="1:11" ht="15" customHeight="1" x14ac:dyDescent="0.3">
      <c r="A1649" s="176"/>
      <c r="B1649" s="70" t="s">
        <v>53</v>
      </c>
      <c r="C1649" s="76">
        <v>17.768903999999999</v>
      </c>
      <c r="D1649" s="70"/>
      <c r="E1649" s="172"/>
      <c r="F1649" s="173"/>
      <c r="G1649" s="70"/>
      <c r="H1649" s="70"/>
      <c r="I1649" s="70"/>
      <c r="J1649" s="76">
        <v>296.162892</v>
      </c>
      <c r="K1649" s="53">
        <v>313.93179600000002</v>
      </c>
    </row>
    <row r="1650" spans="1:11" ht="15" customHeight="1" x14ac:dyDescent="0.3">
      <c r="A1650" s="176"/>
      <c r="B1650" s="70" t="s">
        <v>204</v>
      </c>
      <c r="C1650" s="76">
        <v>50.352469999999997</v>
      </c>
      <c r="D1650" s="70"/>
      <c r="E1650" s="172"/>
      <c r="F1650" s="173"/>
      <c r="G1650" s="70"/>
      <c r="H1650" s="70"/>
      <c r="I1650" s="70"/>
      <c r="J1650" s="76">
        <v>247.96870999999999</v>
      </c>
      <c r="K1650" s="53">
        <v>298.32118000000003</v>
      </c>
    </row>
    <row r="1651" spans="1:11" ht="15" customHeight="1" x14ac:dyDescent="0.3">
      <c r="A1651" s="176"/>
      <c r="B1651" s="70" t="s">
        <v>205</v>
      </c>
      <c r="C1651" s="76">
        <v>12.066000000000001</v>
      </c>
      <c r="D1651" s="70"/>
      <c r="E1651" s="172"/>
      <c r="F1651" s="173"/>
      <c r="G1651" s="70"/>
      <c r="H1651" s="70"/>
      <c r="I1651" s="70"/>
      <c r="J1651" s="76">
        <v>229.154</v>
      </c>
      <c r="K1651" s="53">
        <v>241.22</v>
      </c>
    </row>
    <row r="1652" spans="1:11" ht="15" customHeight="1" x14ac:dyDescent="0.3">
      <c r="A1652" s="176"/>
      <c r="B1652" s="70" t="s">
        <v>206</v>
      </c>
      <c r="C1652" s="70"/>
      <c r="D1652" s="70"/>
      <c r="E1652" s="172"/>
      <c r="F1652" s="173"/>
      <c r="G1652" s="70"/>
      <c r="H1652" s="70"/>
      <c r="I1652" s="70"/>
      <c r="J1652" s="76">
        <v>179.221</v>
      </c>
      <c r="K1652" s="53">
        <v>179.221</v>
      </c>
    </row>
    <row r="1653" spans="1:11" ht="15" customHeight="1" x14ac:dyDescent="0.3">
      <c r="A1653" s="176"/>
      <c r="B1653" s="70" t="s">
        <v>60</v>
      </c>
      <c r="C1653" s="76">
        <v>0</v>
      </c>
      <c r="D1653" s="70"/>
      <c r="E1653" s="172"/>
      <c r="F1653" s="173"/>
      <c r="G1653" s="70"/>
      <c r="H1653" s="70"/>
      <c r="I1653" s="70"/>
      <c r="J1653" s="76">
        <v>97.155146000000002</v>
      </c>
      <c r="K1653" s="53">
        <v>97.155146000000002</v>
      </c>
    </row>
    <row r="1654" spans="1:11" ht="15" customHeight="1" x14ac:dyDescent="0.3">
      <c r="A1654" s="176"/>
      <c r="B1654" s="70" t="s">
        <v>176</v>
      </c>
      <c r="C1654" s="76">
        <v>5.9558299999999997</v>
      </c>
      <c r="D1654" s="70"/>
      <c r="E1654" s="172"/>
      <c r="F1654" s="173"/>
      <c r="G1654" s="70"/>
      <c r="H1654" s="70"/>
      <c r="I1654" s="70"/>
      <c r="J1654" s="76">
        <v>57.111310000000003</v>
      </c>
      <c r="K1654" s="53">
        <v>63.067140000000002</v>
      </c>
    </row>
    <row r="1655" spans="1:11" ht="15" customHeight="1" x14ac:dyDescent="0.3">
      <c r="A1655" s="176"/>
      <c r="B1655" s="70" t="s">
        <v>59</v>
      </c>
      <c r="C1655" s="70"/>
      <c r="D1655" s="70"/>
      <c r="E1655" s="172"/>
      <c r="F1655" s="173"/>
      <c r="G1655" s="70"/>
      <c r="H1655" s="70"/>
      <c r="I1655" s="70"/>
      <c r="J1655" s="76">
        <v>12.105155999999999</v>
      </c>
      <c r="K1655" s="53">
        <v>12.105155999999999</v>
      </c>
    </row>
    <row r="1656" spans="1:11" ht="15" customHeight="1" x14ac:dyDescent="0.3">
      <c r="A1656" s="176"/>
      <c r="B1656" s="70" t="s">
        <v>67</v>
      </c>
      <c r="C1656" s="70"/>
      <c r="D1656" s="70"/>
      <c r="E1656" s="172"/>
      <c r="F1656" s="173"/>
      <c r="G1656" s="70"/>
      <c r="H1656" s="70"/>
      <c r="I1656" s="76">
        <v>11.254</v>
      </c>
      <c r="J1656" s="70"/>
      <c r="K1656" s="53">
        <v>11.254</v>
      </c>
    </row>
    <row r="1657" spans="1:11" ht="15" customHeight="1" x14ac:dyDescent="0.3">
      <c r="A1657" s="176"/>
      <c r="B1657" s="70" t="s">
        <v>52</v>
      </c>
      <c r="C1657" s="70"/>
      <c r="D1657" s="70"/>
      <c r="E1657" s="172"/>
      <c r="F1657" s="173"/>
      <c r="G1657" s="70"/>
      <c r="H1657" s="70"/>
      <c r="I1657" s="70"/>
      <c r="J1657" s="76">
        <v>9.4749999999999996</v>
      </c>
      <c r="K1657" s="53">
        <v>9.4749999999999996</v>
      </c>
    </row>
    <row r="1658" spans="1:11" ht="15" customHeight="1" x14ac:dyDescent="0.3">
      <c r="A1658" s="176"/>
      <c r="B1658" s="70" t="s">
        <v>27</v>
      </c>
      <c r="C1658" s="70"/>
      <c r="D1658" s="70"/>
      <c r="E1658" s="172"/>
      <c r="F1658" s="173"/>
      <c r="G1658" s="70"/>
      <c r="H1658" s="70"/>
      <c r="I1658" s="76">
        <v>1.6160000000000001</v>
      </c>
      <c r="J1658" s="70"/>
      <c r="K1658" s="53">
        <v>1.6160000000000001</v>
      </c>
    </row>
    <row r="1659" spans="1:11" ht="15" customHeight="1" x14ac:dyDescent="0.3">
      <c r="A1659" s="177"/>
      <c r="B1659" s="75" t="s">
        <v>504</v>
      </c>
      <c r="C1659" s="53">
        <v>8766.3835949999993</v>
      </c>
      <c r="D1659" s="75"/>
      <c r="E1659" s="174"/>
      <c r="F1659" s="173"/>
      <c r="G1659" s="53">
        <v>27.96</v>
      </c>
      <c r="H1659" s="75"/>
      <c r="I1659" s="53">
        <v>7508.01</v>
      </c>
      <c r="J1659" s="53">
        <v>58264.746965999999</v>
      </c>
      <c r="K1659" s="53">
        <v>74567.100561000101</v>
      </c>
    </row>
    <row r="1660" spans="1:11" ht="15" customHeight="1" x14ac:dyDescent="0.3">
      <c r="A1660" s="172" t="s">
        <v>103</v>
      </c>
      <c r="B1660" s="70" t="s">
        <v>39</v>
      </c>
      <c r="C1660" s="76">
        <v>1713.0764240000001</v>
      </c>
      <c r="D1660" s="70"/>
      <c r="E1660" s="172"/>
      <c r="F1660" s="173"/>
      <c r="G1660" s="70"/>
      <c r="H1660" s="70"/>
      <c r="I1660" s="70"/>
      <c r="J1660" s="76">
        <v>33779.977591000003</v>
      </c>
      <c r="K1660" s="53">
        <v>35493.054015000002</v>
      </c>
    </row>
    <row r="1661" spans="1:11" ht="15" customHeight="1" x14ac:dyDescent="0.3">
      <c r="A1661" s="176"/>
      <c r="B1661" s="70" t="s">
        <v>14</v>
      </c>
      <c r="C1661" s="76">
        <v>4781.6199960000004</v>
      </c>
      <c r="D1661" s="70"/>
      <c r="E1661" s="172"/>
      <c r="F1661" s="173"/>
      <c r="G1661" s="70"/>
      <c r="H1661" s="70"/>
      <c r="I1661" s="76">
        <v>6257.8389999999999</v>
      </c>
      <c r="J1661" s="76">
        <v>20804.092654</v>
      </c>
      <c r="K1661" s="53">
        <v>31843.551650000001</v>
      </c>
    </row>
    <row r="1662" spans="1:11" ht="15" customHeight="1" x14ac:dyDescent="0.3">
      <c r="A1662" s="176"/>
      <c r="B1662" s="70" t="s">
        <v>38</v>
      </c>
      <c r="C1662" s="76">
        <v>1399.0050000000001</v>
      </c>
      <c r="D1662" s="70"/>
      <c r="E1662" s="172"/>
      <c r="F1662" s="173"/>
      <c r="G1662" s="70"/>
      <c r="H1662" s="70"/>
      <c r="I1662" s="70"/>
      <c r="J1662" s="76">
        <v>24736.205999999998</v>
      </c>
      <c r="K1662" s="53">
        <v>26135.210999999999</v>
      </c>
    </row>
    <row r="1663" spans="1:11" ht="15" customHeight="1" x14ac:dyDescent="0.3">
      <c r="A1663" s="176"/>
      <c r="B1663" s="70" t="s">
        <v>16</v>
      </c>
      <c r="C1663" s="76">
        <v>3904.5017699999999</v>
      </c>
      <c r="D1663" s="70"/>
      <c r="E1663" s="172"/>
      <c r="F1663" s="173"/>
      <c r="G1663" s="76">
        <v>15.16</v>
      </c>
      <c r="H1663" s="70"/>
      <c r="I1663" s="70"/>
      <c r="J1663" s="76">
        <v>21797.013859999999</v>
      </c>
      <c r="K1663" s="53">
        <v>25716.675630000002</v>
      </c>
    </row>
    <row r="1664" spans="1:11" ht="15" customHeight="1" x14ac:dyDescent="0.3">
      <c r="A1664" s="176"/>
      <c r="B1664" s="70" t="s">
        <v>37</v>
      </c>
      <c r="C1664" s="76">
        <v>6714.8113830000002</v>
      </c>
      <c r="D1664" s="70"/>
      <c r="E1664" s="172"/>
      <c r="F1664" s="173"/>
      <c r="G1664" s="70"/>
      <c r="H1664" s="70"/>
      <c r="I1664" s="70"/>
      <c r="J1664" s="76">
        <v>16141.685737</v>
      </c>
      <c r="K1664" s="53">
        <v>22856.49712</v>
      </c>
    </row>
    <row r="1665" spans="1:11" ht="15" customHeight="1" x14ac:dyDescent="0.3">
      <c r="A1665" s="176"/>
      <c r="B1665" s="70" t="s">
        <v>41</v>
      </c>
      <c r="C1665" s="76">
        <v>176.403312</v>
      </c>
      <c r="D1665" s="70"/>
      <c r="E1665" s="172"/>
      <c r="F1665" s="173"/>
      <c r="G1665" s="70"/>
      <c r="H1665" s="70"/>
      <c r="I1665" s="70"/>
      <c r="J1665" s="76">
        <v>16062.616035999999</v>
      </c>
      <c r="K1665" s="53">
        <v>16239.019348</v>
      </c>
    </row>
    <row r="1666" spans="1:11" ht="15" customHeight="1" x14ac:dyDescent="0.3">
      <c r="A1666" s="176"/>
      <c r="B1666" s="70" t="s">
        <v>175</v>
      </c>
      <c r="C1666" s="76">
        <v>596.24942999999996</v>
      </c>
      <c r="D1666" s="70"/>
      <c r="E1666" s="172"/>
      <c r="F1666" s="173"/>
      <c r="G1666" s="70"/>
      <c r="H1666" s="70"/>
      <c r="I1666" s="70"/>
      <c r="J1666" s="76">
        <v>12910.857379999999</v>
      </c>
      <c r="K1666" s="53">
        <v>13507.106809999999</v>
      </c>
    </row>
    <row r="1667" spans="1:11" ht="15" customHeight="1" x14ac:dyDescent="0.3">
      <c r="A1667" s="176"/>
      <c r="B1667" s="70" t="s">
        <v>52</v>
      </c>
      <c r="C1667" s="76">
        <v>68.192999999999998</v>
      </c>
      <c r="D1667" s="70"/>
      <c r="E1667" s="172"/>
      <c r="F1667" s="173"/>
      <c r="G1667" s="70"/>
      <c r="H1667" s="70"/>
      <c r="I1667" s="70"/>
      <c r="J1667" s="76">
        <v>8843.7559999999994</v>
      </c>
      <c r="K1667" s="53">
        <v>8911.9490000000005</v>
      </c>
    </row>
    <row r="1668" spans="1:11" ht="15" customHeight="1" x14ac:dyDescent="0.3">
      <c r="A1668" s="176"/>
      <c r="B1668" s="70" t="s">
        <v>45</v>
      </c>
      <c r="C1668" s="76">
        <v>243.35540700000001</v>
      </c>
      <c r="D1668" s="70"/>
      <c r="E1668" s="172"/>
      <c r="F1668" s="173"/>
      <c r="G1668" s="70"/>
      <c r="H1668" s="70"/>
      <c r="I1668" s="70"/>
      <c r="J1668" s="76">
        <v>6812.9575919999997</v>
      </c>
      <c r="K1668" s="53">
        <v>7056.3129989999998</v>
      </c>
    </row>
    <row r="1669" spans="1:11" ht="15" customHeight="1" x14ac:dyDescent="0.3">
      <c r="A1669" s="176"/>
      <c r="B1669" s="70" t="s">
        <v>42</v>
      </c>
      <c r="C1669" s="76">
        <v>422.94600000000003</v>
      </c>
      <c r="D1669" s="70"/>
      <c r="E1669" s="172"/>
      <c r="F1669" s="173"/>
      <c r="G1669" s="70"/>
      <c r="H1669" s="70"/>
      <c r="I1669" s="70"/>
      <c r="J1669" s="76">
        <v>5172.3119999999999</v>
      </c>
      <c r="K1669" s="53">
        <v>5595.2579999999998</v>
      </c>
    </row>
    <row r="1670" spans="1:11" ht="15" customHeight="1" x14ac:dyDescent="0.3">
      <c r="A1670" s="176"/>
      <c r="B1670" s="70" t="s">
        <v>43</v>
      </c>
      <c r="C1670" s="76">
        <v>129.83460199999999</v>
      </c>
      <c r="D1670" s="70"/>
      <c r="E1670" s="172"/>
      <c r="F1670" s="173"/>
      <c r="G1670" s="70"/>
      <c r="H1670" s="70"/>
      <c r="I1670" s="70"/>
      <c r="J1670" s="76">
        <v>3494.5195829999998</v>
      </c>
      <c r="K1670" s="53">
        <v>3624.3541850000001</v>
      </c>
    </row>
    <row r="1671" spans="1:11" ht="15" customHeight="1" x14ac:dyDescent="0.3">
      <c r="A1671" s="176"/>
      <c r="B1671" s="70" t="s">
        <v>54</v>
      </c>
      <c r="C1671" s="76">
        <v>95.727999999999994</v>
      </c>
      <c r="D1671" s="70"/>
      <c r="E1671" s="172"/>
      <c r="F1671" s="173"/>
      <c r="G1671" s="70"/>
      <c r="H1671" s="70"/>
      <c r="I1671" s="70"/>
      <c r="J1671" s="76">
        <v>2671.672</v>
      </c>
      <c r="K1671" s="53">
        <v>2767.4</v>
      </c>
    </row>
    <row r="1672" spans="1:11" ht="15" customHeight="1" x14ac:dyDescent="0.3">
      <c r="A1672" s="176"/>
      <c r="B1672" s="70" t="s">
        <v>206</v>
      </c>
      <c r="C1672" s="76">
        <v>107.55200000000001</v>
      </c>
      <c r="D1672" s="70"/>
      <c r="E1672" s="172"/>
      <c r="F1672" s="173"/>
      <c r="G1672" s="70"/>
      <c r="H1672" s="70"/>
      <c r="I1672" s="70"/>
      <c r="J1672" s="76">
        <v>1866.665</v>
      </c>
      <c r="K1672" s="53">
        <v>1974.2170000000001</v>
      </c>
    </row>
    <row r="1673" spans="1:11" ht="15" customHeight="1" x14ac:dyDescent="0.3">
      <c r="A1673" s="176"/>
      <c r="B1673" s="70" t="s">
        <v>49</v>
      </c>
      <c r="C1673" s="76">
        <v>18.740404000000002</v>
      </c>
      <c r="D1673" s="70"/>
      <c r="E1673" s="172"/>
      <c r="F1673" s="173"/>
      <c r="G1673" s="70"/>
      <c r="H1673" s="70"/>
      <c r="I1673" s="70"/>
      <c r="J1673" s="76">
        <v>1828.321942</v>
      </c>
      <c r="K1673" s="53">
        <v>1847.0623459999999</v>
      </c>
    </row>
    <row r="1674" spans="1:11" ht="15" customHeight="1" x14ac:dyDescent="0.3">
      <c r="A1674" s="176"/>
      <c r="B1674" s="70" t="s">
        <v>48</v>
      </c>
      <c r="C1674" s="76">
        <v>217.97036700000001</v>
      </c>
      <c r="D1674" s="70"/>
      <c r="E1674" s="172"/>
      <c r="F1674" s="173"/>
      <c r="G1674" s="70"/>
      <c r="H1674" s="70"/>
      <c r="I1674" s="70"/>
      <c r="J1674" s="76">
        <v>1605.505185</v>
      </c>
      <c r="K1674" s="53">
        <v>1823.4755520000001</v>
      </c>
    </row>
    <row r="1675" spans="1:11" ht="15" customHeight="1" x14ac:dyDescent="0.3">
      <c r="A1675" s="176"/>
      <c r="B1675" s="70" t="s">
        <v>57</v>
      </c>
      <c r="C1675" s="76">
        <v>164.230042</v>
      </c>
      <c r="D1675" s="70"/>
      <c r="E1675" s="172"/>
      <c r="F1675" s="173"/>
      <c r="G1675" s="70"/>
      <c r="H1675" s="70"/>
      <c r="I1675" s="70"/>
      <c r="J1675" s="76">
        <v>1359.287769</v>
      </c>
      <c r="K1675" s="53">
        <v>1523.5178109999999</v>
      </c>
    </row>
    <row r="1676" spans="1:11" ht="15" customHeight="1" x14ac:dyDescent="0.3">
      <c r="A1676" s="176"/>
      <c r="B1676" s="70" t="s">
        <v>59</v>
      </c>
      <c r="C1676" s="76">
        <v>47.192160000000001</v>
      </c>
      <c r="D1676" s="70"/>
      <c r="E1676" s="172"/>
      <c r="F1676" s="173"/>
      <c r="G1676" s="70"/>
      <c r="H1676" s="70"/>
      <c r="I1676" s="70"/>
      <c r="J1676" s="76">
        <v>1258.5234519999999</v>
      </c>
      <c r="K1676" s="53">
        <v>1305.715612</v>
      </c>
    </row>
    <row r="1677" spans="1:11" ht="15" customHeight="1" x14ac:dyDescent="0.3">
      <c r="A1677" s="176"/>
      <c r="B1677" s="70" t="s">
        <v>40</v>
      </c>
      <c r="C1677" s="76">
        <v>58.114525</v>
      </c>
      <c r="D1677" s="70"/>
      <c r="E1677" s="172"/>
      <c r="F1677" s="173"/>
      <c r="G1677" s="76">
        <v>0</v>
      </c>
      <c r="H1677" s="70"/>
      <c r="I1677" s="70"/>
      <c r="J1677" s="76">
        <v>1132.3071150000001</v>
      </c>
      <c r="K1677" s="53">
        <v>1190.42164</v>
      </c>
    </row>
    <row r="1678" spans="1:11" ht="15" customHeight="1" x14ac:dyDescent="0.3">
      <c r="A1678" s="176"/>
      <c r="B1678" s="70" t="s">
        <v>51</v>
      </c>
      <c r="C1678" s="76">
        <v>349.61</v>
      </c>
      <c r="D1678" s="70"/>
      <c r="E1678" s="172"/>
      <c r="F1678" s="173"/>
      <c r="G1678" s="70"/>
      <c r="H1678" s="70"/>
      <c r="I1678" s="70"/>
      <c r="J1678" s="76">
        <v>478.161</v>
      </c>
      <c r="K1678" s="53">
        <v>827.77099999999996</v>
      </c>
    </row>
    <row r="1679" spans="1:11" ht="15" customHeight="1" x14ac:dyDescent="0.3">
      <c r="A1679" s="176"/>
      <c r="B1679" s="70" t="s">
        <v>15</v>
      </c>
      <c r="C1679" s="70"/>
      <c r="D1679" s="70"/>
      <c r="E1679" s="172"/>
      <c r="F1679" s="173"/>
      <c r="G1679" s="70"/>
      <c r="H1679" s="70"/>
      <c r="I1679" s="70"/>
      <c r="J1679" s="76">
        <v>528.57299999999998</v>
      </c>
      <c r="K1679" s="53">
        <v>528.57299999999998</v>
      </c>
    </row>
    <row r="1680" spans="1:11" ht="15" customHeight="1" x14ac:dyDescent="0.3">
      <c r="A1680" s="176"/>
      <c r="B1680" s="70" t="s">
        <v>46</v>
      </c>
      <c r="C1680" s="76">
        <v>5.1964800000000002</v>
      </c>
      <c r="D1680" s="70"/>
      <c r="E1680" s="172"/>
      <c r="F1680" s="173"/>
      <c r="G1680" s="70"/>
      <c r="H1680" s="70"/>
      <c r="I1680" s="70"/>
      <c r="J1680" s="76">
        <v>453.39299999999997</v>
      </c>
      <c r="K1680" s="53">
        <v>458.58947999999998</v>
      </c>
    </row>
    <row r="1681" spans="1:11" ht="15" customHeight="1" x14ac:dyDescent="0.3">
      <c r="A1681" s="176"/>
      <c r="B1681" s="70" t="s">
        <v>53</v>
      </c>
      <c r="C1681" s="76">
        <v>24.422913999999999</v>
      </c>
      <c r="D1681" s="70"/>
      <c r="E1681" s="172"/>
      <c r="F1681" s="173"/>
      <c r="G1681" s="70"/>
      <c r="H1681" s="70"/>
      <c r="I1681" s="70"/>
      <c r="J1681" s="76">
        <v>346.94323400000002</v>
      </c>
      <c r="K1681" s="53">
        <v>371.36614800000001</v>
      </c>
    </row>
    <row r="1682" spans="1:11" ht="15" customHeight="1" x14ac:dyDescent="0.3">
      <c r="A1682" s="176"/>
      <c r="B1682" s="70" t="s">
        <v>22</v>
      </c>
      <c r="C1682" s="76">
        <v>45.731558999999997</v>
      </c>
      <c r="D1682" s="70"/>
      <c r="E1682" s="172"/>
      <c r="F1682" s="173"/>
      <c r="G1682" s="70"/>
      <c r="H1682" s="70"/>
      <c r="I1682" s="70"/>
      <c r="J1682" s="76">
        <v>312.52515899999997</v>
      </c>
      <c r="K1682" s="53">
        <v>358.25671799999998</v>
      </c>
    </row>
    <row r="1683" spans="1:11" ht="15" customHeight="1" x14ac:dyDescent="0.3">
      <c r="A1683" s="176"/>
      <c r="B1683" s="70" t="s">
        <v>23</v>
      </c>
      <c r="C1683" s="76">
        <v>13</v>
      </c>
      <c r="D1683" s="70"/>
      <c r="E1683" s="172"/>
      <c r="F1683" s="173"/>
      <c r="G1683" s="70"/>
      <c r="H1683" s="70"/>
      <c r="I1683" s="70"/>
      <c r="J1683" s="76">
        <v>286</v>
      </c>
      <c r="K1683" s="53">
        <v>299</v>
      </c>
    </row>
    <row r="1684" spans="1:11" ht="15" customHeight="1" x14ac:dyDescent="0.3">
      <c r="A1684" s="176"/>
      <c r="B1684" s="70" t="s">
        <v>47</v>
      </c>
      <c r="C1684" s="76">
        <v>35.997999999999998</v>
      </c>
      <c r="D1684" s="70"/>
      <c r="E1684" s="172"/>
      <c r="F1684" s="173"/>
      <c r="G1684" s="70"/>
      <c r="H1684" s="70"/>
      <c r="I1684" s="70"/>
      <c r="J1684" s="76">
        <v>260.16800000000001</v>
      </c>
      <c r="K1684" s="53">
        <v>296.166</v>
      </c>
    </row>
    <row r="1685" spans="1:11" ht="15" customHeight="1" x14ac:dyDescent="0.3">
      <c r="A1685" s="176"/>
      <c r="B1685" s="70" t="s">
        <v>44</v>
      </c>
      <c r="C1685" s="76">
        <v>10.806986</v>
      </c>
      <c r="D1685" s="70"/>
      <c r="E1685" s="172"/>
      <c r="F1685" s="173"/>
      <c r="G1685" s="76">
        <v>0</v>
      </c>
      <c r="H1685" s="70"/>
      <c r="I1685" s="70"/>
      <c r="J1685" s="76">
        <v>236.92118300000001</v>
      </c>
      <c r="K1685" s="53">
        <v>247.72816900000001</v>
      </c>
    </row>
    <row r="1686" spans="1:11" ht="15" customHeight="1" x14ac:dyDescent="0.3">
      <c r="A1686" s="176"/>
      <c r="B1686" s="70" t="s">
        <v>204</v>
      </c>
      <c r="C1686" s="76">
        <v>21.623059999999999</v>
      </c>
      <c r="D1686" s="70"/>
      <c r="E1686" s="172"/>
      <c r="F1686" s="173"/>
      <c r="G1686" s="70"/>
      <c r="H1686" s="70"/>
      <c r="I1686" s="70"/>
      <c r="J1686" s="76">
        <v>215.6721</v>
      </c>
      <c r="K1686" s="53">
        <v>237.29516000000001</v>
      </c>
    </row>
    <row r="1687" spans="1:11" ht="15" customHeight="1" x14ac:dyDescent="0.3">
      <c r="A1687" s="176"/>
      <c r="B1687" s="70" t="s">
        <v>72</v>
      </c>
      <c r="C1687" s="70"/>
      <c r="D1687" s="70"/>
      <c r="E1687" s="172"/>
      <c r="F1687" s="173"/>
      <c r="G1687" s="70"/>
      <c r="H1687" s="70"/>
      <c r="I1687" s="76">
        <v>216.869</v>
      </c>
      <c r="J1687" s="70"/>
      <c r="K1687" s="53">
        <v>216.869</v>
      </c>
    </row>
    <row r="1688" spans="1:11" ht="15" customHeight="1" x14ac:dyDescent="0.3">
      <c r="A1688" s="176"/>
      <c r="B1688" s="70" t="s">
        <v>176</v>
      </c>
      <c r="C1688" s="76">
        <v>7.4722400000000002</v>
      </c>
      <c r="D1688" s="70"/>
      <c r="E1688" s="172"/>
      <c r="F1688" s="173"/>
      <c r="G1688" s="70"/>
      <c r="H1688" s="70"/>
      <c r="I1688" s="70"/>
      <c r="J1688" s="76">
        <v>207.57398000000001</v>
      </c>
      <c r="K1688" s="53">
        <v>215.04622000000001</v>
      </c>
    </row>
    <row r="1689" spans="1:11" ht="15" customHeight="1" x14ac:dyDescent="0.3">
      <c r="A1689" s="176"/>
      <c r="B1689" s="70" t="s">
        <v>50</v>
      </c>
      <c r="C1689" s="76">
        <v>80.152000000000001</v>
      </c>
      <c r="D1689" s="70"/>
      <c r="E1689" s="172"/>
      <c r="F1689" s="173"/>
      <c r="G1689" s="70"/>
      <c r="H1689" s="70"/>
      <c r="I1689" s="70"/>
      <c r="J1689" s="76">
        <v>80.001999999999995</v>
      </c>
      <c r="K1689" s="53">
        <v>160.154</v>
      </c>
    </row>
    <row r="1690" spans="1:11" ht="15" customHeight="1" x14ac:dyDescent="0.3">
      <c r="A1690" s="176"/>
      <c r="B1690" s="70" t="s">
        <v>506</v>
      </c>
      <c r="C1690" s="70"/>
      <c r="D1690" s="70"/>
      <c r="E1690" s="172"/>
      <c r="F1690" s="173"/>
      <c r="G1690" s="70"/>
      <c r="H1690" s="70"/>
      <c r="I1690" s="76">
        <v>14.317</v>
      </c>
      <c r="J1690" s="70"/>
      <c r="K1690" s="53">
        <v>14.317</v>
      </c>
    </row>
    <row r="1691" spans="1:11" ht="15" customHeight="1" x14ac:dyDescent="0.3">
      <c r="A1691" s="176"/>
      <c r="B1691" s="70" t="s">
        <v>67</v>
      </c>
      <c r="C1691" s="70"/>
      <c r="D1691" s="70"/>
      <c r="E1691" s="172"/>
      <c r="F1691" s="173"/>
      <c r="G1691" s="70"/>
      <c r="H1691" s="70"/>
      <c r="I1691" s="76">
        <v>8.0920000000000005</v>
      </c>
      <c r="J1691" s="70"/>
      <c r="K1691" s="53">
        <v>8.0920000000000005</v>
      </c>
    </row>
    <row r="1692" spans="1:11" ht="15" customHeight="1" x14ac:dyDescent="0.3">
      <c r="A1692" s="176"/>
      <c r="B1692" s="70" t="s">
        <v>205</v>
      </c>
      <c r="C1692" s="70"/>
      <c r="D1692" s="70"/>
      <c r="E1692" s="172"/>
      <c r="F1692" s="173"/>
      <c r="G1692" s="70"/>
      <c r="H1692" s="70"/>
      <c r="I1692" s="70"/>
      <c r="J1692" s="76">
        <v>4.016</v>
      </c>
      <c r="K1692" s="53">
        <v>4.016</v>
      </c>
    </row>
    <row r="1693" spans="1:11" ht="15" customHeight="1" x14ac:dyDescent="0.3">
      <c r="A1693" s="176"/>
      <c r="B1693" s="70" t="s">
        <v>27</v>
      </c>
      <c r="C1693" s="70"/>
      <c r="D1693" s="70"/>
      <c r="E1693" s="172"/>
      <c r="F1693" s="173"/>
      <c r="G1693" s="70"/>
      <c r="H1693" s="70"/>
      <c r="I1693" s="76">
        <v>1.2210000000000001</v>
      </c>
      <c r="J1693" s="70"/>
      <c r="K1693" s="53">
        <v>1.2210000000000001</v>
      </c>
    </row>
    <row r="1694" spans="1:11" ht="15" customHeight="1" x14ac:dyDescent="0.3">
      <c r="A1694" s="176"/>
      <c r="B1694" s="70" t="s">
        <v>21</v>
      </c>
      <c r="C1694" s="70"/>
      <c r="D1694" s="70"/>
      <c r="E1694" s="172"/>
      <c r="F1694" s="173"/>
      <c r="G1694" s="70"/>
      <c r="H1694" s="70"/>
      <c r="I1694" s="76">
        <v>0.65900000000000003</v>
      </c>
      <c r="J1694" s="70"/>
      <c r="K1694" s="53">
        <v>0.65900000000000003</v>
      </c>
    </row>
    <row r="1695" spans="1:11" ht="15" customHeight="1" x14ac:dyDescent="0.3">
      <c r="A1695" s="177"/>
      <c r="B1695" s="75" t="s">
        <v>504</v>
      </c>
      <c r="C1695" s="53">
        <v>21453.537060999999</v>
      </c>
      <c r="D1695" s="75"/>
      <c r="E1695" s="174"/>
      <c r="F1695" s="173"/>
      <c r="G1695" s="53">
        <v>15.16</v>
      </c>
      <c r="H1695" s="75"/>
      <c r="I1695" s="53">
        <v>6498.9970000000003</v>
      </c>
      <c r="J1695" s="53">
        <v>185688.22555199999</v>
      </c>
      <c r="K1695" s="53">
        <v>213655.91961300001</v>
      </c>
    </row>
    <row r="1696" spans="1:11" ht="15" customHeight="1" x14ac:dyDescent="0.3">
      <c r="A1696" s="172" t="s">
        <v>102</v>
      </c>
      <c r="B1696" s="70" t="s">
        <v>16</v>
      </c>
      <c r="C1696" s="76">
        <v>3644.8983539999999</v>
      </c>
      <c r="D1696" s="70"/>
      <c r="E1696" s="172"/>
      <c r="F1696" s="173"/>
      <c r="G1696" s="70"/>
      <c r="H1696" s="70"/>
      <c r="I1696" s="70"/>
      <c r="J1696" s="76">
        <v>31198.592272999998</v>
      </c>
      <c r="K1696" s="53">
        <v>34843.490626999999</v>
      </c>
    </row>
    <row r="1697" spans="1:11" ht="15" customHeight="1" x14ac:dyDescent="0.3">
      <c r="A1697" s="176"/>
      <c r="B1697" s="70" t="s">
        <v>38</v>
      </c>
      <c r="C1697" s="76">
        <v>4100.3909999999996</v>
      </c>
      <c r="D1697" s="70"/>
      <c r="E1697" s="172"/>
      <c r="F1697" s="173"/>
      <c r="G1697" s="76">
        <v>348.24</v>
      </c>
      <c r="H1697" s="70"/>
      <c r="I1697" s="70"/>
      <c r="J1697" s="76">
        <v>27008.95</v>
      </c>
      <c r="K1697" s="53">
        <v>31457.580999999998</v>
      </c>
    </row>
    <row r="1698" spans="1:11" ht="15" customHeight="1" x14ac:dyDescent="0.3">
      <c r="A1698" s="176"/>
      <c r="B1698" s="70" t="s">
        <v>43</v>
      </c>
      <c r="C1698" s="76">
        <v>419.17695700000002</v>
      </c>
      <c r="D1698" s="70"/>
      <c r="E1698" s="172"/>
      <c r="F1698" s="173"/>
      <c r="G1698" s="70"/>
      <c r="H1698" s="70"/>
      <c r="I1698" s="70"/>
      <c r="J1698" s="76">
        <v>27167.041906999999</v>
      </c>
      <c r="K1698" s="53">
        <v>27586.218863999999</v>
      </c>
    </row>
    <row r="1699" spans="1:11" ht="15" customHeight="1" x14ac:dyDescent="0.3">
      <c r="A1699" s="176"/>
      <c r="B1699" s="70" t="s">
        <v>14</v>
      </c>
      <c r="C1699" s="76">
        <v>4085.9659069999998</v>
      </c>
      <c r="D1699" s="70"/>
      <c r="E1699" s="172"/>
      <c r="F1699" s="173"/>
      <c r="G1699" s="70"/>
      <c r="H1699" s="70"/>
      <c r="I1699" s="70"/>
      <c r="J1699" s="76">
        <v>21699.070851</v>
      </c>
      <c r="K1699" s="53">
        <v>25785.036757999998</v>
      </c>
    </row>
    <row r="1700" spans="1:11" ht="15" customHeight="1" x14ac:dyDescent="0.3">
      <c r="A1700" s="176"/>
      <c r="B1700" s="70" t="s">
        <v>41</v>
      </c>
      <c r="C1700" s="76">
        <v>183.940619</v>
      </c>
      <c r="D1700" s="70"/>
      <c r="E1700" s="172"/>
      <c r="F1700" s="173"/>
      <c r="G1700" s="70"/>
      <c r="H1700" s="70"/>
      <c r="I1700" s="70"/>
      <c r="J1700" s="76">
        <v>24327.215022</v>
      </c>
      <c r="K1700" s="53">
        <v>24511.155641000001</v>
      </c>
    </row>
    <row r="1701" spans="1:11" ht="15" customHeight="1" x14ac:dyDescent="0.3">
      <c r="A1701" s="176"/>
      <c r="B1701" s="70" t="s">
        <v>39</v>
      </c>
      <c r="C1701" s="76">
        <v>416.15818300000001</v>
      </c>
      <c r="D1701" s="70"/>
      <c r="E1701" s="172"/>
      <c r="F1701" s="173"/>
      <c r="G1701" s="70"/>
      <c r="H1701" s="70"/>
      <c r="I1701" s="70"/>
      <c r="J1701" s="76">
        <v>23702.398580000001</v>
      </c>
      <c r="K1701" s="53">
        <v>24118.556763000001</v>
      </c>
    </row>
    <row r="1702" spans="1:11" ht="15" customHeight="1" x14ac:dyDescent="0.3">
      <c r="A1702" s="176"/>
      <c r="B1702" s="70" t="s">
        <v>15</v>
      </c>
      <c r="C1702" s="76">
        <v>121.27200000000001</v>
      </c>
      <c r="D1702" s="70"/>
      <c r="E1702" s="172"/>
      <c r="F1702" s="173"/>
      <c r="G1702" s="70"/>
      <c r="H1702" s="70"/>
      <c r="I1702" s="70"/>
      <c r="J1702" s="76">
        <v>17584.383000000002</v>
      </c>
      <c r="K1702" s="53">
        <v>17705.654999999999</v>
      </c>
    </row>
    <row r="1703" spans="1:11" ht="15" customHeight="1" x14ac:dyDescent="0.3">
      <c r="A1703" s="176"/>
      <c r="B1703" s="70" t="s">
        <v>175</v>
      </c>
      <c r="C1703" s="76">
        <v>1076.0169069999999</v>
      </c>
      <c r="D1703" s="70"/>
      <c r="E1703" s="172"/>
      <c r="F1703" s="173"/>
      <c r="G1703" s="70"/>
      <c r="H1703" s="70"/>
      <c r="I1703" s="70"/>
      <c r="J1703" s="76">
        <v>14518.811406000001</v>
      </c>
      <c r="K1703" s="53">
        <v>15594.828313</v>
      </c>
    </row>
    <row r="1704" spans="1:11" ht="15" customHeight="1" x14ac:dyDescent="0.3">
      <c r="A1704" s="176"/>
      <c r="B1704" s="70" t="s">
        <v>44</v>
      </c>
      <c r="C1704" s="76">
        <v>172.505912</v>
      </c>
      <c r="D1704" s="70"/>
      <c r="E1704" s="172"/>
      <c r="F1704" s="173"/>
      <c r="G1704" s="76">
        <v>0</v>
      </c>
      <c r="H1704" s="70"/>
      <c r="I1704" s="70"/>
      <c r="J1704" s="76">
        <v>13700.670482</v>
      </c>
      <c r="K1704" s="53">
        <v>13873.176394</v>
      </c>
    </row>
    <row r="1705" spans="1:11" ht="15" customHeight="1" x14ac:dyDescent="0.3">
      <c r="A1705" s="176"/>
      <c r="B1705" s="70" t="s">
        <v>37</v>
      </c>
      <c r="C1705" s="76">
        <v>3709.9508489999998</v>
      </c>
      <c r="D1705" s="70"/>
      <c r="E1705" s="172"/>
      <c r="F1705" s="173"/>
      <c r="G1705" s="70"/>
      <c r="H1705" s="70"/>
      <c r="I1705" s="70"/>
      <c r="J1705" s="76">
        <v>9671.1633220000003</v>
      </c>
      <c r="K1705" s="53">
        <v>13381.114170999999</v>
      </c>
    </row>
    <row r="1706" spans="1:11" ht="15" customHeight="1" x14ac:dyDescent="0.3">
      <c r="A1706" s="176"/>
      <c r="B1706" s="70" t="s">
        <v>52</v>
      </c>
      <c r="C1706" s="76">
        <v>106.15600000000001</v>
      </c>
      <c r="D1706" s="70"/>
      <c r="E1706" s="172"/>
      <c r="F1706" s="173"/>
      <c r="G1706" s="70"/>
      <c r="H1706" s="70"/>
      <c r="I1706" s="70"/>
      <c r="J1706" s="76">
        <v>7347.7120000000004</v>
      </c>
      <c r="K1706" s="53">
        <v>7453.8680000000004</v>
      </c>
    </row>
    <row r="1707" spans="1:11" ht="15" customHeight="1" x14ac:dyDescent="0.3">
      <c r="A1707" s="176"/>
      <c r="B1707" s="70" t="s">
        <v>49</v>
      </c>
      <c r="C1707" s="70"/>
      <c r="D1707" s="70"/>
      <c r="E1707" s="172"/>
      <c r="F1707" s="173"/>
      <c r="G1707" s="70"/>
      <c r="H1707" s="70"/>
      <c r="I1707" s="70"/>
      <c r="J1707" s="76">
        <v>7179.6097220000001</v>
      </c>
      <c r="K1707" s="53">
        <v>7179.6097220000001</v>
      </c>
    </row>
    <row r="1708" spans="1:11" ht="15" customHeight="1" x14ac:dyDescent="0.3">
      <c r="A1708" s="176"/>
      <c r="B1708" s="70" t="s">
        <v>42</v>
      </c>
      <c r="C1708" s="76">
        <v>106.05800000000001</v>
      </c>
      <c r="D1708" s="70"/>
      <c r="E1708" s="172"/>
      <c r="F1708" s="173"/>
      <c r="G1708" s="76">
        <v>4748.3599999999997</v>
      </c>
      <c r="H1708" s="70"/>
      <c r="I1708" s="70"/>
      <c r="J1708" s="76">
        <v>1761.037</v>
      </c>
      <c r="K1708" s="53">
        <v>6615.4549999999999</v>
      </c>
    </row>
    <row r="1709" spans="1:11" ht="15" customHeight="1" x14ac:dyDescent="0.3">
      <c r="A1709" s="176"/>
      <c r="B1709" s="70" t="s">
        <v>47</v>
      </c>
      <c r="C1709" s="70"/>
      <c r="D1709" s="70"/>
      <c r="E1709" s="172"/>
      <c r="F1709" s="173"/>
      <c r="G1709" s="70"/>
      <c r="H1709" s="70"/>
      <c r="I1709" s="70"/>
      <c r="J1709" s="76">
        <v>6482.3860000000004</v>
      </c>
      <c r="K1709" s="53">
        <v>6482.3860000000004</v>
      </c>
    </row>
    <row r="1710" spans="1:11" ht="15" customHeight="1" x14ac:dyDescent="0.3">
      <c r="A1710" s="176"/>
      <c r="B1710" s="70" t="s">
        <v>53</v>
      </c>
      <c r="C1710" s="76">
        <v>77.796271000000004</v>
      </c>
      <c r="D1710" s="70"/>
      <c r="E1710" s="172"/>
      <c r="F1710" s="173"/>
      <c r="G1710" s="70"/>
      <c r="H1710" s="70"/>
      <c r="I1710" s="70"/>
      <c r="J1710" s="76">
        <v>6160.1354979999996</v>
      </c>
      <c r="K1710" s="53">
        <v>6237.9317689999998</v>
      </c>
    </row>
    <row r="1711" spans="1:11" ht="15" customHeight="1" x14ac:dyDescent="0.3">
      <c r="A1711" s="176"/>
      <c r="B1711" s="70" t="s">
        <v>22</v>
      </c>
      <c r="C1711" s="76">
        <v>143.75181900000001</v>
      </c>
      <c r="D1711" s="70"/>
      <c r="E1711" s="172"/>
      <c r="F1711" s="173"/>
      <c r="G1711" s="70"/>
      <c r="H1711" s="70"/>
      <c r="I1711" s="70"/>
      <c r="J1711" s="76">
        <v>5130.5932849999999</v>
      </c>
      <c r="K1711" s="53">
        <v>5274.345104</v>
      </c>
    </row>
    <row r="1712" spans="1:11" ht="15" customHeight="1" x14ac:dyDescent="0.3">
      <c r="A1712" s="176"/>
      <c r="B1712" s="70" t="s">
        <v>45</v>
      </c>
      <c r="C1712" s="76">
        <v>212.06877499999999</v>
      </c>
      <c r="D1712" s="70"/>
      <c r="E1712" s="172"/>
      <c r="F1712" s="173"/>
      <c r="G1712" s="70"/>
      <c r="H1712" s="70"/>
      <c r="I1712" s="70"/>
      <c r="J1712" s="76">
        <v>4068.156418</v>
      </c>
      <c r="K1712" s="53">
        <v>4280.2251930000002</v>
      </c>
    </row>
    <row r="1713" spans="1:11" ht="15" customHeight="1" x14ac:dyDescent="0.3">
      <c r="A1713" s="176"/>
      <c r="B1713" s="70" t="s">
        <v>205</v>
      </c>
      <c r="C1713" s="76">
        <v>46.22</v>
      </c>
      <c r="D1713" s="70"/>
      <c r="E1713" s="172"/>
      <c r="F1713" s="173"/>
      <c r="G1713" s="70"/>
      <c r="H1713" s="70"/>
      <c r="I1713" s="70"/>
      <c r="J1713" s="76">
        <v>3152.71</v>
      </c>
      <c r="K1713" s="53">
        <v>3198.93</v>
      </c>
    </row>
    <row r="1714" spans="1:11" ht="15" customHeight="1" x14ac:dyDescent="0.3">
      <c r="A1714" s="176"/>
      <c r="B1714" s="70" t="s">
        <v>50</v>
      </c>
      <c r="C1714" s="76">
        <v>152.602</v>
      </c>
      <c r="D1714" s="70"/>
      <c r="E1714" s="172"/>
      <c r="F1714" s="173"/>
      <c r="G1714" s="76">
        <v>26.48</v>
      </c>
      <c r="H1714" s="70"/>
      <c r="I1714" s="70"/>
      <c r="J1714" s="76">
        <v>2585.221</v>
      </c>
      <c r="K1714" s="53">
        <v>2764.3029999999999</v>
      </c>
    </row>
    <row r="1715" spans="1:11" ht="15" customHeight="1" x14ac:dyDescent="0.3">
      <c r="A1715" s="176"/>
      <c r="B1715" s="70" t="s">
        <v>56</v>
      </c>
      <c r="C1715" s="76">
        <v>0</v>
      </c>
      <c r="D1715" s="70"/>
      <c r="E1715" s="172"/>
      <c r="F1715" s="173"/>
      <c r="G1715" s="70"/>
      <c r="H1715" s="70"/>
      <c r="I1715" s="70"/>
      <c r="J1715" s="76">
        <v>2142.3415089999999</v>
      </c>
      <c r="K1715" s="53">
        <v>2142.3415089999999</v>
      </c>
    </row>
    <row r="1716" spans="1:11" ht="15" customHeight="1" x14ac:dyDescent="0.3">
      <c r="A1716" s="176"/>
      <c r="B1716" s="70" t="s">
        <v>176</v>
      </c>
      <c r="C1716" s="76">
        <v>40.966970000000003</v>
      </c>
      <c r="D1716" s="70"/>
      <c r="E1716" s="172"/>
      <c r="F1716" s="173"/>
      <c r="G1716" s="70"/>
      <c r="H1716" s="70"/>
      <c r="I1716" s="70"/>
      <c r="J1716" s="76">
        <v>1547.3536300000001</v>
      </c>
      <c r="K1716" s="53">
        <v>1588.3206</v>
      </c>
    </row>
    <row r="1717" spans="1:11" ht="15" customHeight="1" x14ac:dyDescent="0.3">
      <c r="A1717" s="176"/>
      <c r="B1717" s="70" t="s">
        <v>23</v>
      </c>
      <c r="C1717" s="70"/>
      <c r="D1717" s="70"/>
      <c r="E1717" s="172"/>
      <c r="F1717" s="173"/>
      <c r="G1717" s="70"/>
      <c r="H1717" s="70"/>
      <c r="I1717" s="70"/>
      <c r="J1717" s="76">
        <v>1029</v>
      </c>
      <c r="K1717" s="53">
        <v>1029</v>
      </c>
    </row>
    <row r="1718" spans="1:11" ht="15" customHeight="1" x14ac:dyDescent="0.3">
      <c r="A1718" s="176"/>
      <c r="B1718" s="70" t="s">
        <v>204</v>
      </c>
      <c r="C1718" s="76">
        <v>185.42269999999999</v>
      </c>
      <c r="D1718" s="70"/>
      <c r="E1718" s="172"/>
      <c r="F1718" s="173"/>
      <c r="G1718" s="70"/>
      <c r="H1718" s="70"/>
      <c r="I1718" s="70"/>
      <c r="J1718" s="76">
        <v>784.10554000000002</v>
      </c>
      <c r="K1718" s="53">
        <v>969.52823999999998</v>
      </c>
    </row>
    <row r="1719" spans="1:11" ht="15" customHeight="1" x14ac:dyDescent="0.3">
      <c r="A1719" s="176"/>
      <c r="B1719" s="70" t="s">
        <v>59</v>
      </c>
      <c r="C1719" s="70"/>
      <c r="D1719" s="70"/>
      <c r="E1719" s="172"/>
      <c r="F1719" s="173"/>
      <c r="G1719" s="70"/>
      <c r="H1719" s="70"/>
      <c r="I1719" s="70"/>
      <c r="J1719" s="76">
        <v>448.44470999999999</v>
      </c>
      <c r="K1719" s="53">
        <v>448.44470999999999</v>
      </c>
    </row>
    <row r="1720" spans="1:11" ht="15" customHeight="1" x14ac:dyDescent="0.3">
      <c r="A1720" s="176"/>
      <c r="B1720" s="70" t="s">
        <v>46</v>
      </c>
      <c r="C1720" s="76">
        <v>38.443058000000001</v>
      </c>
      <c r="D1720" s="70"/>
      <c r="E1720" s="172"/>
      <c r="F1720" s="173"/>
      <c r="G1720" s="70"/>
      <c r="H1720" s="70"/>
      <c r="I1720" s="70"/>
      <c r="J1720" s="76">
        <v>362.65699999999998</v>
      </c>
      <c r="K1720" s="53">
        <v>401.10005799999999</v>
      </c>
    </row>
    <row r="1721" spans="1:11" ht="15" customHeight="1" x14ac:dyDescent="0.3">
      <c r="A1721" s="176"/>
      <c r="B1721" s="70" t="s">
        <v>48</v>
      </c>
      <c r="C1721" s="76">
        <v>20.698830000000001</v>
      </c>
      <c r="D1721" s="70"/>
      <c r="E1721" s="172"/>
      <c r="F1721" s="173"/>
      <c r="G1721" s="70"/>
      <c r="H1721" s="70"/>
      <c r="I1721" s="70"/>
      <c r="J1721" s="76">
        <v>348.25599</v>
      </c>
      <c r="K1721" s="53">
        <v>368.95481999999998</v>
      </c>
    </row>
    <row r="1722" spans="1:11" ht="15" customHeight="1" x14ac:dyDescent="0.3">
      <c r="A1722" s="177"/>
      <c r="B1722" s="75" t="s">
        <v>504</v>
      </c>
      <c r="C1722" s="53">
        <v>19060.461111000001</v>
      </c>
      <c r="D1722" s="75"/>
      <c r="E1722" s="174"/>
      <c r="F1722" s="173"/>
      <c r="G1722" s="53">
        <v>5123.08</v>
      </c>
      <c r="H1722" s="75"/>
      <c r="I1722" s="75"/>
      <c r="J1722" s="53">
        <v>261108.016145</v>
      </c>
      <c r="K1722" s="53">
        <v>285291.557256</v>
      </c>
    </row>
    <row r="1723" spans="1:11" ht="15" customHeight="1" x14ac:dyDescent="0.3">
      <c r="A1723" s="172" t="s">
        <v>101</v>
      </c>
      <c r="B1723" s="70" t="s">
        <v>14</v>
      </c>
      <c r="C1723" s="76">
        <v>11753.847022</v>
      </c>
      <c r="D1723" s="70"/>
      <c r="E1723" s="172"/>
      <c r="F1723" s="173"/>
      <c r="G1723" s="76">
        <v>143.38</v>
      </c>
      <c r="H1723" s="76">
        <v>9.3682490000000005</v>
      </c>
      <c r="I1723" s="76">
        <v>18.574000000000002</v>
      </c>
      <c r="J1723" s="76">
        <v>50232.635608999997</v>
      </c>
      <c r="K1723" s="53">
        <v>62157.804880000003</v>
      </c>
    </row>
    <row r="1724" spans="1:11" ht="15" customHeight="1" x14ac:dyDescent="0.3">
      <c r="A1724" s="176"/>
      <c r="B1724" s="70" t="s">
        <v>16</v>
      </c>
      <c r="C1724" s="76">
        <v>9814.8368499999997</v>
      </c>
      <c r="D1724" s="70"/>
      <c r="E1724" s="172"/>
      <c r="F1724" s="173"/>
      <c r="G1724" s="70"/>
      <c r="H1724" s="70"/>
      <c r="I1724" s="70"/>
      <c r="J1724" s="76">
        <v>26090.077438</v>
      </c>
      <c r="K1724" s="53">
        <v>35904.914288</v>
      </c>
    </row>
    <row r="1725" spans="1:11" ht="15" customHeight="1" x14ac:dyDescent="0.3">
      <c r="A1725" s="176"/>
      <c r="B1725" s="70" t="s">
        <v>39</v>
      </c>
      <c r="C1725" s="76">
        <v>3512.2076529999999</v>
      </c>
      <c r="D1725" s="70"/>
      <c r="E1725" s="172"/>
      <c r="F1725" s="173"/>
      <c r="G1725" s="70"/>
      <c r="H1725" s="70"/>
      <c r="I1725" s="70"/>
      <c r="J1725" s="76">
        <v>31104.774505000001</v>
      </c>
      <c r="K1725" s="53">
        <v>34616.982157999999</v>
      </c>
    </row>
    <row r="1726" spans="1:11" ht="15" customHeight="1" x14ac:dyDescent="0.3">
      <c r="A1726" s="176"/>
      <c r="B1726" s="70" t="s">
        <v>15</v>
      </c>
      <c r="C1726" s="76">
        <v>174.477</v>
      </c>
      <c r="D1726" s="70"/>
      <c r="E1726" s="172"/>
      <c r="F1726" s="173"/>
      <c r="G1726" s="70"/>
      <c r="H1726" s="70"/>
      <c r="I1726" s="70"/>
      <c r="J1726" s="76">
        <v>29225.736000000001</v>
      </c>
      <c r="K1726" s="53">
        <v>29400.213</v>
      </c>
    </row>
    <row r="1727" spans="1:11" ht="15" customHeight="1" x14ac:dyDescent="0.3">
      <c r="A1727" s="176"/>
      <c r="B1727" s="70" t="s">
        <v>37</v>
      </c>
      <c r="C1727" s="76">
        <v>4447.0120109999998</v>
      </c>
      <c r="D1727" s="70"/>
      <c r="E1727" s="172"/>
      <c r="F1727" s="173"/>
      <c r="G1727" s="70"/>
      <c r="H1727" s="70"/>
      <c r="I1727" s="70"/>
      <c r="J1727" s="76">
        <v>10664.218441999999</v>
      </c>
      <c r="K1727" s="53">
        <v>15111.230453</v>
      </c>
    </row>
    <row r="1728" spans="1:11" ht="15" customHeight="1" x14ac:dyDescent="0.3">
      <c r="A1728" s="176"/>
      <c r="B1728" s="70" t="s">
        <v>42</v>
      </c>
      <c r="C1728" s="76">
        <v>1035.653</v>
      </c>
      <c r="D1728" s="70"/>
      <c r="E1728" s="172"/>
      <c r="F1728" s="173"/>
      <c r="G1728" s="76">
        <v>76.12</v>
      </c>
      <c r="H1728" s="70"/>
      <c r="I1728" s="70"/>
      <c r="J1728" s="76">
        <v>12425.306</v>
      </c>
      <c r="K1728" s="53">
        <v>13537.079</v>
      </c>
    </row>
    <row r="1729" spans="1:11" ht="15" customHeight="1" x14ac:dyDescent="0.3">
      <c r="A1729" s="176"/>
      <c r="B1729" s="70" t="s">
        <v>38</v>
      </c>
      <c r="C1729" s="76">
        <v>3419.2060000000001</v>
      </c>
      <c r="D1729" s="70"/>
      <c r="E1729" s="172"/>
      <c r="F1729" s="173"/>
      <c r="G1729" s="70"/>
      <c r="H1729" s="70"/>
      <c r="I1729" s="70"/>
      <c r="J1729" s="76">
        <v>9031.4339380000001</v>
      </c>
      <c r="K1729" s="53">
        <v>12450.639938</v>
      </c>
    </row>
    <row r="1730" spans="1:11" ht="15" customHeight="1" x14ac:dyDescent="0.3">
      <c r="A1730" s="176"/>
      <c r="B1730" s="70" t="s">
        <v>506</v>
      </c>
      <c r="C1730" s="70"/>
      <c r="D1730" s="70"/>
      <c r="E1730" s="172"/>
      <c r="F1730" s="173"/>
      <c r="G1730" s="70"/>
      <c r="H1730" s="70"/>
      <c r="I1730" s="76">
        <v>9998.482</v>
      </c>
      <c r="J1730" s="70"/>
      <c r="K1730" s="53">
        <v>9998.482</v>
      </c>
    </row>
    <row r="1731" spans="1:11" ht="15" customHeight="1" x14ac:dyDescent="0.3">
      <c r="A1731" s="176"/>
      <c r="B1731" s="70" t="s">
        <v>41</v>
      </c>
      <c r="C1731" s="76">
        <v>451.17243100000002</v>
      </c>
      <c r="D1731" s="70"/>
      <c r="E1731" s="172"/>
      <c r="F1731" s="173"/>
      <c r="G1731" s="70"/>
      <c r="H1731" s="70"/>
      <c r="I1731" s="70"/>
      <c r="J1731" s="76">
        <v>5666.9596339999998</v>
      </c>
      <c r="K1731" s="53">
        <v>6118.1320649999998</v>
      </c>
    </row>
    <row r="1732" spans="1:11" ht="15" customHeight="1" x14ac:dyDescent="0.3">
      <c r="A1732" s="176"/>
      <c r="B1732" s="70" t="s">
        <v>175</v>
      </c>
      <c r="C1732" s="76">
        <v>529.01644099999999</v>
      </c>
      <c r="D1732" s="70"/>
      <c r="E1732" s="172"/>
      <c r="F1732" s="173"/>
      <c r="G1732" s="70"/>
      <c r="H1732" s="70"/>
      <c r="I1732" s="70"/>
      <c r="J1732" s="76">
        <v>2245.0536189999998</v>
      </c>
      <c r="K1732" s="53">
        <v>2774.07006</v>
      </c>
    </row>
    <row r="1733" spans="1:11" ht="15" customHeight="1" x14ac:dyDescent="0.3">
      <c r="A1733" s="176"/>
      <c r="B1733" s="70" t="s">
        <v>53</v>
      </c>
      <c r="C1733" s="76">
        <v>272.75125200000002</v>
      </c>
      <c r="D1733" s="70"/>
      <c r="E1733" s="172"/>
      <c r="F1733" s="173"/>
      <c r="G1733" s="70"/>
      <c r="H1733" s="70"/>
      <c r="I1733" s="70"/>
      <c r="J1733" s="76">
        <v>1453.4865669999999</v>
      </c>
      <c r="K1733" s="53">
        <v>1726.2378189999999</v>
      </c>
    </row>
    <row r="1734" spans="1:11" ht="15" customHeight="1" x14ac:dyDescent="0.3">
      <c r="A1734" s="176"/>
      <c r="B1734" s="70" t="s">
        <v>40</v>
      </c>
      <c r="C1734" s="76">
        <v>79.718980000000002</v>
      </c>
      <c r="D1734" s="70"/>
      <c r="E1734" s="172"/>
      <c r="F1734" s="173"/>
      <c r="G1734" s="76">
        <v>0</v>
      </c>
      <c r="H1734" s="70"/>
      <c r="I1734" s="70"/>
      <c r="J1734" s="76">
        <v>1503.8896010000001</v>
      </c>
      <c r="K1734" s="53">
        <v>1583.608581</v>
      </c>
    </row>
    <row r="1735" spans="1:11" ht="15" customHeight="1" x14ac:dyDescent="0.3">
      <c r="A1735" s="176"/>
      <c r="B1735" s="70" t="s">
        <v>23</v>
      </c>
      <c r="C1735" s="76">
        <v>245</v>
      </c>
      <c r="D1735" s="70"/>
      <c r="E1735" s="172"/>
      <c r="F1735" s="173"/>
      <c r="G1735" s="70"/>
      <c r="H1735" s="70"/>
      <c r="I1735" s="70"/>
      <c r="J1735" s="76">
        <v>1098</v>
      </c>
      <c r="K1735" s="53">
        <v>1343</v>
      </c>
    </row>
    <row r="1736" spans="1:11" ht="15" customHeight="1" x14ac:dyDescent="0.3">
      <c r="A1736" s="176"/>
      <c r="B1736" s="70" t="s">
        <v>204</v>
      </c>
      <c r="C1736" s="76">
        <v>217.56200000000001</v>
      </c>
      <c r="D1736" s="70"/>
      <c r="E1736" s="172"/>
      <c r="F1736" s="173"/>
      <c r="G1736" s="70"/>
      <c r="H1736" s="70"/>
      <c r="I1736" s="70"/>
      <c r="J1736" s="76">
        <v>1054.1497400000001</v>
      </c>
      <c r="K1736" s="53">
        <v>1271.71174</v>
      </c>
    </row>
    <row r="1737" spans="1:11" ht="15" customHeight="1" x14ac:dyDescent="0.3">
      <c r="A1737" s="176"/>
      <c r="B1737" s="70" t="s">
        <v>44</v>
      </c>
      <c r="C1737" s="76">
        <v>96.444244999999995</v>
      </c>
      <c r="D1737" s="70"/>
      <c r="E1737" s="172"/>
      <c r="F1737" s="173"/>
      <c r="G1737" s="76">
        <v>0</v>
      </c>
      <c r="H1737" s="70"/>
      <c r="I1737" s="70"/>
      <c r="J1737" s="76">
        <v>932.39049</v>
      </c>
      <c r="K1737" s="53">
        <v>1028.8347349999999</v>
      </c>
    </row>
    <row r="1738" spans="1:11" ht="15" customHeight="1" x14ac:dyDescent="0.3">
      <c r="A1738" s="176"/>
      <c r="B1738" s="70" t="s">
        <v>47</v>
      </c>
      <c r="C1738" s="76">
        <v>29.870999999999999</v>
      </c>
      <c r="D1738" s="70"/>
      <c r="E1738" s="172"/>
      <c r="F1738" s="173"/>
      <c r="G1738" s="70"/>
      <c r="H1738" s="70"/>
      <c r="I1738" s="70"/>
      <c r="J1738" s="76">
        <v>188.65899999999999</v>
      </c>
      <c r="K1738" s="53">
        <v>218.53</v>
      </c>
    </row>
    <row r="1739" spans="1:11" ht="15" customHeight="1" x14ac:dyDescent="0.3">
      <c r="A1739" s="176"/>
      <c r="B1739" s="70" t="s">
        <v>50</v>
      </c>
      <c r="C1739" s="76">
        <v>14.866</v>
      </c>
      <c r="D1739" s="70"/>
      <c r="E1739" s="172"/>
      <c r="F1739" s="173"/>
      <c r="G1739" s="70"/>
      <c r="H1739" s="70"/>
      <c r="I1739" s="70"/>
      <c r="J1739" s="76">
        <v>165.64500000000001</v>
      </c>
      <c r="K1739" s="53">
        <v>180.511</v>
      </c>
    </row>
    <row r="1740" spans="1:11" ht="15" customHeight="1" x14ac:dyDescent="0.3">
      <c r="A1740" s="176"/>
      <c r="B1740" s="70" t="s">
        <v>205</v>
      </c>
      <c r="C1740" s="76">
        <v>10.781000000000001</v>
      </c>
      <c r="D1740" s="70"/>
      <c r="E1740" s="172"/>
      <c r="F1740" s="173"/>
      <c r="G1740" s="70"/>
      <c r="H1740" s="70"/>
      <c r="I1740" s="70"/>
      <c r="J1740" s="76">
        <v>59.67</v>
      </c>
      <c r="K1740" s="53">
        <v>70.450999999999993</v>
      </c>
    </row>
    <row r="1741" spans="1:11" ht="15" customHeight="1" x14ac:dyDescent="0.3">
      <c r="A1741" s="176"/>
      <c r="B1741" s="70" t="s">
        <v>64</v>
      </c>
      <c r="C1741" s="70"/>
      <c r="D1741" s="70"/>
      <c r="E1741" s="172"/>
      <c r="F1741" s="173"/>
      <c r="G1741" s="70"/>
      <c r="H1741" s="70"/>
      <c r="I1741" s="70"/>
      <c r="J1741" s="76">
        <v>39.792000000000002</v>
      </c>
      <c r="K1741" s="53">
        <v>39.792000000000002</v>
      </c>
    </row>
    <row r="1742" spans="1:11" ht="15" customHeight="1" x14ac:dyDescent="0.3">
      <c r="A1742" s="176"/>
      <c r="B1742" s="70" t="s">
        <v>67</v>
      </c>
      <c r="C1742" s="70"/>
      <c r="D1742" s="70"/>
      <c r="E1742" s="172"/>
      <c r="F1742" s="173"/>
      <c r="G1742" s="70"/>
      <c r="H1742" s="70"/>
      <c r="I1742" s="76">
        <v>12.489000000000001</v>
      </c>
      <c r="J1742" s="70"/>
      <c r="K1742" s="53">
        <v>12.489000000000001</v>
      </c>
    </row>
    <row r="1743" spans="1:11" ht="15" customHeight="1" x14ac:dyDescent="0.3">
      <c r="A1743" s="176"/>
      <c r="B1743" s="70" t="s">
        <v>176</v>
      </c>
      <c r="C1743" s="70"/>
      <c r="D1743" s="70"/>
      <c r="E1743" s="172"/>
      <c r="F1743" s="173"/>
      <c r="G1743" s="70"/>
      <c r="H1743" s="70"/>
      <c r="I1743" s="70"/>
      <c r="J1743" s="76">
        <v>1.7076499999999999</v>
      </c>
      <c r="K1743" s="53">
        <v>1.7076499999999999</v>
      </c>
    </row>
    <row r="1744" spans="1:11" ht="15" customHeight="1" x14ac:dyDescent="0.3">
      <c r="A1744" s="177"/>
      <c r="B1744" s="75" t="s">
        <v>504</v>
      </c>
      <c r="C1744" s="53">
        <v>36104.422885</v>
      </c>
      <c r="D1744" s="75"/>
      <c r="E1744" s="174"/>
      <c r="F1744" s="173"/>
      <c r="G1744" s="53">
        <v>219.5</v>
      </c>
      <c r="H1744" s="53">
        <v>9.3682490000000005</v>
      </c>
      <c r="I1744" s="53">
        <v>10029.545</v>
      </c>
      <c r="J1744" s="53">
        <v>183183.58523299999</v>
      </c>
      <c r="K1744" s="53">
        <v>229546.421367</v>
      </c>
    </row>
    <row r="1745" spans="1:11" ht="15" customHeight="1" x14ac:dyDescent="0.3">
      <c r="A1745" s="172" t="s">
        <v>100</v>
      </c>
      <c r="B1745" s="70" t="s">
        <v>14</v>
      </c>
      <c r="C1745" s="76">
        <v>6130.8045300000003</v>
      </c>
      <c r="D1745" s="70"/>
      <c r="E1745" s="172"/>
      <c r="F1745" s="173"/>
      <c r="G1745" s="76">
        <v>61.1</v>
      </c>
      <c r="H1745" s="70"/>
      <c r="I1745" s="70"/>
      <c r="J1745" s="76">
        <v>34723.539687999997</v>
      </c>
      <c r="K1745" s="53">
        <v>40915.444217999997</v>
      </c>
    </row>
    <row r="1746" spans="1:11" ht="15" customHeight="1" x14ac:dyDescent="0.3">
      <c r="A1746" s="176"/>
      <c r="B1746" s="70" t="s">
        <v>37</v>
      </c>
      <c r="C1746" s="76">
        <v>4157.1252210000002</v>
      </c>
      <c r="D1746" s="70"/>
      <c r="E1746" s="172"/>
      <c r="F1746" s="173"/>
      <c r="G1746" s="70"/>
      <c r="H1746" s="70"/>
      <c r="I1746" s="70"/>
      <c r="J1746" s="76">
        <v>10934.942605</v>
      </c>
      <c r="K1746" s="53">
        <v>15092.067826</v>
      </c>
    </row>
    <row r="1747" spans="1:11" ht="15" customHeight="1" x14ac:dyDescent="0.3">
      <c r="A1747" s="176"/>
      <c r="B1747" s="70" t="s">
        <v>175</v>
      </c>
      <c r="C1747" s="76">
        <v>2979.2048150000001</v>
      </c>
      <c r="D1747" s="70"/>
      <c r="E1747" s="172"/>
      <c r="F1747" s="173"/>
      <c r="G1747" s="70"/>
      <c r="H1747" s="70"/>
      <c r="I1747" s="70"/>
      <c r="J1747" s="76">
        <v>11983.634832</v>
      </c>
      <c r="K1747" s="53">
        <v>14962.839647000001</v>
      </c>
    </row>
    <row r="1748" spans="1:11" ht="15" customHeight="1" x14ac:dyDescent="0.3">
      <c r="A1748" s="176"/>
      <c r="B1748" s="70" t="s">
        <v>16</v>
      </c>
      <c r="C1748" s="76">
        <v>4641.8826509999999</v>
      </c>
      <c r="D1748" s="70"/>
      <c r="E1748" s="172"/>
      <c r="F1748" s="173"/>
      <c r="G1748" s="70"/>
      <c r="H1748" s="70"/>
      <c r="I1748" s="70"/>
      <c r="J1748" s="76">
        <v>9519.7494829999996</v>
      </c>
      <c r="K1748" s="53">
        <v>14161.632133999999</v>
      </c>
    </row>
    <row r="1749" spans="1:11" ht="15" customHeight="1" x14ac:dyDescent="0.3">
      <c r="A1749" s="176"/>
      <c r="B1749" s="70" t="s">
        <v>45</v>
      </c>
      <c r="C1749" s="76">
        <v>515.27788899999996</v>
      </c>
      <c r="D1749" s="70"/>
      <c r="E1749" s="172"/>
      <c r="F1749" s="173"/>
      <c r="G1749" s="70"/>
      <c r="H1749" s="70"/>
      <c r="I1749" s="70"/>
      <c r="J1749" s="76">
        <v>7003.9377219999997</v>
      </c>
      <c r="K1749" s="53">
        <v>7519.2156109999996</v>
      </c>
    </row>
    <row r="1750" spans="1:11" ht="15" customHeight="1" x14ac:dyDescent="0.3">
      <c r="A1750" s="176"/>
      <c r="B1750" s="70" t="s">
        <v>39</v>
      </c>
      <c r="C1750" s="76">
        <v>862.31439599999999</v>
      </c>
      <c r="D1750" s="70"/>
      <c r="E1750" s="172"/>
      <c r="F1750" s="173"/>
      <c r="G1750" s="70"/>
      <c r="H1750" s="70"/>
      <c r="I1750" s="70"/>
      <c r="J1750" s="76">
        <v>5301.0878810000004</v>
      </c>
      <c r="K1750" s="53">
        <v>6163.4022770000001</v>
      </c>
    </row>
    <row r="1751" spans="1:11" ht="15" customHeight="1" x14ac:dyDescent="0.3">
      <c r="A1751" s="176"/>
      <c r="B1751" s="70" t="s">
        <v>40</v>
      </c>
      <c r="C1751" s="76">
        <v>850.90954699999998</v>
      </c>
      <c r="D1751" s="70"/>
      <c r="E1751" s="172"/>
      <c r="F1751" s="173"/>
      <c r="G1751" s="76">
        <v>0</v>
      </c>
      <c r="H1751" s="70"/>
      <c r="I1751" s="70"/>
      <c r="J1751" s="76">
        <v>4970.1447200000002</v>
      </c>
      <c r="K1751" s="53">
        <v>5821.0542670000004</v>
      </c>
    </row>
    <row r="1752" spans="1:11" ht="15" customHeight="1" x14ac:dyDescent="0.3">
      <c r="A1752" s="176"/>
      <c r="B1752" s="70" t="s">
        <v>43</v>
      </c>
      <c r="C1752" s="76">
        <v>423.68442499999998</v>
      </c>
      <c r="D1752" s="70"/>
      <c r="E1752" s="172"/>
      <c r="F1752" s="173"/>
      <c r="G1752" s="70"/>
      <c r="H1752" s="70"/>
      <c r="I1752" s="70"/>
      <c r="J1752" s="76">
        <v>3852.110275</v>
      </c>
      <c r="K1752" s="53">
        <v>4275.7947000000004</v>
      </c>
    </row>
    <row r="1753" spans="1:11" ht="15" customHeight="1" x14ac:dyDescent="0.3">
      <c r="A1753" s="176"/>
      <c r="B1753" s="70" t="s">
        <v>50</v>
      </c>
      <c r="C1753" s="76">
        <v>242.6</v>
      </c>
      <c r="D1753" s="70"/>
      <c r="E1753" s="172"/>
      <c r="F1753" s="173"/>
      <c r="G1753" s="70"/>
      <c r="H1753" s="70"/>
      <c r="I1753" s="70"/>
      <c r="J1753" s="76">
        <v>3194.7550000000001</v>
      </c>
      <c r="K1753" s="53">
        <v>3437.355</v>
      </c>
    </row>
    <row r="1754" spans="1:11" ht="15" customHeight="1" x14ac:dyDescent="0.3">
      <c r="A1754" s="176"/>
      <c r="B1754" s="70" t="s">
        <v>38</v>
      </c>
      <c r="C1754" s="76">
        <v>1106.01</v>
      </c>
      <c r="D1754" s="70"/>
      <c r="E1754" s="172"/>
      <c r="F1754" s="173"/>
      <c r="G1754" s="70"/>
      <c r="H1754" s="70"/>
      <c r="I1754" s="70"/>
      <c r="J1754" s="76">
        <v>1953.1569999999999</v>
      </c>
      <c r="K1754" s="53">
        <v>3059.1669999999999</v>
      </c>
    </row>
    <row r="1755" spans="1:11" ht="15" customHeight="1" x14ac:dyDescent="0.3">
      <c r="A1755" s="176"/>
      <c r="B1755" s="70" t="s">
        <v>51</v>
      </c>
      <c r="C1755" s="76">
        <v>671.97299999999996</v>
      </c>
      <c r="D1755" s="70"/>
      <c r="E1755" s="172"/>
      <c r="F1755" s="173"/>
      <c r="G1755" s="70"/>
      <c r="H1755" s="70"/>
      <c r="I1755" s="70"/>
      <c r="J1755" s="76">
        <v>1370.9670000000001</v>
      </c>
      <c r="K1755" s="53">
        <v>2042.94</v>
      </c>
    </row>
    <row r="1756" spans="1:11" ht="15" customHeight="1" x14ac:dyDescent="0.3">
      <c r="A1756" s="176"/>
      <c r="B1756" s="70" t="s">
        <v>44</v>
      </c>
      <c r="C1756" s="76">
        <v>401.091297</v>
      </c>
      <c r="D1756" s="70"/>
      <c r="E1756" s="172"/>
      <c r="F1756" s="173"/>
      <c r="G1756" s="76">
        <v>0</v>
      </c>
      <c r="H1756" s="70"/>
      <c r="I1756" s="70"/>
      <c r="J1756" s="76">
        <v>1333.9094669999999</v>
      </c>
      <c r="K1756" s="53">
        <v>1735.0007639999999</v>
      </c>
    </row>
    <row r="1757" spans="1:11" ht="15" customHeight="1" x14ac:dyDescent="0.3">
      <c r="A1757" s="176"/>
      <c r="B1757" s="70" t="s">
        <v>35</v>
      </c>
      <c r="C1757" s="76">
        <v>109.799813</v>
      </c>
      <c r="D1757" s="70"/>
      <c r="E1757" s="172"/>
      <c r="F1757" s="173"/>
      <c r="G1757" s="70"/>
      <c r="H1757" s="70"/>
      <c r="I1757" s="70"/>
      <c r="J1757" s="76">
        <v>1535.7953930000001</v>
      </c>
      <c r="K1757" s="53">
        <v>1645.595206</v>
      </c>
    </row>
    <row r="1758" spans="1:11" ht="15" customHeight="1" x14ac:dyDescent="0.3">
      <c r="A1758" s="176"/>
      <c r="B1758" s="70" t="s">
        <v>205</v>
      </c>
      <c r="C1758" s="76">
        <v>119.645</v>
      </c>
      <c r="D1758" s="70"/>
      <c r="E1758" s="172"/>
      <c r="F1758" s="173"/>
      <c r="G1758" s="70"/>
      <c r="H1758" s="70"/>
      <c r="I1758" s="70"/>
      <c r="J1758" s="76">
        <v>1309.44</v>
      </c>
      <c r="K1758" s="53">
        <v>1429.085</v>
      </c>
    </row>
    <row r="1759" spans="1:11" ht="15" customHeight="1" x14ac:dyDescent="0.3">
      <c r="A1759" s="176"/>
      <c r="B1759" s="70" t="s">
        <v>49</v>
      </c>
      <c r="C1759" s="76">
        <v>188.81192300000001</v>
      </c>
      <c r="D1759" s="70"/>
      <c r="E1759" s="172"/>
      <c r="F1759" s="173"/>
      <c r="G1759" s="70"/>
      <c r="H1759" s="70"/>
      <c r="I1759" s="70"/>
      <c r="J1759" s="76">
        <v>1174.7341409999999</v>
      </c>
      <c r="K1759" s="53">
        <v>1363.5460639999999</v>
      </c>
    </row>
    <row r="1760" spans="1:11" ht="15" customHeight="1" x14ac:dyDescent="0.3">
      <c r="A1760" s="176"/>
      <c r="B1760" s="70" t="s">
        <v>42</v>
      </c>
      <c r="C1760" s="76">
        <v>177.45500000000001</v>
      </c>
      <c r="D1760" s="70"/>
      <c r="E1760" s="172"/>
      <c r="F1760" s="173"/>
      <c r="G1760" s="70"/>
      <c r="H1760" s="70"/>
      <c r="I1760" s="70"/>
      <c r="J1760" s="76">
        <v>1143.817</v>
      </c>
      <c r="K1760" s="53">
        <v>1321.2719999999999</v>
      </c>
    </row>
    <row r="1761" spans="1:11" ht="15" customHeight="1" x14ac:dyDescent="0.3">
      <c r="A1761" s="176"/>
      <c r="B1761" s="70" t="s">
        <v>204</v>
      </c>
      <c r="C1761" s="76">
        <v>362.03285</v>
      </c>
      <c r="D1761" s="70"/>
      <c r="E1761" s="172"/>
      <c r="F1761" s="173"/>
      <c r="G1761" s="70"/>
      <c r="H1761" s="70"/>
      <c r="I1761" s="70"/>
      <c r="J1761" s="76">
        <v>694.34813999999994</v>
      </c>
      <c r="K1761" s="53">
        <v>1056.3809900000001</v>
      </c>
    </row>
    <row r="1762" spans="1:11" ht="15" customHeight="1" x14ac:dyDescent="0.3">
      <c r="A1762" s="176"/>
      <c r="B1762" s="70" t="s">
        <v>54</v>
      </c>
      <c r="C1762" s="76">
        <v>151.16499999999999</v>
      </c>
      <c r="D1762" s="70"/>
      <c r="E1762" s="172"/>
      <c r="F1762" s="173"/>
      <c r="G1762" s="70"/>
      <c r="H1762" s="70"/>
      <c r="I1762" s="70"/>
      <c r="J1762" s="76">
        <v>885.56700000000001</v>
      </c>
      <c r="K1762" s="53">
        <v>1036.732</v>
      </c>
    </row>
    <row r="1763" spans="1:11" ht="15" customHeight="1" x14ac:dyDescent="0.3">
      <c r="A1763" s="176"/>
      <c r="B1763" s="70" t="s">
        <v>23</v>
      </c>
      <c r="C1763" s="76">
        <v>47</v>
      </c>
      <c r="D1763" s="70"/>
      <c r="E1763" s="172"/>
      <c r="F1763" s="173"/>
      <c r="G1763" s="70"/>
      <c r="H1763" s="70"/>
      <c r="I1763" s="70"/>
      <c r="J1763" s="76">
        <v>588</v>
      </c>
      <c r="K1763" s="53">
        <v>635</v>
      </c>
    </row>
    <row r="1764" spans="1:11" ht="15" customHeight="1" x14ac:dyDescent="0.3">
      <c r="A1764" s="176"/>
      <c r="B1764" s="70" t="s">
        <v>55</v>
      </c>
      <c r="C1764" s="76">
        <v>18.366852999999999</v>
      </c>
      <c r="D1764" s="70"/>
      <c r="E1764" s="172"/>
      <c r="F1764" s="173"/>
      <c r="G1764" s="70"/>
      <c r="H1764" s="70"/>
      <c r="I1764" s="70"/>
      <c r="J1764" s="76">
        <v>525.86582299999998</v>
      </c>
      <c r="K1764" s="53">
        <v>544.23267599999997</v>
      </c>
    </row>
    <row r="1765" spans="1:11" ht="15" customHeight="1" x14ac:dyDescent="0.3">
      <c r="A1765" s="176"/>
      <c r="B1765" s="70" t="s">
        <v>15</v>
      </c>
      <c r="C1765" s="76">
        <v>72.646000000000001</v>
      </c>
      <c r="D1765" s="70"/>
      <c r="E1765" s="172"/>
      <c r="F1765" s="173"/>
      <c r="G1765" s="70"/>
      <c r="H1765" s="70"/>
      <c r="I1765" s="70"/>
      <c r="J1765" s="76">
        <v>460.33100000000002</v>
      </c>
      <c r="K1765" s="53">
        <v>532.97699999999998</v>
      </c>
    </row>
    <row r="1766" spans="1:11" ht="15" customHeight="1" x14ac:dyDescent="0.3">
      <c r="A1766" s="176"/>
      <c r="B1766" s="70" t="s">
        <v>53</v>
      </c>
      <c r="C1766" s="76">
        <v>196.82882000000001</v>
      </c>
      <c r="D1766" s="70"/>
      <c r="E1766" s="172"/>
      <c r="F1766" s="173"/>
      <c r="G1766" s="70"/>
      <c r="H1766" s="70"/>
      <c r="I1766" s="70"/>
      <c r="J1766" s="76">
        <v>316.365184</v>
      </c>
      <c r="K1766" s="53">
        <v>513.19400399999995</v>
      </c>
    </row>
    <row r="1767" spans="1:11" ht="15" customHeight="1" x14ac:dyDescent="0.3">
      <c r="A1767" s="176"/>
      <c r="B1767" s="70" t="s">
        <v>57</v>
      </c>
      <c r="C1767" s="76">
        <v>99.171721000000005</v>
      </c>
      <c r="D1767" s="70"/>
      <c r="E1767" s="172"/>
      <c r="F1767" s="173"/>
      <c r="G1767" s="70"/>
      <c r="H1767" s="70"/>
      <c r="I1767" s="70"/>
      <c r="J1767" s="76">
        <v>385.40118699999999</v>
      </c>
      <c r="K1767" s="53">
        <v>484.57290799999998</v>
      </c>
    </row>
    <row r="1768" spans="1:11" ht="15" customHeight="1" x14ac:dyDescent="0.3">
      <c r="A1768" s="176"/>
      <c r="B1768" s="70" t="s">
        <v>59</v>
      </c>
      <c r="C1768" s="76">
        <v>34.399349999999998</v>
      </c>
      <c r="D1768" s="70"/>
      <c r="E1768" s="172"/>
      <c r="F1768" s="173"/>
      <c r="G1768" s="70"/>
      <c r="H1768" s="70"/>
      <c r="I1768" s="70"/>
      <c r="J1768" s="76">
        <v>194.989473</v>
      </c>
      <c r="K1768" s="53">
        <v>229.388823</v>
      </c>
    </row>
    <row r="1769" spans="1:11" ht="15" customHeight="1" x14ac:dyDescent="0.3">
      <c r="A1769" s="176"/>
      <c r="B1769" s="70" t="s">
        <v>176</v>
      </c>
      <c r="C1769" s="76">
        <v>42.49727</v>
      </c>
      <c r="D1769" s="70"/>
      <c r="E1769" s="172"/>
      <c r="F1769" s="173"/>
      <c r="G1769" s="70"/>
      <c r="H1769" s="70"/>
      <c r="I1769" s="70"/>
      <c r="J1769" s="76">
        <v>172.3982</v>
      </c>
      <c r="K1769" s="53">
        <v>214.89546999999999</v>
      </c>
    </row>
    <row r="1770" spans="1:11" ht="15" customHeight="1" x14ac:dyDescent="0.3">
      <c r="A1770" s="176"/>
      <c r="B1770" s="70" t="s">
        <v>206</v>
      </c>
      <c r="C1770" s="70"/>
      <c r="D1770" s="70"/>
      <c r="E1770" s="172"/>
      <c r="F1770" s="173"/>
      <c r="G1770" s="70"/>
      <c r="H1770" s="70"/>
      <c r="I1770" s="70"/>
      <c r="J1770" s="76">
        <v>165.614</v>
      </c>
      <c r="K1770" s="53">
        <v>165.614</v>
      </c>
    </row>
    <row r="1771" spans="1:11" ht="15" customHeight="1" x14ac:dyDescent="0.3">
      <c r="A1771" s="176"/>
      <c r="B1771" s="70" t="s">
        <v>48</v>
      </c>
      <c r="C1771" s="76">
        <v>24.906880000000001</v>
      </c>
      <c r="D1771" s="70"/>
      <c r="E1771" s="172"/>
      <c r="F1771" s="173"/>
      <c r="G1771" s="70"/>
      <c r="H1771" s="70"/>
      <c r="I1771" s="70"/>
      <c r="J1771" s="76">
        <v>116.24812</v>
      </c>
      <c r="K1771" s="53">
        <v>141.155</v>
      </c>
    </row>
    <row r="1772" spans="1:11" ht="15" customHeight="1" x14ac:dyDescent="0.3">
      <c r="A1772" s="176"/>
      <c r="B1772" s="70" t="s">
        <v>41</v>
      </c>
      <c r="C1772" s="76">
        <v>23.401</v>
      </c>
      <c r="D1772" s="70"/>
      <c r="E1772" s="172"/>
      <c r="F1772" s="173"/>
      <c r="G1772" s="70"/>
      <c r="H1772" s="70"/>
      <c r="I1772" s="70"/>
      <c r="J1772" s="76">
        <v>102.53700000000001</v>
      </c>
      <c r="K1772" s="53">
        <v>125.938</v>
      </c>
    </row>
    <row r="1773" spans="1:11" ht="15" customHeight="1" x14ac:dyDescent="0.3">
      <c r="A1773" s="176"/>
      <c r="B1773" s="70" t="s">
        <v>22</v>
      </c>
      <c r="C1773" s="76">
        <v>3.9379710000000001</v>
      </c>
      <c r="D1773" s="70"/>
      <c r="E1773" s="172"/>
      <c r="F1773" s="173"/>
      <c r="G1773" s="70"/>
      <c r="H1773" s="70"/>
      <c r="I1773" s="70"/>
      <c r="J1773" s="76">
        <v>31.870768000000002</v>
      </c>
      <c r="K1773" s="53">
        <v>35.808739000000003</v>
      </c>
    </row>
    <row r="1774" spans="1:11" ht="15" customHeight="1" x14ac:dyDescent="0.3">
      <c r="A1774" s="177"/>
      <c r="B1774" s="75" t="s">
        <v>504</v>
      </c>
      <c r="C1774" s="53">
        <v>24654.943222000002</v>
      </c>
      <c r="D1774" s="75"/>
      <c r="E1774" s="174"/>
      <c r="F1774" s="173"/>
      <c r="G1774" s="53">
        <v>61.1</v>
      </c>
      <c r="H1774" s="75"/>
      <c r="I1774" s="75"/>
      <c r="J1774" s="53">
        <v>105945.25810200001</v>
      </c>
      <c r="K1774" s="53">
        <v>130661.301324</v>
      </c>
    </row>
    <row r="1775" spans="1:11" ht="15" customHeight="1" x14ac:dyDescent="0.3">
      <c r="A1775" s="172" t="s">
        <v>99</v>
      </c>
      <c r="B1775" s="70" t="s">
        <v>39</v>
      </c>
      <c r="C1775" s="76">
        <v>2574.7274750000001</v>
      </c>
      <c r="D1775" s="70"/>
      <c r="E1775" s="172"/>
      <c r="F1775" s="173"/>
      <c r="G1775" s="70"/>
      <c r="H1775" s="70"/>
      <c r="I1775" s="70"/>
      <c r="J1775" s="76">
        <v>45584.169287999997</v>
      </c>
      <c r="K1775" s="53">
        <v>48158.896762999997</v>
      </c>
    </row>
    <row r="1776" spans="1:11" ht="15" customHeight="1" x14ac:dyDescent="0.3">
      <c r="A1776" s="176"/>
      <c r="B1776" s="70" t="s">
        <v>14</v>
      </c>
      <c r="C1776" s="76">
        <v>6184.2539420000003</v>
      </c>
      <c r="D1776" s="70"/>
      <c r="E1776" s="172"/>
      <c r="F1776" s="173"/>
      <c r="G1776" s="76">
        <v>44.18</v>
      </c>
      <c r="H1776" s="70"/>
      <c r="I1776" s="76">
        <v>32.076000000000001</v>
      </c>
      <c r="J1776" s="76">
        <v>35508.020094</v>
      </c>
      <c r="K1776" s="53">
        <v>41768.530035999996</v>
      </c>
    </row>
    <row r="1777" spans="1:11" ht="15" customHeight="1" x14ac:dyDescent="0.3">
      <c r="A1777" s="176"/>
      <c r="B1777" s="70" t="s">
        <v>16</v>
      </c>
      <c r="C1777" s="76">
        <v>3633.75162</v>
      </c>
      <c r="D1777" s="70"/>
      <c r="E1777" s="172"/>
      <c r="F1777" s="173"/>
      <c r="G1777" s="70"/>
      <c r="H1777" s="70"/>
      <c r="I1777" s="70"/>
      <c r="J1777" s="76">
        <v>12549.149165000001</v>
      </c>
      <c r="K1777" s="53">
        <v>16182.900785</v>
      </c>
    </row>
    <row r="1778" spans="1:11" ht="15" customHeight="1" x14ac:dyDescent="0.3">
      <c r="A1778" s="176"/>
      <c r="B1778" s="70" t="s">
        <v>175</v>
      </c>
      <c r="C1778" s="76">
        <v>1416.991014</v>
      </c>
      <c r="D1778" s="70"/>
      <c r="E1778" s="172"/>
      <c r="F1778" s="173"/>
      <c r="G1778" s="70"/>
      <c r="H1778" s="70"/>
      <c r="I1778" s="70"/>
      <c r="J1778" s="76">
        <v>12721.494850999999</v>
      </c>
      <c r="K1778" s="53">
        <v>14138.485865000001</v>
      </c>
    </row>
    <row r="1779" spans="1:11" ht="15" customHeight="1" x14ac:dyDescent="0.3">
      <c r="A1779" s="176"/>
      <c r="B1779" s="70" t="s">
        <v>506</v>
      </c>
      <c r="C1779" s="70"/>
      <c r="D1779" s="70"/>
      <c r="E1779" s="172"/>
      <c r="F1779" s="173"/>
      <c r="G1779" s="70"/>
      <c r="H1779" s="70"/>
      <c r="I1779" s="76">
        <v>12188.701999999999</v>
      </c>
      <c r="J1779" s="70"/>
      <c r="K1779" s="53">
        <v>12188.701999999999</v>
      </c>
    </row>
    <row r="1780" spans="1:11" ht="15" customHeight="1" x14ac:dyDescent="0.3">
      <c r="A1780" s="176"/>
      <c r="B1780" s="70" t="s">
        <v>37</v>
      </c>
      <c r="C1780" s="76">
        <v>2728.455606</v>
      </c>
      <c r="D1780" s="70"/>
      <c r="E1780" s="172"/>
      <c r="F1780" s="173"/>
      <c r="G1780" s="70"/>
      <c r="H1780" s="70"/>
      <c r="I1780" s="70"/>
      <c r="J1780" s="76">
        <v>6521.5270200000004</v>
      </c>
      <c r="K1780" s="53">
        <v>9249.9826260000009</v>
      </c>
    </row>
    <row r="1781" spans="1:11" ht="15" customHeight="1" x14ac:dyDescent="0.3">
      <c r="A1781" s="176"/>
      <c r="B1781" s="70" t="s">
        <v>41</v>
      </c>
      <c r="C1781" s="76">
        <v>545.66492700000003</v>
      </c>
      <c r="D1781" s="70"/>
      <c r="E1781" s="172"/>
      <c r="F1781" s="173"/>
      <c r="G1781" s="70"/>
      <c r="H1781" s="70"/>
      <c r="I1781" s="70"/>
      <c r="J1781" s="76">
        <v>4559.981855</v>
      </c>
      <c r="K1781" s="53">
        <v>5105.6467819999998</v>
      </c>
    </row>
    <row r="1782" spans="1:11" ht="15" customHeight="1" x14ac:dyDescent="0.3">
      <c r="A1782" s="176"/>
      <c r="B1782" s="70" t="s">
        <v>38</v>
      </c>
      <c r="C1782" s="76">
        <v>580.57100000000003</v>
      </c>
      <c r="D1782" s="70"/>
      <c r="E1782" s="172"/>
      <c r="F1782" s="173"/>
      <c r="G1782" s="70"/>
      <c r="H1782" s="70"/>
      <c r="I1782" s="70"/>
      <c r="J1782" s="76">
        <v>2758.65571</v>
      </c>
      <c r="K1782" s="53">
        <v>3339.2267099999999</v>
      </c>
    </row>
    <row r="1783" spans="1:11" ht="15" customHeight="1" x14ac:dyDescent="0.3">
      <c r="A1783" s="176"/>
      <c r="B1783" s="70" t="s">
        <v>44</v>
      </c>
      <c r="C1783" s="76">
        <v>255.617054</v>
      </c>
      <c r="D1783" s="70"/>
      <c r="E1783" s="172"/>
      <c r="F1783" s="173"/>
      <c r="G1783" s="76">
        <v>0</v>
      </c>
      <c r="H1783" s="70"/>
      <c r="I1783" s="70"/>
      <c r="J1783" s="76">
        <v>2192.5174950000001</v>
      </c>
      <c r="K1783" s="53">
        <v>2448.1345489999999</v>
      </c>
    </row>
    <row r="1784" spans="1:11" ht="15" customHeight="1" x14ac:dyDescent="0.3">
      <c r="A1784" s="176"/>
      <c r="B1784" s="70" t="s">
        <v>51</v>
      </c>
      <c r="C1784" s="76">
        <v>378.83600000000001</v>
      </c>
      <c r="D1784" s="70"/>
      <c r="E1784" s="172"/>
      <c r="F1784" s="173"/>
      <c r="G1784" s="70"/>
      <c r="H1784" s="70"/>
      <c r="I1784" s="70"/>
      <c r="J1784" s="76">
        <v>908.31399999999996</v>
      </c>
      <c r="K1784" s="53">
        <v>1287.1500000000001</v>
      </c>
    </row>
    <row r="1785" spans="1:11" ht="15" customHeight="1" x14ac:dyDescent="0.3">
      <c r="A1785" s="176"/>
      <c r="B1785" s="70" t="s">
        <v>23</v>
      </c>
      <c r="C1785" s="70"/>
      <c r="D1785" s="70"/>
      <c r="E1785" s="172"/>
      <c r="F1785" s="173"/>
      <c r="G1785" s="70"/>
      <c r="H1785" s="70"/>
      <c r="I1785" s="70"/>
      <c r="J1785" s="76">
        <v>594</v>
      </c>
      <c r="K1785" s="53">
        <v>594</v>
      </c>
    </row>
    <row r="1786" spans="1:11" ht="15" customHeight="1" x14ac:dyDescent="0.3">
      <c r="A1786" s="176"/>
      <c r="B1786" s="70" t="s">
        <v>15</v>
      </c>
      <c r="C1786" s="70"/>
      <c r="D1786" s="70"/>
      <c r="E1786" s="172"/>
      <c r="F1786" s="173"/>
      <c r="G1786" s="70"/>
      <c r="H1786" s="70"/>
      <c r="I1786" s="70"/>
      <c r="J1786" s="76">
        <v>514.96900000000005</v>
      </c>
      <c r="K1786" s="53">
        <v>514.96900000000005</v>
      </c>
    </row>
    <row r="1787" spans="1:11" ht="15" customHeight="1" x14ac:dyDescent="0.3">
      <c r="A1787" s="176"/>
      <c r="B1787" s="70" t="s">
        <v>204</v>
      </c>
      <c r="C1787" s="76">
        <v>61.242060000000002</v>
      </c>
      <c r="D1787" s="70"/>
      <c r="E1787" s="172"/>
      <c r="F1787" s="173"/>
      <c r="G1787" s="70"/>
      <c r="H1787" s="70"/>
      <c r="I1787" s="70"/>
      <c r="J1787" s="76">
        <v>306.39114999999998</v>
      </c>
      <c r="K1787" s="53">
        <v>367.63321000000002</v>
      </c>
    </row>
    <row r="1788" spans="1:11" ht="15" customHeight="1" x14ac:dyDescent="0.3">
      <c r="A1788" s="176"/>
      <c r="B1788" s="70" t="s">
        <v>50</v>
      </c>
      <c r="C1788" s="76">
        <v>11.912000000000001</v>
      </c>
      <c r="D1788" s="70"/>
      <c r="E1788" s="172"/>
      <c r="F1788" s="173"/>
      <c r="G1788" s="70"/>
      <c r="H1788" s="70"/>
      <c r="I1788" s="70"/>
      <c r="J1788" s="76">
        <v>85.528999999999996</v>
      </c>
      <c r="K1788" s="53">
        <v>97.441000000000003</v>
      </c>
    </row>
    <row r="1789" spans="1:11" ht="15" customHeight="1" x14ac:dyDescent="0.3">
      <c r="A1789" s="176"/>
      <c r="B1789" s="70" t="s">
        <v>42</v>
      </c>
      <c r="C1789" s="70"/>
      <c r="D1789" s="70"/>
      <c r="E1789" s="172"/>
      <c r="F1789" s="173"/>
      <c r="G1789" s="70"/>
      <c r="H1789" s="70"/>
      <c r="I1789" s="70"/>
      <c r="J1789" s="76">
        <v>28.341999999999999</v>
      </c>
      <c r="K1789" s="53">
        <v>28.341999999999999</v>
      </c>
    </row>
    <row r="1790" spans="1:11" ht="15" customHeight="1" x14ac:dyDescent="0.3">
      <c r="A1790" s="176"/>
      <c r="B1790" s="70" t="s">
        <v>27</v>
      </c>
      <c r="C1790" s="70"/>
      <c r="D1790" s="70"/>
      <c r="E1790" s="172"/>
      <c r="F1790" s="173"/>
      <c r="G1790" s="70"/>
      <c r="H1790" s="70"/>
      <c r="I1790" s="76">
        <v>2.3170000000000002</v>
      </c>
      <c r="J1790" s="70"/>
      <c r="K1790" s="53">
        <v>2.3170000000000002</v>
      </c>
    </row>
    <row r="1791" spans="1:11" ht="15" customHeight="1" x14ac:dyDescent="0.3">
      <c r="A1791" s="176"/>
      <c r="B1791" s="70" t="s">
        <v>67</v>
      </c>
      <c r="C1791" s="70"/>
      <c r="D1791" s="70"/>
      <c r="E1791" s="172"/>
      <c r="F1791" s="173"/>
      <c r="G1791" s="70"/>
      <c r="H1791" s="70"/>
      <c r="I1791" s="76">
        <v>1.7050000000000001</v>
      </c>
      <c r="J1791" s="70"/>
      <c r="K1791" s="53">
        <v>1.7050000000000001</v>
      </c>
    </row>
    <row r="1792" spans="1:11" ht="15" customHeight="1" x14ac:dyDescent="0.3">
      <c r="A1792" s="176"/>
      <c r="B1792" s="70" t="s">
        <v>214</v>
      </c>
      <c r="C1792" s="70"/>
      <c r="D1792" s="70"/>
      <c r="E1792" s="172"/>
      <c r="F1792" s="173"/>
      <c r="G1792" s="70"/>
      <c r="H1792" s="70"/>
      <c r="I1792" s="76">
        <v>0.23300000000000001</v>
      </c>
      <c r="J1792" s="70"/>
      <c r="K1792" s="53">
        <v>0.23300000000000001</v>
      </c>
    </row>
    <row r="1793" spans="1:11" ht="15" customHeight="1" x14ac:dyDescent="0.3">
      <c r="A1793" s="177"/>
      <c r="B1793" s="75" t="s">
        <v>504</v>
      </c>
      <c r="C1793" s="53">
        <v>18372.022698000001</v>
      </c>
      <c r="D1793" s="75"/>
      <c r="E1793" s="174"/>
      <c r="F1793" s="173"/>
      <c r="G1793" s="53">
        <v>44.18</v>
      </c>
      <c r="H1793" s="75"/>
      <c r="I1793" s="53">
        <v>12225.032999999999</v>
      </c>
      <c r="J1793" s="53">
        <v>124833.06062800001</v>
      </c>
      <c r="K1793" s="53">
        <v>155474.29632600001</v>
      </c>
    </row>
    <row r="1794" spans="1:11" ht="15" customHeight="1" x14ac:dyDescent="0.3">
      <c r="A1794" s="172" t="s">
        <v>98</v>
      </c>
      <c r="B1794" s="70" t="s">
        <v>14</v>
      </c>
      <c r="C1794" s="76">
        <v>18682.936615999999</v>
      </c>
      <c r="D1794" s="70"/>
      <c r="E1794" s="172"/>
      <c r="F1794" s="173"/>
      <c r="G1794" s="76">
        <v>11.12</v>
      </c>
      <c r="H1794" s="70"/>
      <c r="I1794" s="70"/>
      <c r="J1794" s="76">
        <v>114633.37963</v>
      </c>
      <c r="K1794" s="53">
        <v>133327.436246</v>
      </c>
    </row>
    <row r="1795" spans="1:11" ht="15" customHeight="1" x14ac:dyDescent="0.3">
      <c r="A1795" s="176"/>
      <c r="B1795" s="70" t="s">
        <v>37</v>
      </c>
      <c r="C1795" s="76">
        <v>28848.930851000001</v>
      </c>
      <c r="D1795" s="70"/>
      <c r="E1795" s="172"/>
      <c r="F1795" s="173"/>
      <c r="G1795" s="70"/>
      <c r="H1795" s="70"/>
      <c r="I1795" s="70"/>
      <c r="J1795" s="76">
        <v>70321.754944999993</v>
      </c>
      <c r="K1795" s="53">
        <v>99170.685796000005</v>
      </c>
    </row>
    <row r="1796" spans="1:11" ht="15" customHeight="1" x14ac:dyDescent="0.3">
      <c r="A1796" s="176"/>
      <c r="B1796" s="70" t="s">
        <v>16</v>
      </c>
      <c r="C1796" s="76">
        <v>25725.749242999998</v>
      </c>
      <c r="D1796" s="70"/>
      <c r="E1796" s="172"/>
      <c r="F1796" s="173"/>
      <c r="G1796" s="70"/>
      <c r="H1796" s="70"/>
      <c r="I1796" s="70"/>
      <c r="J1796" s="76">
        <v>72208.190938</v>
      </c>
      <c r="K1796" s="53">
        <v>97933.940180999998</v>
      </c>
    </row>
    <row r="1797" spans="1:11" ht="15" customHeight="1" x14ac:dyDescent="0.3">
      <c r="A1797" s="176"/>
      <c r="B1797" s="70" t="s">
        <v>38</v>
      </c>
      <c r="C1797" s="76">
        <v>5010.5339999999997</v>
      </c>
      <c r="D1797" s="70"/>
      <c r="E1797" s="172"/>
      <c r="F1797" s="173"/>
      <c r="G1797" s="70"/>
      <c r="H1797" s="70"/>
      <c r="I1797" s="70"/>
      <c r="J1797" s="76">
        <v>31111.361940999999</v>
      </c>
      <c r="K1797" s="53">
        <v>36121.895941000002</v>
      </c>
    </row>
    <row r="1798" spans="1:11" ht="15" customHeight="1" x14ac:dyDescent="0.3">
      <c r="A1798" s="176"/>
      <c r="B1798" s="70" t="s">
        <v>39</v>
      </c>
      <c r="C1798" s="76">
        <v>2170.5454610000002</v>
      </c>
      <c r="D1798" s="70"/>
      <c r="E1798" s="172"/>
      <c r="F1798" s="173"/>
      <c r="G1798" s="70"/>
      <c r="H1798" s="70"/>
      <c r="I1798" s="70"/>
      <c r="J1798" s="76">
        <v>20531.833718999998</v>
      </c>
      <c r="K1798" s="53">
        <v>22702.37918</v>
      </c>
    </row>
    <row r="1799" spans="1:11" ht="15" customHeight="1" x14ac:dyDescent="0.3">
      <c r="A1799" s="176"/>
      <c r="B1799" s="70" t="s">
        <v>175</v>
      </c>
      <c r="C1799" s="76">
        <v>3512.256562</v>
      </c>
      <c r="D1799" s="70"/>
      <c r="E1799" s="172"/>
      <c r="F1799" s="173"/>
      <c r="G1799" s="70"/>
      <c r="H1799" s="70"/>
      <c r="I1799" s="70"/>
      <c r="J1799" s="76">
        <v>14997.642574</v>
      </c>
      <c r="K1799" s="53">
        <v>18509.899136</v>
      </c>
    </row>
    <row r="1800" spans="1:11" ht="15" customHeight="1" x14ac:dyDescent="0.3">
      <c r="A1800" s="176"/>
      <c r="B1800" s="70" t="s">
        <v>40</v>
      </c>
      <c r="C1800" s="76">
        <v>226.94708700000001</v>
      </c>
      <c r="D1800" s="70"/>
      <c r="E1800" s="172"/>
      <c r="F1800" s="173"/>
      <c r="G1800" s="76">
        <v>0</v>
      </c>
      <c r="H1800" s="70"/>
      <c r="I1800" s="70"/>
      <c r="J1800" s="76">
        <v>17363.670885</v>
      </c>
      <c r="K1800" s="53">
        <v>17590.617972</v>
      </c>
    </row>
    <row r="1801" spans="1:11" ht="15" customHeight="1" x14ac:dyDescent="0.3">
      <c r="A1801" s="176"/>
      <c r="B1801" s="70" t="s">
        <v>41</v>
      </c>
      <c r="C1801" s="76">
        <v>340.00933500000002</v>
      </c>
      <c r="D1801" s="70"/>
      <c r="E1801" s="172"/>
      <c r="F1801" s="173"/>
      <c r="G1801" s="70"/>
      <c r="H1801" s="70"/>
      <c r="I1801" s="70"/>
      <c r="J1801" s="76">
        <v>12685.765095999999</v>
      </c>
      <c r="K1801" s="53">
        <v>13025.774431</v>
      </c>
    </row>
    <row r="1802" spans="1:11" ht="15" customHeight="1" x14ac:dyDescent="0.3">
      <c r="A1802" s="176"/>
      <c r="B1802" s="70" t="s">
        <v>56</v>
      </c>
      <c r="C1802" s="76">
        <v>291.45504699999998</v>
      </c>
      <c r="D1802" s="70"/>
      <c r="E1802" s="172"/>
      <c r="F1802" s="173"/>
      <c r="G1802" s="70"/>
      <c r="H1802" s="70"/>
      <c r="I1802" s="70"/>
      <c r="J1802" s="76">
        <v>12338.499612</v>
      </c>
      <c r="K1802" s="53">
        <v>12629.954659000001</v>
      </c>
    </row>
    <row r="1803" spans="1:11" ht="15" customHeight="1" x14ac:dyDescent="0.3">
      <c r="A1803" s="176"/>
      <c r="B1803" s="70" t="s">
        <v>23</v>
      </c>
      <c r="C1803" s="76">
        <v>1272</v>
      </c>
      <c r="D1803" s="70"/>
      <c r="E1803" s="172"/>
      <c r="F1803" s="173"/>
      <c r="G1803" s="76">
        <v>300</v>
      </c>
      <c r="H1803" s="70"/>
      <c r="I1803" s="70"/>
      <c r="J1803" s="76">
        <v>10621</v>
      </c>
      <c r="K1803" s="53">
        <v>12193</v>
      </c>
    </row>
    <row r="1804" spans="1:11" ht="15" customHeight="1" x14ac:dyDescent="0.3">
      <c r="A1804" s="176"/>
      <c r="B1804" s="70" t="s">
        <v>42</v>
      </c>
      <c r="C1804" s="76">
        <v>1113.883</v>
      </c>
      <c r="D1804" s="70"/>
      <c r="E1804" s="172"/>
      <c r="F1804" s="173"/>
      <c r="G1804" s="70"/>
      <c r="H1804" s="70"/>
      <c r="I1804" s="70"/>
      <c r="J1804" s="76">
        <v>10827.777</v>
      </c>
      <c r="K1804" s="53">
        <v>11941.66</v>
      </c>
    </row>
    <row r="1805" spans="1:11" ht="15" customHeight="1" x14ac:dyDescent="0.3">
      <c r="A1805" s="176"/>
      <c r="B1805" s="70" t="s">
        <v>47</v>
      </c>
      <c r="C1805" s="76">
        <v>2363.3490000000002</v>
      </c>
      <c r="D1805" s="70"/>
      <c r="E1805" s="172"/>
      <c r="F1805" s="173"/>
      <c r="G1805" s="70"/>
      <c r="H1805" s="70"/>
      <c r="I1805" s="70"/>
      <c r="J1805" s="76">
        <v>7653.576</v>
      </c>
      <c r="K1805" s="53">
        <v>10016.924999999999</v>
      </c>
    </row>
    <row r="1806" spans="1:11" ht="15" customHeight="1" x14ac:dyDescent="0.3">
      <c r="A1806" s="176"/>
      <c r="B1806" s="70" t="s">
        <v>48</v>
      </c>
      <c r="C1806" s="76">
        <v>373.44057299999997</v>
      </c>
      <c r="D1806" s="70"/>
      <c r="E1806" s="172"/>
      <c r="F1806" s="173"/>
      <c r="G1806" s="70"/>
      <c r="H1806" s="70"/>
      <c r="I1806" s="70"/>
      <c r="J1806" s="76">
        <v>4893.6471940000001</v>
      </c>
      <c r="K1806" s="53">
        <v>5267.087767</v>
      </c>
    </row>
    <row r="1807" spans="1:11" ht="15" customHeight="1" x14ac:dyDescent="0.3">
      <c r="A1807" s="176"/>
      <c r="B1807" s="70" t="s">
        <v>54</v>
      </c>
      <c r="C1807" s="76">
        <v>758.33900000000006</v>
      </c>
      <c r="D1807" s="70"/>
      <c r="E1807" s="172"/>
      <c r="F1807" s="173"/>
      <c r="G1807" s="70"/>
      <c r="H1807" s="70"/>
      <c r="I1807" s="70"/>
      <c r="J1807" s="76">
        <v>2760.46</v>
      </c>
      <c r="K1807" s="53">
        <v>3518.799</v>
      </c>
    </row>
    <row r="1808" spans="1:11" ht="15" customHeight="1" x14ac:dyDescent="0.3">
      <c r="A1808" s="176"/>
      <c r="B1808" s="70" t="s">
        <v>43</v>
      </c>
      <c r="C1808" s="76">
        <v>273.57270199999999</v>
      </c>
      <c r="D1808" s="70"/>
      <c r="E1808" s="172"/>
      <c r="F1808" s="173"/>
      <c r="G1808" s="70"/>
      <c r="H1808" s="70"/>
      <c r="I1808" s="70"/>
      <c r="J1808" s="76">
        <v>2915.2907420000001</v>
      </c>
      <c r="K1808" s="53">
        <v>3188.8634440000001</v>
      </c>
    </row>
    <row r="1809" spans="1:11" ht="15" customHeight="1" x14ac:dyDescent="0.3">
      <c r="A1809" s="176"/>
      <c r="B1809" s="70" t="s">
        <v>204</v>
      </c>
      <c r="C1809" s="76">
        <v>475.75463000000002</v>
      </c>
      <c r="D1809" s="70"/>
      <c r="E1809" s="172"/>
      <c r="F1809" s="173"/>
      <c r="G1809" s="70"/>
      <c r="H1809" s="70"/>
      <c r="I1809" s="70"/>
      <c r="J1809" s="76">
        <v>2352.4932699999999</v>
      </c>
      <c r="K1809" s="53">
        <v>2828.2478999999998</v>
      </c>
    </row>
    <row r="1810" spans="1:11" ht="15" customHeight="1" x14ac:dyDescent="0.3">
      <c r="A1810" s="176"/>
      <c r="B1810" s="70" t="s">
        <v>15</v>
      </c>
      <c r="C1810" s="70"/>
      <c r="D1810" s="70"/>
      <c r="E1810" s="172"/>
      <c r="F1810" s="173"/>
      <c r="G1810" s="70"/>
      <c r="H1810" s="70"/>
      <c r="I1810" s="70"/>
      <c r="J1810" s="76">
        <v>2535.364</v>
      </c>
      <c r="K1810" s="53">
        <v>2535.364</v>
      </c>
    </row>
    <row r="1811" spans="1:11" ht="15" customHeight="1" x14ac:dyDescent="0.3">
      <c r="A1811" s="176"/>
      <c r="B1811" s="70" t="s">
        <v>53</v>
      </c>
      <c r="C1811" s="76">
        <v>173.01837599999999</v>
      </c>
      <c r="D1811" s="70"/>
      <c r="E1811" s="172"/>
      <c r="F1811" s="173"/>
      <c r="G1811" s="70"/>
      <c r="H1811" s="70"/>
      <c r="I1811" s="70"/>
      <c r="J1811" s="76">
        <v>1386.5872979999999</v>
      </c>
      <c r="K1811" s="53">
        <v>1559.6056739999999</v>
      </c>
    </row>
    <row r="1812" spans="1:11" ht="15" customHeight="1" x14ac:dyDescent="0.3">
      <c r="A1812" s="176"/>
      <c r="B1812" s="70" t="s">
        <v>49</v>
      </c>
      <c r="C1812" s="76">
        <v>88.701954000000001</v>
      </c>
      <c r="D1812" s="70"/>
      <c r="E1812" s="172"/>
      <c r="F1812" s="173"/>
      <c r="G1812" s="70"/>
      <c r="H1812" s="70"/>
      <c r="I1812" s="70"/>
      <c r="J1812" s="76">
        <v>1245.550614</v>
      </c>
      <c r="K1812" s="53">
        <v>1334.2525680000001</v>
      </c>
    </row>
    <row r="1813" spans="1:11" ht="15" customHeight="1" x14ac:dyDescent="0.3">
      <c r="A1813" s="176"/>
      <c r="B1813" s="70" t="s">
        <v>57</v>
      </c>
      <c r="C1813" s="76">
        <v>186.89983899999999</v>
      </c>
      <c r="D1813" s="70"/>
      <c r="E1813" s="172"/>
      <c r="F1813" s="173"/>
      <c r="G1813" s="70"/>
      <c r="H1813" s="70"/>
      <c r="I1813" s="70"/>
      <c r="J1813" s="76">
        <v>841.06034</v>
      </c>
      <c r="K1813" s="53">
        <v>1027.9601789999999</v>
      </c>
    </row>
    <row r="1814" spans="1:11" ht="15" customHeight="1" x14ac:dyDescent="0.3">
      <c r="A1814" s="176"/>
      <c r="B1814" s="70" t="s">
        <v>22</v>
      </c>
      <c r="C1814" s="76">
        <v>99.654060000000001</v>
      </c>
      <c r="D1814" s="70"/>
      <c r="E1814" s="172"/>
      <c r="F1814" s="173"/>
      <c r="G1814" s="70"/>
      <c r="H1814" s="70"/>
      <c r="I1814" s="70"/>
      <c r="J1814" s="76">
        <v>877.49365699999998</v>
      </c>
      <c r="K1814" s="53">
        <v>977.14771699999994</v>
      </c>
    </row>
    <row r="1815" spans="1:11" ht="15" customHeight="1" x14ac:dyDescent="0.3">
      <c r="A1815" s="176"/>
      <c r="B1815" s="70" t="s">
        <v>45</v>
      </c>
      <c r="C1815" s="76">
        <v>158.22479100000001</v>
      </c>
      <c r="D1815" s="70"/>
      <c r="E1815" s="172"/>
      <c r="F1815" s="173"/>
      <c r="G1815" s="70"/>
      <c r="H1815" s="70"/>
      <c r="I1815" s="70"/>
      <c r="J1815" s="76">
        <v>535.66481099999999</v>
      </c>
      <c r="K1815" s="53">
        <v>693.88960199999997</v>
      </c>
    </row>
    <row r="1816" spans="1:11" ht="15" customHeight="1" x14ac:dyDescent="0.3">
      <c r="A1816" s="176"/>
      <c r="B1816" s="70" t="s">
        <v>55</v>
      </c>
      <c r="C1816" s="76">
        <v>117.21334400000001</v>
      </c>
      <c r="D1816" s="70"/>
      <c r="E1816" s="172"/>
      <c r="F1816" s="173"/>
      <c r="G1816" s="70"/>
      <c r="H1816" s="70"/>
      <c r="I1816" s="70"/>
      <c r="J1816" s="76">
        <v>325.20613900000001</v>
      </c>
      <c r="K1816" s="53">
        <v>442.41948300000001</v>
      </c>
    </row>
    <row r="1817" spans="1:11" ht="15" customHeight="1" x14ac:dyDescent="0.3">
      <c r="A1817" s="176"/>
      <c r="B1817" s="70" t="s">
        <v>58</v>
      </c>
      <c r="C1817" s="70"/>
      <c r="D1817" s="70"/>
      <c r="E1817" s="172"/>
      <c r="F1817" s="173"/>
      <c r="G1817" s="70"/>
      <c r="H1817" s="70"/>
      <c r="I1817" s="70"/>
      <c r="J1817" s="76">
        <v>286.396162</v>
      </c>
      <c r="K1817" s="53">
        <v>286.396162</v>
      </c>
    </row>
    <row r="1818" spans="1:11" ht="15" customHeight="1" x14ac:dyDescent="0.3">
      <c r="A1818" s="176"/>
      <c r="B1818" s="70" t="s">
        <v>44</v>
      </c>
      <c r="C1818" s="76">
        <v>41.751595000000002</v>
      </c>
      <c r="D1818" s="70"/>
      <c r="E1818" s="172"/>
      <c r="F1818" s="173"/>
      <c r="G1818" s="76">
        <v>0</v>
      </c>
      <c r="H1818" s="70"/>
      <c r="I1818" s="70"/>
      <c r="J1818" s="76">
        <v>150.72181</v>
      </c>
      <c r="K1818" s="53">
        <v>192.47340500000001</v>
      </c>
    </row>
    <row r="1819" spans="1:11" ht="15" customHeight="1" x14ac:dyDescent="0.3">
      <c r="A1819" s="176"/>
      <c r="B1819" s="70" t="s">
        <v>176</v>
      </c>
      <c r="C1819" s="76">
        <v>11.896459999999999</v>
      </c>
      <c r="D1819" s="70"/>
      <c r="E1819" s="172"/>
      <c r="F1819" s="173"/>
      <c r="G1819" s="70"/>
      <c r="H1819" s="70"/>
      <c r="I1819" s="70"/>
      <c r="J1819" s="76">
        <v>70.302980000000005</v>
      </c>
      <c r="K1819" s="53">
        <v>82.199439999999996</v>
      </c>
    </row>
    <row r="1820" spans="1:11" ht="15" customHeight="1" x14ac:dyDescent="0.3">
      <c r="A1820" s="176"/>
      <c r="B1820" s="70" t="s">
        <v>66</v>
      </c>
      <c r="C1820" s="70"/>
      <c r="D1820" s="70"/>
      <c r="E1820" s="172"/>
      <c r="F1820" s="173"/>
      <c r="G1820" s="70"/>
      <c r="H1820" s="70"/>
      <c r="I1820" s="70"/>
      <c r="J1820" s="76">
        <v>3.3069999999999999</v>
      </c>
      <c r="K1820" s="53">
        <v>3.3069999999999999</v>
      </c>
    </row>
    <row r="1821" spans="1:11" ht="15" customHeight="1" x14ac:dyDescent="0.3">
      <c r="A1821" s="176"/>
      <c r="B1821" s="70" t="s">
        <v>61</v>
      </c>
      <c r="C1821" s="76">
        <v>0.55200000000000005</v>
      </c>
      <c r="D1821" s="70"/>
      <c r="E1821" s="172"/>
      <c r="F1821" s="173"/>
      <c r="G1821" s="70"/>
      <c r="H1821" s="70"/>
      <c r="I1821" s="70"/>
      <c r="J1821" s="70"/>
      <c r="K1821" s="53">
        <v>0.55200000000000005</v>
      </c>
    </row>
    <row r="1822" spans="1:11" ht="15" customHeight="1" x14ac:dyDescent="0.3">
      <c r="A1822" s="177"/>
      <c r="B1822" s="75" t="s">
        <v>504</v>
      </c>
      <c r="C1822" s="53">
        <v>92317.615525999994</v>
      </c>
      <c r="D1822" s="75"/>
      <c r="E1822" s="174"/>
      <c r="F1822" s="173"/>
      <c r="G1822" s="53">
        <v>311.12</v>
      </c>
      <c r="H1822" s="75"/>
      <c r="I1822" s="75"/>
      <c r="J1822" s="53">
        <v>416473.998357</v>
      </c>
      <c r="K1822" s="53">
        <v>509102.73388299998</v>
      </c>
    </row>
    <row r="1823" spans="1:11" ht="15" customHeight="1" x14ac:dyDescent="0.3">
      <c r="A1823" s="172" t="s">
        <v>97</v>
      </c>
      <c r="B1823" s="70" t="s">
        <v>14</v>
      </c>
      <c r="C1823" s="76">
        <v>11112.07602</v>
      </c>
      <c r="D1823" s="70"/>
      <c r="E1823" s="172"/>
      <c r="F1823" s="173"/>
      <c r="G1823" s="76">
        <v>251.62</v>
      </c>
      <c r="H1823" s="70"/>
      <c r="I1823" s="76">
        <v>5487.6670000000004</v>
      </c>
      <c r="J1823" s="76">
        <v>89915.831466999996</v>
      </c>
      <c r="K1823" s="53">
        <v>106767.194487</v>
      </c>
    </row>
    <row r="1824" spans="1:11" ht="15" customHeight="1" x14ac:dyDescent="0.3">
      <c r="A1824" s="176"/>
      <c r="B1824" s="70" t="s">
        <v>39</v>
      </c>
      <c r="C1824" s="76">
        <v>5042.3821150000003</v>
      </c>
      <c r="D1824" s="70"/>
      <c r="E1824" s="172"/>
      <c r="F1824" s="173"/>
      <c r="G1824" s="70"/>
      <c r="H1824" s="70"/>
      <c r="I1824" s="70"/>
      <c r="J1824" s="76">
        <v>92768.462931000002</v>
      </c>
      <c r="K1824" s="53">
        <v>97810.845046000002</v>
      </c>
    </row>
    <row r="1825" spans="1:11" ht="15" customHeight="1" x14ac:dyDescent="0.3">
      <c r="A1825" s="176"/>
      <c r="B1825" s="70" t="s">
        <v>38</v>
      </c>
      <c r="C1825" s="76">
        <v>8520.5300000000007</v>
      </c>
      <c r="D1825" s="70"/>
      <c r="E1825" s="172"/>
      <c r="F1825" s="173"/>
      <c r="G1825" s="76">
        <v>2078.46</v>
      </c>
      <c r="H1825" s="70"/>
      <c r="I1825" s="70"/>
      <c r="J1825" s="76">
        <v>69532.577736000007</v>
      </c>
      <c r="K1825" s="53">
        <v>80131.567735999997</v>
      </c>
    </row>
    <row r="1826" spans="1:11" ht="15" customHeight="1" x14ac:dyDescent="0.3">
      <c r="A1826" s="176"/>
      <c r="B1826" s="70" t="s">
        <v>16</v>
      </c>
      <c r="C1826" s="76">
        <v>21721.613020000001</v>
      </c>
      <c r="D1826" s="70"/>
      <c r="E1826" s="172"/>
      <c r="F1826" s="173"/>
      <c r="G1826" s="70"/>
      <c r="H1826" s="70"/>
      <c r="I1826" s="70"/>
      <c r="J1826" s="76">
        <v>54548.306207000001</v>
      </c>
      <c r="K1826" s="53">
        <v>76269.919227000006</v>
      </c>
    </row>
    <row r="1827" spans="1:11" ht="15" customHeight="1" x14ac:dyDescent="0.3">
      <c r="A1827" s="176"/>
      <c r="B1827" s="70" t="s">
        <v>37</v>
      </c>
      <c r="C1827" s="76">
        <v>18148.84232</v>
      </c>
      <c r="D1827" s="70"/>
      <c r="E1827" s="172"/>
      <c r="F1827" s="173"/>
      <c r="G1827" s="70"/>
      <c r="H1827" s="70"/>
      <c r="I1827" s="70"/>
      <c r="J1827" s="76">
        <v>40096.439171999999</v>
      </c>
      <c r="K1827" s="53">
        <v>58245.281492000002</v>
      </c>
    </row>
    <row r="1828" spans="1:11" ht="15" customHeight="1" x14ac:dyDescent="0.3">
      <c r="A1828" s="176"/>
      <c r="B1828" s="70" t="s">
        <v>41</v>
      </c>
      <c r="C1828" s="76">
        <v>2950.1361459999998</v>
      </c>
      <c r="D1828" s="70"/>
      <c r="E1828" s="172"/>
      <c r="F1828" s="173"/>
      <c r="G1828" s="70"/>
      <c r="H1828" s="70"/>
      <c r="I1828" s="70"/>
      <c r="J1828" s="76">
        <v>46299.697204999997</v>
      </c>
      <c r="K1828" s="53">
        <v>49249.833351000001</v>
      </c>
    </row>
    <row r="1829" spans="1:11" ht="15" customHeight="1" x14ac:dyDescent="0.3">
      <c r="A1829" s="176"/>
      <c r="B1829" s="70" t="s">
        <v>175</v>
      </c>
      <c r="C1829" s="76">
        <v>3559.0979120000002</v>
      </c>
      <c r="D1829" s="70"/>
      <c r="E1829" s="172"/>
      <c r="F1829" s="173"/>
      <c r="G1829" s="70"/>
      <c r="H1829" s="70"/>
      <c r="I1829" s="70"/>
      <c r="J1829" s="76">
        <v>28464.332909000001</v>
      </c>
      <c r="K1829" s="53">
        <v>32023.430821000002</v>
      </c>
    </row>
    <row r="1830" spans="1:11" ht="15" customHeight="1" x14ac:dyDescent="0.3">
      <c r="A1830" s="176"/>
      <c r="B1830" s="70" t="s">
        <v>42</v>
      </c>
      <c r="C1830" s="76">
        <v>1496.126</v>
      </c>
      <c r="D1830" s="70"/>
      <c r="E1830" s="172"/>
      <c r="F1830" s="173"/>
      <c r="G1830" s="70"/>
      <c r="H1830" s="70"/>
      <c r="I1830" s="70"/>
      <c r="J1830" s="76">
        <v>17653.406999999999</v>
      </c>
      <c r="K1830" s="53">
        <v>19149.532999999999</v>
      </c>
    </row>
    <row r="1831" spans="1:11" ht="15" customHeight="1" x14ac:dyDescent="0.3">
      <c r="A1831" s="176"/>
      <c r="B1831" s="70" t="s">
        <v>43</v>
      </c>
      <c r="C1831" s="76">
        <v>381.85324000000003</v>
      </c>
      <c r="D1831" s="70"/>
      <c r="E1831" s="172"/>
      <c r="F1831" s="173"/>
      <c r="G1831" s="70"/>
      <c r="H1831" s="70"/>
      <c r="I1831" s="70"/>
      <c r="J1831" s="76">
        <v>14000.25693</v>
      </c>
      <c r="K1831" s="53">
        <v>14382.11017</v>
      </c>
    </row>
    <row r="1832" spans="1:11" ht="15" customHeight="1" x14ac:dyDescent="0.3">
      <c r="A1832" s="176"/>
      <c r="B1832" s="70" t="s">
        <v>48</v>
      </c>
      <c r="C1832" s="76">
        <v>358.37491899999998</v>
      </c>
      <c r="D1832" s="70"/>
      <c r="E1832" s="172"/>
      <c r="F1832" s="173"/>
      <c r="G1832" s="70"/>
      <c r="H1832" s="70"/>
      <c r="I1832" s="70"/>
      <c r="J1832" s="76">
        <v>9262.1474789999993</v>
      </c>
      <c r="K1832" s="53">
        <v>9620.5223979999992</v>
      </c>
    </row>
    <row r="1833" spans="1:11" ht="15" customHeight="1" x14ac:dyDescent="0.3">
      <c r="A1833" s="176"/>
      <c r="B1833" s="70" t="s">
        <v>23</v>
      </c>
      <c r="C1833" s="76">
        <v>436</v>
      </c>
      <c r="D1833" s="70"/>
      <c r="E1833" s="172"/>
      <c r="F1833" s="173"/>
      <c r="G1833" s="70"/>
      <c r="H1833" s="70"/>
      <c r="I1833" s="70"/>
      <c r="J1833" s="76">
        <v>8567</v>
      </c>
      <c r="K1833" s="53">
        <v>9003</v>
      </c>
    </row>
    <row r="1834" spans="1:11" ht="15" customHeight="1" x14ac:dyDescent="0.3">
      <c r="A1834" s="176"/>
      <c r="B1834" s="70" t="s">
        <v>506</v>
      </c>
      <c r="C1834" s="70"/>
      <c r="D1834" s="70"/>
      <c r="E1834" s="172"/>
      <c r="F1834" s="173"/>
      <c r="G1834" s="70"/>
      <c r="H1834" s="70"/>
      <c r="I1834" s="76">
        <v>8547.5229999999992</v>
      </c>
      <c r="J1834" s="70"/>
      <c r="K1834" s="53">
        <v>8547.5229999999992</v>
      </c>
    </row>
    <row r="1835" spans="1:11" ht="15" customHeight="1" x14ac:dyDescent="0.3">
      <c r="A1835" s="176"/>
      <c r="B1835" s="70" t="s">
        <v>40</v>
      </c>
      <c r="C1835" s="76">
        <v>444.17084599999998</v>
      </c>
      <c r="D1835" s="70"/>
      <c r="E1835" s="172"/>
      <c r="F1835" s="173"/>
      <c r="G1835" s="76">
        <v>0</v>
      </c>
      <c r="H1835" s="70"/>
      <c r="I1835" s="70"/>
      <c r="J1835" s="76">
        <v>4270.6665460000004</v>
      </c>
      <c r="K1835" s="53">
        <v>4714.8373920000004</v>
      </c>
    </row>
    <row r="1836" spans="1:11" ht="15" customHeight="1" x14ac:dyDescent="0.3">
      <c r="A1836" s="176"/>
      <c r="B1836" s="70" t="s">
        <v>50</v>
      </c>
      <c r="C1836" s="76">
        <v>264.61900000000003</v>
      </c>
      <c r="D1836" s="70"/>
      <c r="E1836" s="172"/>
      <c r="F1836" s="173"/>
      <c r="G1836" s="70"/>
      <c r="H1836" s="70"/>
      <c r="I1836" s="70"/>
      <c r="J1836" s="76">
        <v>3085.3710000000001</v>
      </c>
      <c r="K1836" s="53">
        <v>3349.99</v>
      </c>
    </row>
    <row r="1837" spans="1:11" ht="15" customHeight="1" x14ac:dyDescent="0.3">
      <c r="A1837" s="176"/>
      <c r="B1837" s="70" t="s">
        <v>46</v>
      </c>
      <c r="C1837" s="76">
        <v>30.391970000000001</v>
      </c>
      <c r="D1837" s="70"/>
      <c r="E1837" s="172"/>
      <c r="F1837" s="173"/>
      <c r="G1837" s="70"/>
      <c r="H1837" s="70"/>
      <c r="I1837" s="70"/>
      <c r="J1837" s="76">
        <v>2680.7170000000001</v>
      </c>
      <c r="K1837" s="53">
        <v>2711.1089700000002</v>
      </c>
    </row>
    <row r="1838" spans="1:11" ht="15" customHeight="1" x14ac:dyDescent="0.3">
      <c r="A1838" s="176"/>
      <c r="B1838" s="70" t="s">
        <v>15</v>
      </c>
      <c r="C1838" s="76">
        <v>15.89</v>
      </c>
      <c r="D1838" s="70"/>
      <c r="E1838" s="172"/>
      <c r="F1838" s="173"/>
      <c r="G1838" s="70"/>
      <c r="H1838" s="70"/>
      <c r="I1838" s="70"/>
      <c r="J1838" s="76">
        <v>1990.8710000000001</v>
      </c>
      <c r="K1838" s="53">
        <v>2006.761</v>
      </c>
    </row>
    <row r="1839" spans="1:11" ht="15" customHeight="1" x14ac:dyDescent="0.3">
      <c r="A1839" s="176"/>
      <c r="B1839" s="70" t="s">
        <v>49</v>
      </c>
      <c r="C1839" s="76">
        <v>84.341363000000001</v>
      </c>
      <c r="D1839" s="70"/>
      <c r="E1839" s="172"/>
      <c r="F1839" s="173"/>
      <c r="G1839" s="70"/>
      <c r="H1839" s="70"/>
      <c r="I1839" s="70"/>
      <c r="J1839" s="76">
        <v>1507.987533</v>
      </c>
      <c r="K1839" s="53">
        <v>1592.328896</v>
      </c>
    </row>
    <row r="1840" spans="1:11" ht="15" customHeight="1" x14ac:dyDescent="0.3">
      <c r="A1840" s="176"/>
      <c r="B1840" s="70" t="s">
        <v>204</v>
      </c>
      <c r="C1840" s="76">
        <v>521.67172000000005</v>
      </c>
      <c r="D1840" s="70"/>
      <c r="E1840" s="172"/>
      <c r="F1840" s="173"/>
      <c r="G1840" s="70"/>
      <c r="H1840" s="70"/>
      <c r="I1840" s="70"/>
      <c r="J1840" s="76">
        <v>940.83771999999999</v>
      </c>
      <c r="K1840" s="53">
        <v>1462.50944</v>
      </c>
    </row>
    <row r="1841" spans="1:11" ht="15" customHeight="1" x14ac:dyDescent="0.3">
      <c r="A1841" s="176"/>
      <c r="B1841" s="70" t="s">
        <v>44</v>
      </c>
      <c r="C1841" s="76">
        <v>160.27895899999999</v>
      </c>
      <c r="D1841" s="70"/>
      <c r="E1841" s="172"/>
      <c r="F1841" s="173"/>
      <c r="G1841" s="76">
        <v>0</v>
      </c>
      <c r="H1841" s="70"/>
      <c r="I1841" s="70"/>
      <c r="J1841" s="76">
        <v>1294.230139</v>
      </c>
      <c r="K1841" s="53">
        <v>1454.509098</v>
      </c>
    </row>
    <row r="1842" spans="1:11" ht="15" customHeight="1" x14ac:dyDescent="0.3">
      <c r="A1842" s="176"/>
      <c r="B1842" s="70" t="s">
        <v>51</v>
      </c>
      <c r="C1842" s="76">
        <v>225.60900000000001</v>
      </c>
      <c r="D1842" s="70"/>
      <c r="E1842" s="172"/>
      <c r="F1842" s="173"/>
      <c r="G1842" s="70"/>
      <c r="H1842" s="70"/>
      <c r="I1842" s="70"/>
      <c r="J1842" s="76">
        <v>1155.768</v>
      </c>
      <c r="K1842" s="53">
        <v>1381.377</v>
      </c>
    </row>
    <row r="1843" spans="1:11" ht="15" customHeight="1" x14ac:dyDescent="0.3">
      <c r="A1843" s="176"/>
      <c r="B1843" s="70" t="s">
        <v>58</v>
      </c>
      <c r="C1843" s="76">
        <v>101.89042000000001</v>
      </c>
      <c r="D1843" s="70"/>
      <c r="E1843" s="172"/>
      <c r="F1843" s="173"/>
      <c r="G1843" s="70"/>
      <c r="H1843" s="70"/>
      <c r="I1843" s="70"/>
      <c r="J1843" s="76">
        <v>1206.840295</v>
      </c>
      <c r="K1843" s="53">
        <v>1308.7307149999999</v>
      </c>
    </row>
    <row r="1844" spans="1:11" ht="15" customHeight="1" x14ac:dyDescent="0.3">
      <c r="A1844" s="176"/>
      <c r="B1844" s="70" t="s">
        <v>53</v>
      </c>
      <c r="C1844" s="76">
        <v>97.041582000000005</v>
      </c>
      <c r="D1844" s="70"/>
      <c r="E1844" s="172"/>
      <c r="F1844" s="173"/>
      <c r="G1844" s="70"/>
      <c r="H1844" s="70"/>
      <c r="I1844" s="70"/>
      <c r="J1844" s="76">
        <v>698.19940699999995</v>
      </c>
      <c r="K1844" s="53">
        <v>795.24098900000001</v>
      </c>
    </row>
    <row r="1845" spans="1:11" ht="15" customHeight="1" x14ac:dyDescent="0.3">
      <c r="A1845" s="176"/>
      <c r="B1845" s="70" t="s">
        <v>176</v>
      </c>
      <c r="C1845" s="76">
        <v>32.575710000000001</v>
      </c>
      <c r="D1845" s="70"/>
      <c r="E1845" s="172"/>
      <c r="F1845" s="173"/>
      <c r="G1845" s="70"/>
      <c r="H1845" s="70"/>
      <c r="I1845" s="70"/>
      <c r="J1845" s="76">
        <v>672.11677999999995</v>
      </c>
      <c r="K1845" s="53">
        <v>704.69249000000002</v>
      </c>
    </row>
    <row r="1846" spans="1:11" ht="15" customHeight="1" x14ac:dyDescent="0.3">
      <c r="A1846" s="176"/>
      <c r="B1846" s="70" t="s">
        <v>57</v>
      </c>
      <c r="C1846" s="76">
        <v>203.253547</v>
      </c>
      <c r="D1846" s="70"/>
      <c r="E1846" s="172"/>
      <c r="F1846" s="173"/>
      <c r="G1846" s="70"/>
      <c r="H1846" s="70"/>
      <c r="I1846" s="70"/>
      <c r="J1846" s="76">
        <v>499.870204</v>
      </c>
      <c r="K1846" s="53">
        <v>703.12375099999997</v>
      </c>
    </row>
    <row r="1847" spans="1:11" ht="15" customHeight="1" x14ac:dyDescent="0.3">
      <c r="A1847" s="176"/>
      <c r="B1847" s="70" t="s">
        <v>211</v>
      </c>
      <c r="C1847" s="70"/>
      <c r="D1847" s="70"/>
      <c r="E1847" s="172"/>
      <c r="F1847" s="173"/>
      <c r="G1847" s="70"/>
      <c r="H1847" s="70"/>
      <c r="I1847" s="70"/>
      <c r="J1847" s="76">
        <v>66.72</v>
      </c>
      <c r="K1847" s="53">
        <v>66.72</v>
      </c>
    </row>
    <row r="1848" spans="1:11" ht="15" customHeight="1" x14ac:dyDescent="0.3">
      <c r="A1848" s="176"/>
      <c r="B1848" s="70" t="s">
        <v>72</v>
      </c>
      <c r="C1848" s="70"/>
      <c r="D1848" s="70"/>
      <c r="E1848" s="172"/>
      <c r="F1848" s="173"/>
      <c r="G1848" s="70"/>
      <c r="H1848" s="70"/>
      <c r="I1848" s="76">
        <v>28.312999999999999</v>
      </c>
      <c r="J1848" s="70"/>
      <c r="K1848" s="53">
        <v>28.312999999999999</v>
      </c>
    </row>
    <row r="1849" spans="1:11" ht="15" customHeight="1" x14ac:dyDescent="0.3">
      <c r="A1849" s="176"/>
      <c r="B1849" s="70" t="s">
        <v>71</v>
      </c>
      <c r="C1849" s="70"/>
      <c r="D1849" s="70"/>
      <c r="E1849" s="172"/>
      <c r="F1849" s="173"/>
      <c r="G1849" s="70"/>
      <c r="H1849" s="70"/>
      <c r="I1849" s="76">
        <v>26.623999999999999</v>
      </c>
      <c r="J1849" s="70"/>
      <c r="K1849" s="53">
        <v>26.623999999999999</v>
      </c>
    </row>
    <row r="1850" spans="1:11" ht="15" customHeight="1" x14ac:dyDescent="0.3">
      <c r="A1850" s="176"/>
      <c r="B1850" s="70" t="s">
        <v>73</v>
      </c>
      <c r="C1850" s="70"/>
      <c r="D1850" s="70"/>
      <c r="E1850" s="172"/>
      <c r="F1850" s="173"/>
      <c r="G1850" s="70"/>
      <c r="H1850" s="70"/>
      <c r="I1850" s="76">
        <v>14.361000000000001</v>
      </c>
      <c r="J1850" s="70"/>
      <c r="K1850" s="53">
        <v>14.361000000000001</v>
      </c>
    </row>
    <row r="1851" spans="1:11" ht="15" customHeight="1" x14ac:dyDescent="0.3">
      <c r="A1851" s="176"/>
      <c r="B1851" s="70" t="s">
        <v>27</v>
      </c>
      <c r="C1851" s="70"/>
      <c r="D1851" s="70"/>
      <c r="E1851" s="172"/>
      <c r="F1851" s="173"/>
      <c r="G1851" s="70"/>
      <c r="H1851" s="70"/>
      <c r="I1851" s="76">
        <v>10.016999999999999</v>
      </c>
      <c r="J1851" s="70"/>
      <c r="K1851" s="53">
        <v>10.016999999999999</v>
      </c>
    </row>
    <row r="1852" spans="1:11" ht="15" customHeight="1" x14ac:dyDescent="0.3">
      <c r="A1852" s="176"/>
      <c r="B1852" s="70" t="s">
        <v>67</v>
      </c>
      <c r="C1852" s="70"/>
      <c r="D1852" s="70"/>
      <c r="E1852" s="172"/>
      <c r="F1852" s="173"/>
      <c r="G1852" s="70"/>
      <c r="H1852" s="70"/>
      <c r="I1852" s="76">
        <v>2.843</v>
      </c>
      <c r="J1852" s="70"/>
      <c r="K1852" s="53">
        <v>2.843</v>
      </c>
    </row>
    <row r="1853" spans="1:11" ht="15" customHeight="1" x14ac:dyDescent="0.3">
      <c r="A1853" s="176"/>
      <c r="B1853" s="70" t="s">
        <v>66</v>
      </c>
      <c r="C1853" s="70"/>
      <c r="D1853" s="70"/>
      <c r="E1853" s="172"/>
      <c r="F1853" s="173"/>
      <c r="G1853" s="70"/>
      <c r="H1853" s="70"/>
      <c r="I1853" s="70"/>
      <c r="J1853" s="76">
        <v>2.5009999999999999</v>
      </c>
      <c r="K1853" s="53">
        <v>2.5009999999999999</v>
      </c>
    </row>
    <row r="1854" spans="1:11" ht="15" customHeight="1" x14ac:dyDescent="0.3">
      <c r="A1854" s="176"/>
      <c r="B1854" s="70" t="s">
        <v>214</v>
      </c>
      <c r="C1854" s="70"/>
      <c r="D1854" s="70"/>
      <c r="E1854" s="172"/>
      <c r="F1854" s="173"/>
      <c r="G1854" s="70"/>
      <c r="H1854" s="70"/>
      <c r="I1854" s="76">
        <v>0.69599999999999995</v>
      </c>
      <c r="J1854" s="70"/>
      <c r="K1854" s="53">
        <v>0.69599999999999995</v>
      </c>
    </row>
    <row r="1855" spans="1:11" ht="15" customHeight="1" x14ac:dyDescent="0.3">
      <c r="A1855" s="177"/>
      <c r="B1855" s="75" t="s">
        <v>504</v>
      </c>
      <c r="C1855" s="53">
        <v>75908.765809000004</v>
      </c>
      <c r="D1855" s="75"/>
      <c r="E1855" s="174"/>
      <c r="F1855" s="173"/>
      <c r="G1855" s="53">
        <v>2330.08</v>
      </c>
      <c r="H1855" s="75"/>
      <c r="I1855" s="53">
        <v>14118.044</v>
      </c>
      <c r="J1855" s="53">
        <v>491181.15565999999</v>
      </c>
      <c r="K1855" s="53">
        <v>583538.045469</v>
      </c>
    </row>
    <row r="1856" spans="1:11" ht="15" customHeight="1" x14ac:dyDescent="0.3">
      <c r="A1856" s="172" t="s">
        <v>96</v>
      </c>
      <c r="B1856" s="70" t="s">
        <v>16</v>
      </c>
      <c r="C1856" s="76">
        <v>1817.3424379999999</v>
      </c>
      <c r="D1856" s="70"/>
      <c r="E1856" s="172"/>
      <c r="F1856" s="173"/>
      <c r="G1856" s="70"/>
      <c r="H1856" s="70"/>
      <c r="I1856" s="70"/>
      <c r="J1856" s="76">
        <v>14610.577234</v>
      </c>
      <c r="K1856" s="53">
        <v>16427.919672</v>
      </c>
    </row>
    <row r="1857" spans="1:11" ht="15" customHeight="1" x14ac:dyDescent="0.3">
      <c r="A1857" s="176"/>
      <c r="B1857" s="70" t="s">
        <v>14</v>
      </c>
      <c r="C1857" s="76">
        <v>1379.2919079999999</v>
      </c>
      <c r="D1857" s="70"/>
      <c r="E1857" s="172"/>
      <c r="F1857" s="173"/>
      <c r="G1857" s="76">
        <v>722.24</v>
      </c>
      <c r="H1857" s="70"/>
      <c r="I1857" s="76">
        <v>2.6389999999999998</v>
      </c>
      <c r="J1857" s="76">
        <v>13785.151684</v>
      </c>
      <c r="K1857" s="53">
        <v>15889.322592</v>
      </c>
    </row>
    <row r="1858" spans="1:11" ht="15" customHeight="1" x14ac:dyDescent="0.3">
      <c r="A1858" s="176"/>
      <c r="B1858" s="70" t="s">
        <v>37</v>
      </c>
      <c r="C1858" s="76">
        <v>880.637562</v>
      </c>
      <c r="D1858" s="70"/>
      <c r="E1858" s="172"/>
      <c r="F1858" s="173"/>
      <c r="G1858" s="70"/>
      <c r="H1858" s="70"/>
      <c r="I1858" s="70"/>
      <c r="J1858" s="76">
        <v>7104.8835650000001</v>
      </c>
      <c r="K1858" s="53">
        <v>7985.521127</v>
      </c>
    </row>
    <row r="1859" spans="1:11" ht="15" customHeight="1" x14ac:dyDescent="0.3">
      <c r="A1859" s="176"/>
      <c r="B1859" s="70" t="s">
        <v>39</v>
      </c>
      <c r="C1859" s="76">
        <v>313.17074300000002</v>
      </c>
      <c r="D1859" s="70"/>
      <c r="E1859" s="172"/>
      <c r="F1859" s="173"/>
      <c r="G1859" s="70"/>
      <c r="H1859" s="70"/>
      <c r="I1859" s="70"/>
      <c r="J1859" s="76">
        <v>7614.3366409999999</v>
      </c>
      <c r="K1859" s="53">
        <v>7927.5073839999995</v>
      </c>
    </row>
    <row r="1860" spans="1:11" ht="15" customHeight="1" x14ac:dyDescent="0.3">
      <c r="A1860" s="176"/>
      <c r="B1860" s="70" t="s">
        <v>44</v>
      </c>
      <c r="C1860" s="76">
        <v>381.64663999999999</v>
      </c>
      <c r="D1860" s="70"/>
      <c r="E1860" s="172"/>
      <c r="F1860" s="173"/>
      <c r="G1860" s="76">
        <v>0</v>
      </c>
      <c r="H1860" s="70"/>
      <c r="I1860" s="70"/>
      <c r="J1860" s="76">
        <v>5793.2633850000002</v>
      </c>
      <c r="K1860" s="53">
        <v>6174.9100250000001</v>
      </c>
    </row>
    <row r="1861" spans="1:11" ht="15" customHeight="1" x14ac:dyDescent="0.3">
      <c r="A1861" s="176"/>
      <c r="B1861" s="70" t="s">
        <v>175</v>
      </c>
      <c r="C1861" s="76">
        <v>318.11741699999999</v>
      </c>
      <c r="D1861" s="70"/>
      <c r="E1861" s="172"/>
      <c r="F1861" s="173"/>
      <c r="G1861" s="70"/>
      <c r="H1861" s="70"/>
      <c r="I1861" s="70"/>
      <c r="J1861" s="76">
        <v>5082.3595869999999</v>
      </c>
      <c r="K1861" s="53">
        <v>5400.4770040000003</v>
      </c>
    </row>
    <row r="1862" spans="1:11" ht="15" customHeight="1" x14ac:dyDescent="0.3">
      <c r="A1862" s="176"/>
      <c r="B1862" s="70" t="s">
        <v>38</v>
      </c>
      <c r="C1862" s="76">
        <v>171.22300000000001</v>
      </c>
      <c r="D1862" s="70"/>
      <c r="E1862" s="172"/>
      <c r="F1862" s="173"/>
      <c r="G1862" s="70"/>
      <c r="H1862" s="70"/>
      <c r="I1862" s="70"/>
      <c r="J1862" s="76">
        <v>4757.4219999999996</v>
      </c>
      <c r="K1862" s="53">
        <v>4928.6450000000004</v>
      </c>
    </row>
    <row r="1863" spans="1:11" ht="15" customHeight="1" x14ac:dyDescent="0.3">
      <c r="A1863" s="176"/>
      <c r="B1863" s="70" t="s">
        <v>43</v>
      </c>
      <c r="C1863" s="76">
        <v>354.99939799999999</v>
      </c>
      <c r="D1863" s="70"/>
      <c r="E1863" s="172"/>
      <c r="F1863" s="173"/>
      <c r="G1863" s="70"/>
      <c r="H1863" s="70"/>
      <c r="I1863" s="70"/>
      <c r="J1863" s="76">
        <v>3026.0727499999998</v>
      </c>
      <c r="K1863" s="53">
        <v>3381.0721480000002</v>
      </c>
    </row>
    <row r="1864" spans="1:11" ht="15" customHeight="1" x14ac:dyDescent="0.3">
      <c r="A1864" s="176"/>
      <c r="B1864" s="70" t="s">
        <v>506</v>
      </c>
      <c r="C1864" s="70"/>
      <c r="D1864" s="70"/>
      <c r="E1864" s="172"/>
      <c r="F1864" s="173"/>
      <c r="G1864" s="70"/>
      <c r="H1864" s="70"/>
      <c r="I1864" s="76">
        <v>1137.239</v>
      </c>
      <c r="J1864" s="70"/>
      <c r="K1864" s="53">
        <v>1137.239</v>
      </c>
    </row>
    <row r="1865" spans="1:11" ht="15" customHeight="1" x14ac:dyDescent="0.3">
      <c r="A1865" s="176"/>
      <c r="B1865" s="70" t="s">
        <v>40</v>
      </c>
      <c r="C1865" s="76">
        <v>115.574067</v>
      </c>
      <c r="D1865" s="70"/>
      <c r="E1865" s="172"/>
      <c r="F1865" s="173"/>
      <c r="G1865" s="76">
        <v>0</v>
      </c>
      <c r="H1865" s="70"/>
      <c r="I1865" s="70"/>
      <c r="J1865" s="76">
        <v>988.92147999999997</v>
      </c>
      <c r="K1865" s="53">
        <v>1104.495547</v>
      </c>
    </row>
    <row r="1866" spans="1:11" ht="15" customHeight="1" x14ac:dyDescent="0.3">
      <c r="A1866" s="176"/>
      <c r="B1866" s="70" t="s">
        <v>41</v>
      </c>
      <c r="C1866" s="76">
        <v>63.0608</v>
      </c>
      <c r="D1866" s="70"/>
      <c r="E1866" s="172"/>
      <c r="F1866" s="173"/>
      <c r="G1866" s="70"/>
      <c r="H1866" s="70"/>
      <c r="I1866" s="70"/>
      <c r="J1866" s="76">
        <v>813.04416800000001</v>
      </c>
      <c r="K1866" s="53">
        <v>876.10496799999999</v>
      </c>
    </row>
    <row r="1867" spans="1:11" ht="15" customHeight="1" x14ac:dyDescent="0.3">
      <c r="A1867" s="176"/>
      <c r="B1867" s="70" t="s">
        <v>23</v>
      </c>
      <c r="C1867" s="76">
        <v>70</v>
      </c>
      <c r="D1867" s="70"/>
      <c r="E1867" s="172"/>
      <c r="F1867" s="173"/>
      <c r="G1867" s="70"/>
      <c r="H1867" s="70"/>
      <c r="I1867" s="70"/>
      <c r="J1867" s="76">
        <v>619</v>
      </c>
      <c r="K1867" s="53">
        <v>689</v>
      </c>
    </row>
    <row r="1868" spans="1:11" ht="15" customHeight="1" x14ac:dyDescent="0.3">
      <c r="A1868" s="176"/>
      <c r="B1868" s="70" t="s">
        <v>35</v>
      </c>
      <c r="C1868" s="76">
        <v>71.883072999999996</v>
      </c>
      <c r="D1868" s="70"/>
      <c r="E1868" s="172"/>
      <c r="F1868" s="173"/>
      <c r="G1868" s="70"/>
      <c r="H1868" s="70"/>
      <c r="I1868" s="70"/>
      <c r="J1868" s="76">
        <v>544.52104099999997</v>
      </c>
      <c r="K1868" s="53">
        <v>616.40411400000005</v>
      </c>
    </row>
    <row r="1869" spans="1:11" ht="15" customHeight="1" x14ac:dyDescent="0.3">
      <c r="A1869" s="176"/>
      <c r="B1869" s="70" t="s">
        <v>58</v>
      </c>
      <c r="C1869" s="76">
        <v>22.395060000000001</v>
      </c>
      <c r="D1869" s="70"/>
      <c r="E1869" s="172"/>
      <c r="F1869" s="173"/>
      <c r="G1869" s="76">
        <v>203.24</v>
      </c>
      <c r="H1869" s="70"/>
      <c r="I1869" s="70"/>
      <c r="J1869" s="76">
        <v>190.55868000000001</v>
      </c>
      <c r="K1869" s="53">
        <v>416.19373999999999</v>
      </c>
    </row>
    <row r="1870" spans="1:11" ht="15" customHeight="1" x14ac:dyDescent="0.3">
      <c r="A1870" s="176"/>
      <c r="B1870" s="70" t="s">
        <v>204</v>
      </c>
      <c r="C1870" s="76">
        <v>95.861789999999999</v>
      </c>
      <c r="D1870" s="70"/>
      <c r="E1870" s="172"/>
      <c r="F1870" s="173"/>
      <c r="G1870" s="70"/>
      <c r="H1870" s="70"/>
      <c r="I1870" s="70"/>
      <c r="J1870" s="76">
        <v>263.49173000000002</v>
      </c>
      <c r="K1870" s="53">
        <v>359.35352</v>
      </c>
    </row>
    <row r="1871" spans="1:11" ht="15" customHeight="1" x14ac:dyDescent="0.3">
      <c r="A1871" s="176"/>
      <c r="B1871" s="70" t="s">
        <v>45</v>
      </c>
      <c r="C1871" s="76">
        <v>11.963006999999999</v>
      </c>
      <c r="D1871" s="70"/>
      <c r="E1871" s="172"/>
      <c r="F1871" s="173"/>
      <c r="G1871" s="70"/>
      <c r="H1871" s="70"/>
      <c r="I1871" s="70"/>
      <c r="J1871" s="76">
        <v>318.47006099999999</v>
      </c>
      <c r="K1871" s="53">
        <v>330.43306799999999</v>
      </c>
    </row>
    <row r="1872" spans="1:11" ht="15" customHeight="1" x14ac:dyDescent="0.3">
      <c r="A1872" s="176"/>
      <c r="B1872" s="70" t="s">
        <v>15</v>
      </c>
      <c r="C1872" s="76">
        <v>10.74</v>
      </c>
      <c r="D1872" s="70"/>
      <c r="E1872" s="172"/>
      <c r="F1872" s="173"/>
      <c r="G1872" s="70"/>
      <c r="H1872" s="70"/>
      <c r="I1872" s="70"/>
      <c r="J1872" s="76">
        <v>304.70800000000003</v>
      </c>
      <c r="K1872" s="53">
        <v>315.44799999999998</v>
      </c>
    </row>
    <row r="1873" spans="1:11" ht="15" customHeight="1" x14ac:dyDescent="0.3">
      <c r="A1873" s="176"/>
      <c r="B1873" s="70" t="s">
        <v>176</v>
      </c>
      <c r="C1873" s="76">
        <v>29.68092</v>
      </c>
      <c r="D1873" s="70"/>
      <c r="E1873" s="172"/>
      <c r="F1873" s="173"/>
      <c r="G1873" s="70"/>
      <c r="H1873" s="70"/>
      <c r="I1873" s="70"/>
      <c r="J1873" s="76">
        <v>283.64123999999998</v>
      </c>
      <c r="K1873" s="53">
        <v>313.32216</v>
      </c>
    </row>
    <row r="1874" spans="1:11" ht="15" customHeight="1" x14ac:dyDescent="0.3">
      <c r="A1874" s="176"/>
      <c r="B1874" s="70" t="s">
        <v>42</v>
      </c>
      <c r="C1874" s="76">
        <v>11.821999999999999</v>
      </c>
      <c r="D1874" s="70"/>
      <c r="E1874" s="172"/>
      <c r="F1874" s="173"/>
      <c r="G1874" s="70"/>
      <c r="H1874" s="70"/>
      <c r="I1874" s="70"/>
      <c r="J1874" s="76">
        <v>137.63999999999999</v>
      </c>
      <c r="K1874" s="53">
        <v>149.46199999999999</v>
      </c>
    </row>
    <row r="1875" spans="1:11" ht="15" customHeight="1" x14ac:dyDescent="0.3">
      <c r="A1875" s="176"/>
      <c r="B1875" s="70" t="s">
        <v>57</v>
      </c>
      <c r="C1875" s="76">
        <v>6.2861339999999997</v>
      </c>
      <c r="D1875" s="70"/>
      <c r="E1875" s="172"/>
      <c r="F1875" s="173"/>
      <c r="G1875" s="70"/>
      <c r="H1875" s="70"/>
      <c r="I1875" s="70"/>
      <c r="J1875" s="76">
        <v>46.841788999999999</v>
      </c>
      <c r="K1875" s="53">
        <v>53.127923000000003</v>
      </c>
    </row>
    <row r="1876" spans="1:11" ht="15" customHeight="1" x14ac:dyDescent="0.3">
      <c r="A1876" s="176"/>
      <c r="B1876" s="70" t="s">
        <v>205</v>
      </c>
      <c r="C1876" s="70"/>
      <c r="D1876" s="70"/>
      <c r="E1876" s="172"/>
      <c r="F1876" s="173"/>
      <c r="G1876" s="70"/>
      <c r="H1876" s="70"/>
      <c r="I1876" s="70"/>
      <c r="J1876" s="76">
        <v>25.716000000000001</v>
      </c>
      <c r="K1876" s="53">
        <v>25.716000000000001</v>
      </c>
    </row>
    <row r="1877" spans="1:11" ht="15" customHeight="1" x14ac:dyDescent="0.3">
      <c r="A1877" s="176"/>
      <c r="B1877" s="70" t="s">
        <v>67</v>
      </c>
      <c r="C1877" s="70"/>
      <c r="D1877" s="70"/>
      <c r="E1877" s="172"/>
      <c r="F1877" s="173"/>
      <c r="G1877" s="70"/>
      <c r="H1877" s="70"/>
      <c r="I1877" s="76">
        <v>1.75</v>
      </c>
      <c r="J1877" s="70"/>
      <c r="K1877" s="53">
        <v>1.75</v>
      </c>
    </row>
    <row r="1878" spans="1:11" ht="15" customHeight="1" x14ac:dyDescent="0.3">
      <c r="A1878" s="177"/>
      <c r="B1878" s="75" t="s">
        <v>504</v>
      </c>
      <c r="C1878" s="53">
        <v>6125.6959569999999</v>
      </c>
      <c r="D1878" s="75"/>
      <c r="E1878" s="174"/>
      <c r="F1878" s="173"/>
      <c r="G1878" s="53">
        <v>925.48</v>
      </c>
      <c r="H1878" s="75"/>
      <c r="I1878" s="53">
        <v>1141.6279999999999</v>
      </c>
      <c r="J1878" s="53">
        <v>66310.621035000004</v>
      </c>
      <c r="K1878" s="53">
        <v>74503.424992</v>
      </c>
    </row>
    <row r="1879" spans="1:11" ht="15" customHeight="1" x14ac:dyDescent="0.3">
      <c r="A1879" s="172" t="s">
        <v>95</v>
      </c>
      <c r="B1879" s="70" t="s">
        <v>14</v>
      </c>
      <c r="C1879" s="76">
        <v>3105.8049529999998</v>
      </c>
      <c r="D1879" s="70"/>
      <c r="E1879" s="172"/>
      <c r="F1879" s="173"/>
      <c r="G1879" s="76">
        <v>210.32</v>
      </c>
      <c r="H1879" s="70"/>
      <c r="I1879" s="76">
        <v>1.0229999999999999</v>
      </c>
      <c r="J1879" s="76">
        <v>19338.12961</v>
      </c>
      <c r="K1879" s="53">
        <v>22655.277563</v>
      </c>
    </row>
    <row r="1880" spans="1:11" ht="15" customHeight="1" x14ac:dyDescent="0.3">
      <c r="A1880" s="176"/>
      <c r="B1880" s="70" t="s">
        <v>16</v>
      </c>
      <c r="C1880" s="76">
        <v>3313.7496329999999</v>
      </c>
      <c r="D1880" s="70"/>
      <c r="E1880" s="172"/>
      <c r="F1880" s="173"/>
      <c r="G1880" s="70"/>
      <c r="H1880" s="70"/>
      <c r="I1880" s="70"/>
      <c r="J1880" s="76">
        <v>7198.216214</v>
      </c>
      <c r="K1880" s="53">
        <v>10511.965846999999</v>
      </c>
    </row>
    <row r="1881" spans="1:11" ht="15" customHeight="1" x14ac:dyDescent="0.3">
      <c r="A1881" s="176"/>
      <c r="B1881" s="70" t="s">
        <v>38</v>
      </c>
      <c r="C1881" s="76">
        <v>1214.087</v>
      </c>
      <c r="D1881" s="70"/>
      <c r="E1881" s="172"/>
      <c r="F1881" s="173"/>
      <c r="G1881" s="70"/>
      <c r="H1881" s="70"/>
      <c r="I1881" s="70"/>
      <c r="J1881" s="76">
        <v>5086.1597449999999</v>
      </c>
      <c r="K1881" s="53">
        <v>6300.2467450000004</v>
      </c>
    </row>
    <row r="1882" spans="1:11" ht="15" customHeight="1" x14ac:dyDescent="0.3">
      <c r="A1882" s="176"/>
      <c r="B1882" s="70" t="s">
        <v>39</v>
      </c>
      <c r="C1882" s="76">
        <v>553.55626900000004</v>
      </c>
      <c r="D1882" s="70"/>
      <c r="E1882" s="172"/>
      <c r="F1882" s="173"/>
      <c r="G1882" s="70"/>
      <c r="H1882" s="70"/>
      <c r="I1882" s="70"/>
      <c r="J1882" s="76">
        <v>4998.851662</v>
      </c>
      <c r="K1882" s="53">
        <v>5552.4079309999997</v>
      </c>
    </row>
    <row r="1883" spans="1:11" ht="15" customHeight="1" x14ac:dyDescent="0.3">
      <c r="A1883" s="176"/>
      <c r="B1883" s="70" t="s">
        <v>37</v>
      </c>
      <c r="C1883" s="76">
        <v>1565.9368529999999</v>
      </c>
      <c r="D1883" s="70"/>
      <c r="E1883" s="172"/>
      <c r="F1883" s="173"/>
      <c r="G1883" s="70"/>
      <c r="H1883" s="70"/>
      <c r="I1883" s="70"/>
      <c r="J1883" s="76">
        <v>3137.8435159999999</v>
      </c>
      <c r="K1883" s="53">
        <v>4703.7803690000001</v>
      </c>
    </row>
    <row r="1884" spans="1:11" ht="15" customHeight="1" x14ac:dyDescent="0.3">
      <c r="A1884" s="176"/>
      <c r="B1884" s="70" t="s">
        <v>175</v>
      </c>
      <c r="C1884" s="76">
        <v>766.153098</v>
      </c>
      <c r="D1884" s="70"/>
      <c r="E1884" s="172"/>
      <c r="F1884" s="173"/>
      <c r="G1884" s="70"/>
      <c r="H1884" s="70"/>
      <c r="I1884" s="70"/>
      <c r="J1884" s="76">
        <v>2317.8599589999999</v>
      </c>
      <c r="K1884" s="53">
        <v>3084.0130570000001</v>
      </c>
    </row>
    <row r="1885" spans="1:11" ht="15" customHeight="1" x14ac:dyDescent="0.3">
      <c r="A1885" s="176"/>
      <c r="B1885" s="70" t="s">
        <v>41</v>
      </c>
      <c r="C1885" s="76">
        <v>517.108294</v>
      </c>
      <c r="D1885" s="70"/>
      <c r="E1885" s="172"/>
      <c r="F1885" s="173"/>
      <c r="G1885" s="70"/>
      <c r="H1885" s="70"/>
      <c r="I1885" s="70"/>
      <c r="J1885" s="76">
        <v>2491.829522</v>
      </c>
      <c r="K1885" s="53">
        <v>3008.9378160000001</v>
      </c>
    </row>
    <row r="1886" spans="1:11" ht="15" customHeight="1" x14ac:dyDescent="0.3">
      <c r="A1886" s="176"/>
      <c r="B1886" s="70" t="s">
        <v>42</v>
      </c>
      <c r="C1886" s="76">
        <v>123.994</v>
      </c>
      <c r="D1886" s="70"/>
      <c r="E1886" s="172"/>
      <c r="F1886" s="173"/>
      <c r="G1886" s="70"/>
      <c r="H1886" s="70"/>
      <c r="I1886" s="70"/>
      <c r="J1886" s="76">
        <v>1797.9549999999999</v>
      </c>
      <c r="K1886" s="53">
        <v>1921.9490000000001</v>
      </c>
    </row>
    <row r="1887" spans="1:11" ht="15" customHeight="1" x14ac:dyDescent="0.3">
      <c r="A1887" s="176"/>
      <c r="B1887" s="70" t="s">
        <v>51</v>
      </c>
      <c r="C1887" s="76">
        <v>144.55099999999999</v>
      </c>
      <c r="D1887" s="70"/>
      <c r="E1887" s="172"/>
      <c r="F1887" s="173"/>
      <c r="G1887" s="70"/>
      <c r="H1887" s="70"/>
      <c r="I1887" s="70"/>
      <c r="J1887" s="76">
        <v>1773.3620000000001</v>
      </c>
      <c r="K1887" s="53">
        <v>1917.913</v>
      </c>
    </row>
    <row r="1888" spans="1:11" ht="15" customHeight="1" x14ac:dyDescent="0.3">
      <c r="A1888" s="176"/>
      <c r="B1888" s="70" t="s">
        <v>23</v>
      </c>
      <c r="C1888" s="76">
        <v>329</v>
      </c>
      <c r="D1888" s="70"/>
      <c r="E1888" s="172"/>
      <c r="F1888" s="173"/>
      <c r="G1888" s="70"/>
      <c r="H1888" s="70"/>
      <c r="I1888" s="70"/>
      <c r="J1888" s="76">
        <v>1306</v>
      </c>
      <c r="K1888" s="53">
        <v>1635</v>
      </c>
    </row>
    <row r="1889" spans="1:11" ht="15" customHeight="1" x14ac:dyDescent="0.3">
      <c r="A1889" s="176"/>
      <c r="B1889" s="70" t="s">
        <v>15</v>
      </c>
      <c r="C1889" s="70"/>
      <c r="D1889" s="70"/>
      <c r="E1889" s="172"/>
      <c r="F1889" s="173"/>
      <c r="G1889" s="70"/>
      <c r="H1889" s="70"/>
      <c r="I1889" s="70"/>
      <c r="J1889" s="76">
        <v>1586.1659999999999</v>
      </c>
      <c r="K1889" s="53">
        <v>1586.1659999999999</v>
      </c>
    </row>
    <row r="1890" spans="1:11" ht="15" customHeight="1" x14ac:dyDescent="0.3">
      <c r="A1890" s="176"/>
      <c r="B1890" s="70" t="s">
        <v>506</v>
      </c>
      <c r="C1890" s="70"/>
      <c r="D1890" s="70"/>
      <c r="E1890" s="172"/>
      <c r="F1890" s="173"/>
      <c r="G1890" s="70"/>
      <c r="H1890" s="70"/>
      <c r="I1890" s="76">
        <v>1167.0920000000001</v>
      </c>
      <c r="J1890" s="70"/>
      <c r="K1890" s="53">
        <v>1167.0920000000001</v>
      </c>
    </row>
    <row r="1891" spans="1:11" ht="15" customHeight="1" x14ac:dyDescent="0.3">
      <c r="A1891" s="176"/>
      <c r="B1891" s="70" t="s">
        <v>48</v>
      </c>
      <c r="C1891" s="76">
        <v>53.580548999999998</v>
      </c>
      <c r="D1891" s="70"/>
      <c r="E1891" s="172"/>
      <c r="F1891" s="173"/>
      <c r="G1891" s="70"/>
      <c r="H1891" s="70"/>
      <c r="I1891" s="70"/>
      <c r="J1891" s="76">
        <v>822.16758400000003</v>
      </c>
      <c r="K1891" s="53">
        <v>875.74813300000005</v>
      </c>
    </row>
    <row r="1892" spans="1:11" ht="15" customHeight="1" x14ac:dyDescent="0.3">
      <c r="A1892" s="176"/>
      <c r="B1892" s="70" t="s">
        <v>204</v>
      </c>
      <c r="C1892" s="76">
        <v>60.118569999999998</v>
      </c>
      <c r="D1892" s="70"/>
      <c r="E1892" s="172"/>
      <c r="F1892" s="173"/>
      <c r="G1892" s="70"/>
      <c r="H1892" s="70"/>
      <c r="I1892" s="70"/>
      <c r="J1892" s="76">
        <v>202.03272000000001</v>
      </c>
      <c r="K1892" s="53">
        <v>262.15129000000002</v>
      </c>
    </row>
    <row r="1893" spans="1:11" ht="15" customHeight="1" x14ac:dyDescent="0.3">
      <c r="A1893" s="176"/>
      <c r="B1893" s="70" t="s">
        <v>58</v>
      </c>
      <c r="C1893" s="76">
        <v>53.753680000000003</v>
      </c>
      <c r="D1893" s="70"/>
      <c r="E1893" s="172"/>
      <c r="F1893" s="173"/>
      <c r="G1893" s="70"/>
      <c r="H1893" s="70"/>
      <c r="I1893" s="70"/>
      <c r="J1893" s="76">
        <v>155.589572</v>
      </c>
      <c r="K1893" s="53">
        <v>209.34325200000001</v>
      </c>
    </row>
    <row r="1894" spans="1:11" ht="15" customHeight="1" x14ac:dyDescent="0.3">
      <c r="A1894" s="176"/>
      <c r="B1894" s="70" t="s">
        <v>53</v>
      </c>
      <c r="C1894" s="76">
        <v>26.569776999999998</v>
      </c>
      <c r="D1894" s="70"/>
      <c r="E1894" s="172"/>
      <c r="F1894" s="173"/>
      <c r="G1894" s="70"/>
      <c r="H1894" s="70"/>
      <c r="I1894" s="70"/>
      <c r="J1894" s="76">
        <v>141.63524100000001</v>
      </c>
      <c r="K1894" s="53">
        <v>168.205018</v>
      </c>
    </row>
    <row r="1895" spans="1:11" ht="15" customHeight="1" x14ac:dyDescent="0.3">
      <c r="A1895" s="176"/>
      <c r="B1895" s="70" t="s">
        <v>50</v>
      </c>
      <c r="C1895" s="76">
        <v>21.305</v>
      </c>
      <c r="D1895" s="70"/>
      <c r="E1895" s="172"/>
      <c r="F1895" s="173"/>
      <c r="G1895" s="70"/>
      <c r="H1895" s="70"/>
      <c r="I1895" s="70"/>
      <c r="J1895" s="76">
        <v>62.279000000000003</v>
      </c>
      <c r="K1895" s="53">
        <v>83.584000000000003</v>
      </c>
    </row>
    <row r="1896" spans="1:11" ht="15" customHeight="1" x14ac:dyDescent="0.3">
      <c r="A1896" s="176"/>
      <c r="B1896" s="70" t="s">
        <v>67</v>
      </c>
      <c r="C1896" s="70"/>
      <c r="D1896" s="70"/>
      <c r="E1896" s="172"/>
      <c r="F1896" s="173"/>
      <c r="G1896" s="70"/>
      <c r="H1896" s="70"/>
      <c r="I1896" s="76">
        <v>0.39900000000000002</v>
      </c>
      <c r="J1896" s="70"/>
      <c r="K1896" s="53">
        <v>0.39900000000000002</v>
      </c>
    </row>
    <row r="1897" spans="1:11" ht="15" customHeight="1" x14ac:dyDescent="0.3">
      <c r="A1897" s="177"/>
      <c r="B1897" s="75" t="s">
        <v>504</v>
      </c>
      <c r="C1897" s="53">
        <v>11849.268676</v>
      </c>
      <c r="D1897" s="75"/>
      <c r="E1897" s="174"/>
      <c r="F1897" s="173"/>
      <c r="G1897" s="53">
        <v>210.32</v>
      </c>
      <c r="H1897" s="75"/>
      <c r="I1897" s="53">
        <v>1168.5139999999999</v>
      </c>
      <c r="J1897" s="53">
        <v>52416.077344999998</v>
      </c>
      <c r="K1897" s="53">
        <v>65644.180020999906</v>
      </c>
    </row>
    <row r="1898" spans="1:11" ht="15" customHeight="1" x14ac:dyDescent="0.3">
      <c r="A1898" s="172" t="s">
        <v>94</v>
      </c>
      <c r="B1898" s="70" t="s">
        <v>39</v>
      </c>
      <c r="C1898" s="76">
        <v>2178.248063</v>
      </c>
      <c r="D1898" s="70"/>
      <c r="E1898" s="172"/>
      <c r="F1898" s="173"/>
      <c r="G1898" s="70"/>
      <c r="H1898" s="70"/>
      <c r="I1898" s="70"/>
      <c r="J1898" s="76">
        <v>59810.765382999998</v>
      </c>
      <c r="K1898" s="53">
        <v>61989.013445999997</v>
      </c>
    </row>
    <row r="1899" spans="1:11" ht="15" customHeight="1" x14ac:dyDescent="0.3">
      <c r="A1899" s="176"/>
      <c r="B1899" s="70" t="s">
        <v>14</v>
      </c>
      <c r="C1899" s="76">
        <v>4899.2277960000001</v>
      </c>
      <c r="D1899" s="70"/>
      <c r="E1899" s="172"/>
      <c r="F1899" s="173"/>
      <c r="G1899" s="76">
        <v>1028.46</v>
      </c>
      <c r="H1899" s="70"/>
      <c r="I1899" s="76">
        <v>8.9710000000000001</v>
      </c>
      <c r="J1899" s="76">
        <v>51965.114348000003</v>
      </c>
      <c r="K1899" s="53">
        <v>57901.773143999999</v>
      </c>
    </row>
    <row r="1900" spans="1:11" ht="15" customHeight="1" x14ac:dyDescent="0.3">
      <c r="A1900" s="176"/>
      <c r="B1900" s="70" t="s">
        <v>16</v>
      </c>
      <c r="C1900" s="76">
        <v>12132.291314</v>
      </c>
      <c r="D1900" s="70"/>
      <c r="E1900" s="172"/>
      <c r="F1900" s="173"/>
      <c r="G1900" s="76">
        <v>583.32000000000005</v>
      </c>
      <c r="H1900" s="70"/>
      <c r="I1900" s="70"/>
      <c r="J1900" s="76">
        <v>37746.840914</v>
      </c>
      <c r="K1900" s="53">
        <v>50462.452228000002</v>
      </c>
    </row>
    <row r="1901" spans="1:11" ht="15" customHeight="1" x14ac:dyDescent="0.3">
      <c r="A1901" s="176"/>
      <c r="B1901" s="70" t="s">
        <v>37</v>
      </c>
      <c r="C1901" s="76">
        <v>8574.5888950000008</v>
      </c>
      <c r="D1901" s="70"/>
      <c r="E1901" s="172"/>
      <c r="F1901" s="173"/>
      <c r="G1901" s="70"/>
      <c r="H1901" s="70"/>
      <c r="I1901" s="70"/>
      <c r="J1901" s="76">
        <v>24511.988777999999</v>
      </c>
      <c r="K1901" s="53">
        <v>33086.577673</v>
      </c>
    </row>
    <row r="1902" spans="1:11" ht="15" customHeight="1" x14ac:dyDescent="0.3">
      <c r="A1902" s="176"/>
      <c r="B1902" s="70" t="s">
        <v>38</v>
      </c>
      <c r="C1902" s="76">
        <v>2748.0450000000001</v>
      </c>
      <c r="D1902" s="70"/>
      <c r="E1902" s="172"/>
      <c r="F1902" s="173"/>
      <c r="G1902" s="70"/>
      <c r="H1902" s="70"/>
      <c r="I1902" s="70"/>
      <c r="J1902" s="76">
        <v>14875.397999999999</v>
      </c>
      <c r="K1902" s="53">
        <v>17623.442999999999</v>
      </c>
    </row>
    <row r="1903" spans="1:11" ht="15" customHeight="1" x14ac:dyDescent="0.3">
      <c r="A1903" s="176"/>
      <c r="B1903" s="70" t="s">
        <v>175</v>
      </c>
      <c r="C1903" s="76">
        <v>1322.2101680000001</v>
      </c>
      <c r="D1903" s="70"/>
      <c r="E1903" s="172"/>
      <c r="F1903" s="173"/>
      <c r="G1903" s="70"/>
      <c r="H1903" s="70"/>
      <c r="I1903" s="70"/>
      <c r="J1903" s="76">
        <v>9595.7877000000008</v>
      </c>
      <c r="K1903" s="53">
        <v>10917.997868</v>
      </c>
    </row>
    <row r="1904" spans="1:11" ht="15" customHeight="1" x14ac:dyDescent="0.3">
      <c r="A1904" s="176"/>
      <c r="B1904" s="70" t="s">
        <v>15</v>
      </c>
      <c r="C1904" s="76">
        <v>47.488999999999997</v>
      </c>
      <c r="D1904" s="70"/>
      <c r="E1904" s="172"/>
      <c r="F1904" s="173"/>
      <c r="G1904" s="70"/>
      <c r="H1904" s="70"/>
      <c r="I1904" s="70"/>
      <c r="J1904" s="76">
        <v>6104.1589999999997</v>
      </c>
      <c r="K1904" s="53">
        <v>6151.6480000000001</v>
      </c>
    </row>
    <row r="1905" spans="1:11" ht="15" customHeight="1" x14ac:dyDescent="0.3">
      <c r="A1905" s="176"/>
      <c r="B1905" s="70" t="s">
        <v>42</v>
      </c>
      <c r="C1905" s="76">
        <v>398.142</v>
      </c>
      <c r="D1905" s="70"/>
      <c r="E1905" s="172"/>
      <c r="F1905" s="173"/>
      <c r="G1905" s="70"/>
      <c r="H1905" s="70"/>
      <c r="I1905" s="70"/>
      <c r="J1905" s="76">
        <v>5419.576</v>
      </c>
      <c r="K1905" s="53">
        <v>5817.7179999999998</v>
      </c>
    </row>
    <row r="1906" spans="1:11" ht="15" customHeight="1" x14ac:dyDescent="0.3">
      <c r="A1906" s="176"/>
      <c r="B1906" s="70" t="s">
        <v>41</v>
      </c>
      <c r="C1906" s="76">
        <v>117.053158</v>
      </c>
      <c r="D1906" s="70"/>
      <c r="E1906" s="172"/>
      <c r="F1906" s="173"/>
      <c r="G1906" s="70"/>
      <c r="H1906" s="70"/>
      <c r="I1906" s="70"/>
      <c r="J1906" s="76">
        <v>4714.6299760000002</v>
      </c>
      <c r="K1906" s="53">
        <v>4831.6831339999999</v>
      </c>
    </row>
    <row r="1907" spans="1:11" ht="15" customHeight="1" x14ac:dyDescent="0.3">
      <c r="A1907" s="176"/>
      <c r="B1907" s="70" t="s">
        <v>506</v>
      </c>
      <c r="C1907" s="70"/>
      <c r="D1907" s="70"/>
      <c r="E1907" s="172"/>
      <c r="F1907" s="173"/>
      <c r="G1907" s="70"/>
      <c r="H1907" s="70"/>
      <c r="I1907" s="76">
        <v>3725.6680000000001</v>
      </c>
      <c r="J1907" s="70"/>
      <c r="K1907" s="53">
        <v>3725.6680000000001</v>
      </c>
    </row>
    <row r="1908" spans="1:11" ht="15" customHeight="1" x14ac:dyDescent="0.3">
      <c r="A1908" s="176"/>
      <c r="B1908" s="70" t="s">
        <v>52</v>
      </c>
      <c r="C1908" s="76">
        <v>31.038</v>
      </c>
      <c r="D1908" s="70"/>
      <c r="E1908" s="172"/>
      <c r="F1908" s="173"/>
      <c r="G1908" s="76">
        <v>1014.86</v>
      </c>
      <c r="H1908" s="70"/>
      <c r="I1908" s="70"/>
      <c r="J1908" s="76">
        <v>1730.9860000000001</v>
      </c>
      <c r="K1908" s="53">
        <v>2776.884</v>
      </c>
    </row>
    <row r="1909" spans="1:11" ht="15" customHeight="1" x14ac:dyDescent="0.3">
      <c r="A1909" s="176"/>
      <c r="B1909" s="70" t="s">
        <v>53</v>
      </c>
      <c r="C1909" s="76">
        <v>78.411642999999998</v>
      </c>
      <c r="D1909" s="70"/>
      <c r="E1909" s="172"/>
      <c r="F1909" s="173"/>
      <c r="G1909" s="70"/>
      <c r="H1909" s="70"/>
      <c r="I1909" s="70"/>
      <c r="J1909" s="76">
        <v>2375.1866530000002</v>
      </c>
      <c r="K1909" s="53">
        <v>2453.5982960000001</v>
      </c>
    </row>
    <row r="1910" spans="1:11" ht="15" customHeight="1" x14ac:dyDescent="0.3">
      <c r="A1910" s="176"/>
      <c r="B1910" s="70" t="s">
        <v>23</v>
      </c>
      <c r="C1910" s="76">
        <v>128</v>
      </c>
      <c r="D1910" s="70"/>
      <c r="E1910" s="172"/>
      <c r="F1910" s="173"/>
      <c r="G1910" s="70"/>
      <c r="H1910" s="70"/>
      <c r="I1910" s="70"/>
      <c r="J1910" s="76">
        <v>1334</v>
      </c>
      <c r="K1910" s="53">
        <v>1462</v>
      </c>
    </row>
    <row r="1911" spans="1:11" ht="15" customHeight="1" x14ac:dyDescent="0.3">
      <c r="A1911" s="176"/>
      <c r="B1911" s="70" t="s">
        <v>48</v>
      </c>
      <c r="C1911" s="76">
        <v>71.971858999999995</v>
      </c>
      <c r="D1911" s="70"/>
      <c r="E1911" s="172"/>
      <c r="F1911" s="173"/>
      <c r="G1911" s="70"/>
      <c r="H1911" s="70"/>
      <c r="I1911" s="70"/>
      <c r="J1911" s="76">
        <v>1290.5983739999999</v>
      </c>
      <c r="K1911" s="53">
        <v>1362.5702329999999</v>
      </c>
    </row>
    <row r="1912" spans="1:11" ht="15" customHeight="1" x14ac:dyDescent="0.3">
      <c r="A1912" s="176"/>
      <c r="B1912" s="70" t="s">
        <v>45</v>
      </c>
      <c r="C1912" s="76">
        <v>16.681258</v>
      </c>
      <c r="D1912" s="70"/>
      <c r="E1912" s="172"/>
      <c r="F1912" s="173"/>
      <c r="G1912" s="70"/>
      <c r="H1912" s="70"/>
      <c r="I1912" s="70"/>
      <c r="J1912" s="76">
        <v>1080.5969090000001</v>
      </c>
      <c r="K1912" s="53">
        <v>1097.2781669999999</v>
      </c>
    </row>
    <row r="1913" spans="1:11" ht="15" customHeight="1" x14ac:dyDescent="0.3">
      <c r="A1913" s="176"/>
      <c r="B1913" s="70" t="s">
        <v>205</v>
      </c>
      <c r="C1913" s="70"/>
      <c r="D1913" s="70"/>
      <c r="E1913" s="172"/>
      <c r="F1913" s="173"/>
      <c r="G1913" s="70"/>
      <c r="H1913" s="70"/>
      <c r="I1913" s="70"/>
      <c r="J1913" s="76">
        <v>1003.941</v>
      </c>
      <c r="K1913" s="53">
        <v>1003.941</v>
      </c>
    </row>
    <row r="1914" spans="1:11" ht="15" customHeight="1" x14ac:dyDescent="0.3">
      <c r="A1914" s="176"/>
      <c r="B1914" s="70" t="s">
        <v>54</v>
      </c>
      <c r="C1914" s="76">
        <v>36.494</v>
      </c>
      <c r="D1914" s="70"/>
      <c r="E1914" s="172"/>
      <c r="F1914" s="173"/>
      <c r="G1914" s="70"/>
      <c r="H1914" s="70"/>
      <c r="I1914" s="70"/>
      <c r="J1914" s="76">
        <v>932.34400000000005</v>
      </c>
      <c r="K1914" s="53">
        <v>968.83799999999997</v>
      </c>
    </row>
    <row r="1915" spans="1:11" ht="15" customHeight="1" x14ac:dyDescent="0.3">
      <c r="A1915" s="176"/>
      <c r="B1915" s="70" t="s">
        <v>51</v>
      </c>
      <c r="C1915" s="76">
        <v>219.822</v>
      </c>
      <c r="D1915" s="70"/>
      <c r="E1915" s="172"/>
      <c r="F1915" s="173"/>
      <c r="G1915" s="70"/>
      <c r="H1915" s="70"/>
      <c r="I1915" s="70"/>
      <c r="J1915" s="76">
        <v>697.61400000000003</v>
      </c>
      <c r="K1915" s="53">
        <v>917.43600000000004</v>
      </c>
    </row>
    <row r="1916" spans="1:11" ht="15" customHeight="1" x14ac:dyDescent="0.3">
      <c r="A1916" s="176"/>
      <c r="B1916" s="70" t="s">
        <v>204</v>
      </c>
      <c r="C1916" s="76">
        <v>129.67631</v>
      </c>
      <c r="D1916" s="70"/>
      <c r="E1916" s="172"/>
      <c r="F1916" s="173"/>
      <c r="G1916" s="70"/>
      <c r="H1916" s="70"/>
      <c r="I1916" s="70"/>
      <c r="J1916" s="76">
        <v>769.53034000000002</v>
      </c>
      <c r="K1916" s="53">
        <v>899.20664999999997</v>
      </c>
    </row>
    <row r="1917" spans="1:11" ht="15" customHeight="1" x14ac:dyDescent="0.3">
      <c r="A1917" s="176"/>
      <c r="B1917" s="70" t="s">
        <v>44</v>
      </c>
      <c r="C1917" s="76">
        <v>48.045864000000002</v>
      </c>
      <c r="D1917" s="70"/>
      <c r="E1917" s="172"/>
      <c r="F1917" s="173"/>
      <c r="G1917" s="76">
        <v>0</v>
      </c>
      <c r="H1917" s="70"/>
      <c r="I1917" s="70"/>
      <c r="J1917" s="76">
        <v>764.68961100000001</v>
      </c>
      <c r="K1917" s="53">
        <v>812.73547499999995</v>
      </c>
    </row>
    <row r="1918" spans="1:11" ht="15" customHeight="1" x14ac:dyDescent="0.3">
      <c r="A1918" s="176"/>
      <c r="B1918" s="70" t="s">
        <v>49</v>
      </c>
      <c r="C1918" s="70"/>
      <c r="D1918" s="70"/>
      <c r="E1918" s="172"/>
      <c r="F1918" s="173"/>
      <c r="G1918" s="70"/>
      <c r="H1918" s="70"/>
      <c r="I1918" s="70"/>
      <c r="J1918" s="76">
        <v>642.63298199999997</v>
      </c>
      <c r="K1918" s="53">
        <v>642.63298199999997</v>
      </c>
    </row>
    <row r="1919" spans="1:11" ht="15" customHeight="1" x14ac:dyDescent="0.3">
      <c r="A1919" s="176"/>
      <c r="B1919" s="70" t="s">
        <v>57</v>
      </c>
      <c r="C1919" s="76">
        <v>80.306472999999997</v>
      </c>
      <c r="D1919" s="70"/>
      <c r="E1919" s="172"/>
      <c r="F1919" s="173"/>
      <c r="G1919" s="70"/>
      <c r="H1919" s="70"/>
      <c r="I1919" s="70"/>
      <c r="J1919" s="76">
        <v>280.67411900000002</v>
      </c>
      <c r="K1919" s="53">
        <v>360.980592</v>
      </c>
    </row>
    <row r="1920" spans="1:11" ht="15" customHeight="1" x14ac:dyDescent="0.3">
      <c r="A1920" s="176"/>
      <c r="B1920" s="70" t="s">
        <v>43</v>
      </c>
      <c r="C1920" s="76">
        <v>10.622574999999999</v>
      </c>
      <c r="D1920" s="70"/>
      <c r="E1920" s="172"/>
      <c r="F1920" s="173"/>
      <c r="G1920" s="70"/>
      <c r="H1920" s="70"/>
      <c r="I1920" s="70"/>
      <c r="J1920" s="76">
        <v>338.30764599999998</v>
      </c>
      <c r="K1920" s="53">
        <v>348.93022100000002</v>
      </c>
    </row>
    <row r="1921" spans="1:11" ht="15" customHeight="1" x14ac:dyDescent="0.3">
      <c r="A1921" s="176"/>
      <c r="B1921" s="70" t="s">
        <v>56</v>
      </c>
      <c r="C1921" s="76">
        <v>18.490041999999999</v>
      </c>
      <c r="D1921" s="70"/>
      <c r="E1921" s="172"/>
      <c r="F1921" s="173"/>
      <c r="G1921" s="70"/>
      <c r="H1921" s="70"/>
      <c r="I1921" s="70"/>
      <c r="J1921" s="76">
        <v>283.992188</v>
      </c>
      <c r="K1921" s="53">
        <v>302.48223000000002</v>
      </c>
    </row>
    <row r="1922" spans="1:11" ht="15" customHeight="1" x14ac:dyDescent="0.3">
      <c r="A1922" s="176"/>
      <c r="B1922" s="70" t="s">
        <v>40</v>
      </c>
      <c r="C1922" s="76">
        <v>26.698461000000002</v>
      </c>
      <c r="D1922" s="70"/>
      <c r="E1922" s="172"/>
      <c r="F1922" s="173"/>
      <c r="G1922" s="76">
        <v>0</v>
      </c>
      <c r="H1922" s="70"/>
      <c r="I1922" s="70"/>
      <c r="J1922" s="76">
        <v>274.10664300000002</v>
      </c>
      <c r="K1922" s="53">
        <v>300.80510399999997</v>
      </c>
    </row>
    <row r="1923" spans="1:11" ht="15" customHeight="1" x14ac:dyDescent="0.3">
      <c r="A1923" s="176"/>
      <c r="B1923" s="70" t="s">
        <v>50</v>
      </c>
      <c r="C1923" s="76">
        <v>11.505000000000001</v>
      </c>
      <c r="D1923" s="70"/>
      <c r="E1923" s="172"/>
      <c r="F1923" s="173"/>
      <c r="G1923" s="70"/>
      <c r="H1923" s="70"/>
      <c r="I1923" s="70"/>
      <c r="J1923" s="76">
        <v>242.28399999999999</v>
      </c>
      <c r="K1923" s="53">
        <v>253.78899999999999</v>
      </c>
    </row>
    <row r="1924" spans="1:11" ht="15" customHeight="1" x14ac:dyDescent="0.3">
      <c r="A1924" s="176"/>
      <c r="B1924" s="70" t="s">
        <v>22</v>
      </c>
      <c r="C1924" s="76">
        <v>2.9251589999999998</v>
      </c>
      <c r="D1924" s="70"/>
      <c r="E1924" s="172"/>
      <c r="F1924" s="173"/>
      <c r="G1924" s="70"/>
      <c r="H1924" s="70"/>
      <c r="I1924" s="70"/>
      <c r="J1924" s="76">
        <v>211.21834799999999</v>
      </c>
      <c r="K1924" s="53">
        <v>214.143507</v>
      </c>
    </row>
    <row r="1925" spans="1:11" ht="15" customHeight="1" x14ac:dyDescent="0.3">
      <c r="A1925" s="176"/>
      <c r="B1925" s="70" t="s">
        <v>55</v>
      </c>
      <c r="C1925" s="76">
        <v>5.9346610000000002</v>
      </c>
      <c r="D1925" s="70"/>
      <c r="E1925" s="172"/>
      <c r="F1925" s="173"/>
      <c r="G1925" s="70"/>
      <c r="H1925" s="70"/>
      <c r="I1925" s="70"/>
      <c r="J1925" s="76">
        <v>47.103608999999999</v>
      </c>
      <c r="K1925" s="53">
        <v>53.038269999999997</v>
      </c>
    </row>
    <row r="1926" spans="1:11" ht="15" customHeight="1" x14ac:dyDescent="0.3">
      <c r="A1926" s="176"/>
      <c r="B1926" s="70" t="s">
        <v>176</v>
      </c>
      <c r="C1926" s="76">
        <v>2.9672999999999998</v>
      </c>
      <c r="D1926" s="70"/>
      <c r="E1926" s="172"/>
      <c r="F1926" s="173"/>
      <c r="G1926" s="70"/>
      <c r="H1926" s="70"/>
      <c r="I1926" s="70"/>
      <c r="J1926" s="76">
        <v>33.918559999999999</v>
      </c>
      <c r="K1926" s="53">
        <v>36.885860000000001</v>
      </c>
    </row>
    <row r="1927" spans="1:11" ht="15" customHeight="1" x14ac:dyDescent="0.3">
      <c r="A1927" s="176"/>
      <c r="B1927" s="70" t="s">
        <v>67</v>
      </c>
      <c r="C1927" s="70"/>
      <c r="D1927" s="70"/>
      <c r="E1927" s="172"/>
      <c r="F1927" s="173"/>
      <c r="G1927" s="70"/>
      <c r="H1927" s="70"/>
      <c r="I1927" s="76">
        <v>4.952</v>
      </c>
      <c r="J1927" s="70"/>
      <c r="K1927" s="53">
        <v>4.952</v>
      </c>
    </row>
    <row r="1928" spans="1:11" ht="15" customHeight="1" x14ac:dyDescent="0.3">
      <c r="A1928" s="176"/>
      <c r="B1928" s="70" t="s">
        <v>27</v>
      </c>
      <c r="C1928" s="70"/>
      <c r="D1928" s="70"/>
      <c r="E1928" s="172"/>
      <c r="F1928" s="173"/>
      <c r="G1928" s="70"/>
      <c r="H1928" s="70"/>
      <c r="I1928" s="76">
        <v>1.1299999999999999</v>
      </c>
      <c r="J1928" s="70"/>
      <c r="K1928" s="53">
        <v>1.1299999999999999</v>
      </c>
    </row>
    <row r="1929" spans="1:11" ht="15" customHeight="1" x14ac:dyDescent="0.3">
      <c r="A1929" s="176"/>
      <c r="B1929" s="70" t="s">
        <v>72</v>
      </c>
      <c r="C1929" s="70"/>
      <c r="D1929" s="70"/>
      <c r="E1929" s="172"/>
      <c r="F1929" s="173"/>
      <c r="G1929" s="70"/>
      <c r="H1929" s="70"/>
      <c r="I1929" s="76">
        <v>0.17899999999999999</v>
      </c>
      <c r="J1929" s="70"/>
      <c r="K1929" s="53">
        <v>0.17899999999999999</v>
      </c>
    </row>
    <row r="1930" spans="1:11" ht="15" customHeight="1" x14ac:dyDescent="0.3">
      <c r="A1930" s="177"/>
      <c r="B1930" s="75" t="s">
        <v>504</v>
      </c>
      <c r="C1930" s="53">
        <v>33336.885998999998</v>
      </c>
      <c r="D1930" s="75"/>
      <c r="E1930" s="174"/>
      <c r="F1930" s="173"/>
      <c r="G1930" s="53">
        <v>2626.64</v>
      </c>
      <c r="H1930" s="75"/>
      <c r="I1930" s="53">
        <v>3740.9</v>
      </c>
      <c r="J1930" s="53">
        <v>229077.98508099999</v>
      </c>
      <c r="K1930" s="53">
        <v>268782.41107999999</v>
      </c>
    </row>
    <row r="1931" spans="1:11" ht="15" customHeight="1" x14ac:dyDescent="0.3">
      <c r="A1931" s="172" t="s">
        <v>93</v>
      </c>
      <c r="B1931" s="70" t="s">
        <v>16</v>
      </c>
      <c r="C1931" s="76">
        <v>12645.954037</v>
      </c>
      <c r="D1931" s="70"/>
      <c r="E1931" s="172"/>
      <c r="F1931" s="173"/>
      <c r="G1931" s="76">
        <v>180.28</v>
      </c>
      <c r="H1931" s="70"/>
      <c r="I1931" s="70"/>
      <c r="J1931" s="76">
        <v>67653.074349000002</v>
      </c>
      <c r="K1931" s="53">
        <v>80479.308386000004</v>
      </c>
    </row>
    <row r="1932" spans="1:11" ht="15" customHeight="1" x14ac:dyDescent="0.3">
      <c r="A1932" s="176"/>
      <c r="B1932" s="70" t="s">
        <v>37</v>
      </c>
      <c r="C1932" s="76">
        <v>15217.827975</v>
      </c>
      <c r="D1932" s="70"/>
      <c r="E1932" s="172"/>
      <c r="F1932" s="173"/>
      <c r="G1932" s="70"/>
      <c r="H1932" s="70"/>
      <c r="I1932" s="70"/>
      <c r="J1932" s="76">
        <v>53482.992418000002</v>
      </c>
      <c r="K1932" s="53">
        <v>68700.820393000002</v>
      </c>
    </row>
    <row r="1933" spans="1:11" ht="15" customHeight="1" x14ac:dyDescent="0.3">
      <c r="A1933" s="176"/>
      <c r="B1933" s="70" t="s">
        <v>14</v>
      </c>
      <c r="C1933" s="76">
        <v>7913.6051159999997</v>
      </c>
      <c r="D1933" s="70"/>
      <c r="E1933" s="172"/>
      <c r="F1933" s="173"/>
      <c r="G1933" s="76">
        <v>440.14</v>
      </c>
      <c r="H1933" s="70"/>
      <c r="I1933" s="76">
        <v>320.68</v>
      </c>
      <c r="J1933" s="76">
        <v>41096.047726999997</v>
      </c>
      <c r="K1933" s="53">
        <v>49770.472843000003</v>
      </c>
    </row>
    <row r="1934" spans="1:11" ht="15" customHeight="1" x14ac:dyDescent="0.3">
      <c r="A1934" s="176"/>
      <c r="B1934" s="70" t="s">
        <v>15</v>
      </c>
      <c r="C1934" s="76">
        <v>772.30799999999999</v>
      </c>
      <c r="D1934" s="70"/>
      <c r="E1934" s="172"/>
      <c r="F1934" s="173"/>
      <c r="G1934" s="70"/>
      <c r="H1934" s="70"/>
      <c r="I1934" s="70"/>
      <c r="J1934" s="76">
        <v>41101.364000000001</v>
      </c>
      <c r="K1934" s="53">
        <v>41873.671999999999</v>
      </c>
    </row>
    <row r="1935" spans="1:11" ht="15" customHeight="1" x14ac:dyDescent="0.3">
      <c r="A1935" s="176"/>
      <c r="B1935" s="70" t="s">
        <v>175</v>
      </c>
      <c r="C1935" s="76">
        <v>3011.0188079999998</v>
      </c>
      <c r="D1935" s="70"/>
      <c r="E1935" s="172"/>
      <c r="F1935" s="173"/>
      <c r="G1935" s="76">
        <v>459.34</v>
      </c>
      <c r="H1935" s="70"/>
      <c r="I1935" s="70"/>
      <c r="J1935" s="76">
        <v>23509.555978</v>
      </c>
      <c r="K1935" s="53">
        <v>26979.914786000001</v>
      </c>
    </row>
    <row r="1936" spans="1:11" ht="15" customHeight="1" x14ac:dyDescent="0.3">
      <c r="A1936" s="176"/>
      <c r="B1936" s="70" t="s">
        <v>44</v>
      </c>
      <c r="C1936" s="76">
        <v>2231.7812090000002</v>
      </c>
      <c r="D1936" s="70"/>
      <c r="E1936" s="172"/>
      <c r="F1936" s="173"/>
      <c r="G1936" s="76">
        <v>0</v>
      </c>
      <c r="H1936" s="70"/>
      <c r="I1936" s="70"/>
      <c r="J1936" s="76">
        <v>23244.156749999998</v>
      </c>
      <c r="K1936" s="53">
        <v>25475.937958999999</v>
      </c>
    </row>
    <row r="1937" spans="1:11" ht="15" customHeight="1" x14ac:dyDescent="0.3">
      <c r="A1937" s="176"/>
      <c r="B1937" s="70" t="s">
        <v>51</v>
      </c>
      <c r="C1937" s="76">
        <v>3295.3620000000001</v>
      </c>
      <c r="D1937" s="70"/>
      <c r="E1937" s="172"/>
      <c r="F1937" s="173"/>
      <c r="G1937" s="70"/>
      <c r="H1937" s="70"/>
      <c r="I1937" s="70"/>
      <c r="J1937" s="76">
        <v>18710.105</v>
      </c>
      <c r="K1937" s="53">
        <v>22005.467000000001</v>
      </c>
    </row>
    <row r="1938" spans="1:11" ht="15" customHeight="1" x14ac:dyDescent="0.3">
      <c r="A1938" s="176"/>
      <c r="B1938" s="70" t="s">
        <v>43</v>
      </c>
      <c r="C1938" s="76">
        <v>1065.6640930000001</v>
      </c>
      <c r="D1938" s="70"/>
      <c r="E1938" s="172"/>
      <c r="F1938" s="173"/>
      <c r="G1938" s="70"/>
      <c r="H1938" s="70"/>
      <c r="I1938" s="70"/>
      <c r="J1938" s="76">
        <v>15354.438036</v>
      </c>
      <c r="K1938" s="53">
        <v>16420.102128999999</v>
      </c>
    </row>
    <row r="1939" spans="1:11" ht="15" customHeight="1" x14ac:dyDescent="0.3">
      <c r="A1939" s="176"/>
      <c r="B1939" s="70" t="s">
        <v>39</v>
      </c>
      <c r="C1939" s="76">
        <v>1394.546668</v>
      </c>
      <c r="D1939" s="70"/>
      <c r="E1939" s="172"/>
      <c r="F1939" s="173"/>
      <c r="G1939" s="70"/>
      <c r="H1939" s="70"/>
      <c r="I1939" s="70"/>
      <c r="J1939" s="76">
        <v>14835.625040999999</v>
      </c>
      <c r="K1939" s="53">
        <v>16230.171709</v>
      </c>
    </row>
    <row r="1940" spans="1:11" ht="15" customHeight="1" x14ac:dyDescent="0.3">
      <c r="A1940" s="176"/>
      <c r="B1940" s="70" t="s">
        <v>52</v>
      </c>
      <c r="C1940" s="76">
        <v>423.267</v>
      </c>
      <c r="D1940" s="70"/>
      <c r="E1940" s="172"/>
      <c r="F1940" s="173"/>
      <c r="G1940" s="70"/>
      <c r="H1940" s="70"/>
      <c r="I1940" s="70"/>
      <c r="J1940" s="76">
        <v>13329.007</v>
      </c>
      <c r="K1940" s="53">
        <v>13752.273999999999</v>
      </c>
    </row>
    <row r="1941" spans="1:11" ht="15" customHeight="1" x14ac:dyDescent="0.3">
      <c r="A1941" s="176"/>
      <c r="B1941" s="70" t="s">
        <v>45</v>
      </c>
      <c r="C1941" s="76">
        <v>707.30383300000005</v>
      </c>
      <c r="D1941" s="70"/>
      <c r="E1941" s="172"/>
      <c r="F1941" s="173"/>
      <c r="G1941" s="70"/>
      <c r="H1941" s="70"/>
      <c r="I1941" s="70"/>
      <c r="J1941" s="76">
        <v>12886.029504</v>
      </c>
      <c r="K1941" s="53">
        <v>13593.333337</v>
      </c>
    </row>
    <row r="1942" spans="1:11" ht="15" customHeight="1" x14ac:dyDescent="0.3">
      <c r="A1942" s="176"/>
      <c r="B1942" s="70" t="s">
        <v>56</v>
      </c>
      <c r="C1942" s="76">
        <v>152.95322400000001</v>
      </c>
      <c r="D1942" s="70"/>
      <c r="E1942" s="172"/>
      <c r="F1942" s="173"/>
      <c r="G1942" s="70"/>
      <c r="H1942" s="70"/>
      <c r="I1942" s="70"/>
      <c r="J1942" s="76">
        <v>13156.572021</v>
      </c>
      <c r="K1942" s="53">
        <v>13309.525245000001</v>
      </c>
    </row>
    <row r="1943" spans="1:11" ht="15" customHeight="1" x14ac:dyDescent="0.3">
      <c r="A1943" s="176"/>
      <c r="B1943" s="70" t="s">
        <v>506</v>
      </c>
      <c r="C1943" s="70"/>
      <c r="D1943" s="70"/>
      <c r="E1943" s="172"/>
      <c r="F1943" s="173"/>
      <c r="G1943" s="70"/>
      <c r="H1943" s="70"/>
      <c r="I1943" s="76">
        <v>10536.138000000001</v>
      </c>
      <c r="J1943" s="70"/>
      <c r="K1943" s="53">
        <v>10536.138000000001</v>
      </c>
    </row>
    <row r="1944" spans="1:11" ht="15" customHeight="1" x14ac:dyDescent="0.3">
      <c r="A1944" s="176"/>
      <c r="B1944" s="70" t="s">
        <v>40</v>
      </c>
      <c r="C1944" s="76">
        <v>970.64387199999999</v>
      </c>
      <c r="D1944" s="70"/>
      <c r="E1944" s="172"/>
      <c r="F1944" s="173"/>
      <c r="G1944" s="76">
        <v>0</v>
      </c>
      <c r="H1944" s="70"/>
      <c r="I1944" s="70"/>
      <c r="J1944" s="76">
        <v>9446.1558920000007</v>
      </c>
      <c r="K1944" s="53">
        <v>10416.799763999999</v>
      </c>
    </row>
    <row r="1945" spans="1:11" ht="15" customHeight="1" x14ac:dyDescent="0.3">
      <c r="A1945" s="176"/>
      <c r="B1945" s="70" t="s">
        <v>38</v>
      </c>
      <c r="C1945" s="76">
        <v>1167.67</v>
      </c>
      <c r="D1945" s="70"/>
      <c r="E1945" s="172"/>
      <c r="F1945" s="173"/>
      <c r="G1945" s="70"/>
      <c r="H1945" s="70"/>
      <c r="I1945" s="70"/>
      <c r="J1945" s="76">
        <v>7474.7470000000003</v>
      </c>
      <c r="K1945" s="53">
        <v>8642.4169999999995</v>
      </c>
    </row>
    <row r="1946" spans="1:11" ht="15" customHeight="1" x14ac:dyDescent="0.3">
      <c r="A1946" s="176"/>
      <c r="B1946" s="70" t="s">
        <v>50</v>
      </c>
      <c r="C1946" s="76">
        <v>271.24599999999998</v>
      </c>
      <c r="D1946" s="70"/>
      <c r="E1946" s="172"/>
      <c r="F1946" s="173"/>
      <c r="G1946" s="70"/>
      <c r="H1946" s="70"/>
      <c r="I1946" s="70"/>
      <c r="J1946" s="76">
        <v>7837.0910000000003</v>
      </c>
      <c r="K1946" s="53">
        <v>8108.3370000000004</v>
      </c>
    </row>
    <row r="1947" spans="1:11" ht="15" customHeight="1" x14ac:dyDescent="0.3">
      <c r="A1947" s="176"/>
      <c r="B1947" s="70" t="s">
        <v>41</v>
      </c>
      <c r="C1947" s="76">
        <v>607.29292399999997</v>
      </c>
      <c r="D1947" s="70"/>
      <c r="E1947" s="172"/>
      <c r="F1947" s="173"/>
      <c r="G1947" s="70"/>
      <c r="H1947" s="70"/>
      <c r="I1947" s="70"/>
      <c r="J1947" s="76">
        <v>7430.9115700000002</v>
      </c>
      <c r="K1947" s="53">
        <v>8038.2044939999996</v>
      </c>
    </row>
    <row r="1948" spans="1:11" ht="15" customHeight="1" x14ac:dyDescent="0.3">
      <c r="A1948" s="176"/>
      <c r="B1948" s="70" t="s">
        <v>49</v>
      </c>
      <c r="C1948" s="76">
        <v>361.577268</v>
      </c>
      <c r="D1948" s="70"/>
      <c r="E1948" s="172"/>
      <c r="F1948" s="173"/>
      <c r="G1948" s="70"/>
      <c r="H1948" s="70"/>
      <c r="I1948" s="70"/>
      <c r="J1948" s="76">
        <v>6817.8123219999998</v>
      </c>
      <c r="K1948" s="53">
        <v>7179.3895899999998</v>
      </c>
    </row>
    <row r="1949" spans="1:11" ht="15" customHeight="1" x14ac:dyDescent="0.3">
      <c r="A1949" s="176"/>
      <c r="B1949" s="70" t="s">
        <v>46</v>
      </c>
      <c r="C1949" s="76">
        <v>147.49010699999999</v>
      </c>
      <c r="D1949" s="70"/>
      <c r="E1949" s="172"/>
      <c r="F1949" s="173"/>
      <c r="G1949" s="70"/>
      <c r="H1949" s="70"/>
      <c r="I1949" s="70"/>
      <c r="J1949" s="76">
        <v>5946.77</v>
      </c>
      <c r="K1949" s="53">
        <v>6094.2601070000001</v>
      </c>
    </row>
    <row r="1950" spans="1:11" ht="15" customHeight="1" x14ac:dyDescent="0.3">
      <c r="A1950" s="176"/>
      <c r="B1950" s="70" t="s">
        <v>35</v>
      </c>
      <c r="C1950" s="76">
        <v>277.06073700000002</v>
      </c>
      <c r="D1950" s="70"/>
      <c r="E1950" s="172"/>
      <c r="F1950" s="173"/>
      <c r="G1950" s="70"/>
      <c r="H1950" s="70"/>
      <c r="I1950" s="70"/>
      <c r="J1950" s="76">
        <v>5458.2277899999999</v>
      </c>
      <c r="K1950" s="53">
        <v>5735.2885269999997</v>
      </c>
    </row>
    <row r="1951" spans="1:11" ht="15" customHeight="1" x14ac:dyDescent="0.3">
      <c r="A1951" s="176"/>
      <c r="B1951" s="70" t="s">
        <v>59</v>
      </c>
      <c r="C1951" s="76">
        <v>134.72057000000001</v>
      </c>
      <c r="D1951" s="70"/>
      <c r="E1951" s="172"/>
      <c r="F1951" s="173"/>
      <c r="G1951" s="70"/>
      <c r="H1951" s="70"/>
      <c r="I1951" s="70"/>
      <c r="J1951" s="76">
        <v>3406.3338010000002</v>
      </c>
      <c r="K1951" s="53">
        <v>3541.0543710000002</v>
      </c>
    </row>
    <row r="1952" spans="1:11" ht="15" customHeight="1" x14ac:dyDescent="0.3">
      <c r="A1952" s="176"/>
      <c r="B1952" s="70" t="s">
        <v>55</v>
      </c>
      <c r="C1952" s="76">
        <v>357.74592699999999</v>
      </c>
      <c r="D1952" s="70"/>
      <c r="E1952" s="172"/>
      <c r="F1952" s="173"/>
      <c r="G1952" s="70"/>
      <c r="H1952" s="70"/>
      <c r="I1952" s="70"/>
      <c r="J1952" s="76">
        <v>2538.866458</v>
      </c>
      <c r="K1952" s="53">
        <v>2896.6123849999999</v>
      </c>
    </row>
    <row r="1953" spans="1:11" ht="15" customHeight="1" x14ac:dyDescent="0.3">
      <c r="A1953" s="176"/>
      <c r="B1953" s="70" t="s">
        <v>205</v>
      </c>
      <c r="C1953" s="76">
        <v>76.707999999999998</v>
      </c>
      <c r="D1953" s="70"/>
      <c r="E1953" s="172"/>
      <c r="F1953" s="173"/>
      <c r="G1953" s="70"/>
      <c r="H1953" s="70"/>
      <c r="I1953" s="70"/>
      <c r="J1953" s="76">
        <v>2787.0360000000001</v>
      </c>
      <c r="K1953" s="53">
        <v>2863.7440000000001</v>
      </c>
    </row>
    <row r="1954" spans="1:11" ht="15" customHeight="1" x14ac:dyDescent="0.3">
      <c r="A1954" s="176"/>
      <c r="B1954" s="70" t="s">
        <v>47</v>
      </c>
      <c r="C1954" s="76">
        <v>304.41399999999999</v>
      </c>
      <c r="D1954" s="70"/>
      <c r="E1954" s="172"/>
      <c r="F1954" s="173"/>
      <c r="G1954" s="70"/>
      <c r="H1954" s="70"/>
      <c r="I1954" s="70"/>
      <c r="J1954" s="76">
        <v>1985.576</v>
      </c>
      <c r="K1954" s="53">
        <v>2289.9899999999998</v>
      </c>
    </row>
    <row r="1955" spans="1:11" ht="15" customHeight="1" x14ac:dyDescent="0.3">
      <c r="A1955" s="176"/>
      <c r="B1955" s="70" t="s">
        <v>42</v>
      </c>
      <c r="C1955" s="76">
        <v>143.34100000000001</v>
      </c>
      <c r="D1955" s="70"/>
      <c r="E1955" s="172"/>
      <c r="F1955" s="173"/>
      <c r="G1955" s="70"/>
      <c r="H1955" s="70"/>
      <c r="I1955" s="70"/>
      <c r="J1955" s="76">
        <v>2106.0059999999999</v>
      </c>
      <c r="K1955" s="53">
        <v>2249.3470000000002</v>
      </c>
    </row>
    <row r="1956" spans="1:11" ht="15" customHeight="1" x14ac:dyDescent="0.3">
      <c r="A1956" s="176"/>
      <c r="B1956" s="70" t="s">
        <v>54</v>
      </c>
      <c r="C1956" s="76">
        <v>130.18</v>
      </c>
      <c r="D1956" s="70"/>
      <c r="E1956" s="172"/>
      <c r="F1956" s="173"/>
      <c r="G1956" s="70"/>
      <c r="H1956" s="70"/>
      <c r="I1956" s="70"/>
      <c r="J1956" s="76">
        <v>1989.749</v>
      </c>
      <c r="K1956" s="53">
        <v>2119.9290000000001</v>
      </c>
    </row>
    <row r="1957" spans="1:11" ht="15" customHeight="1" x14ac:dyDescent="0.3">
      <c r="A1957" s="176"/>
      <c r="B1957" s="70" t="s">
        <v>53</v>
      </c>
      <c r="C1957" s="76">
        <v>110.825222</v>
      </c>
      <c r="D1957" s="70"/>
      <c r="E1957" s="172"/>
      <c r="F1957" s="173"/>
      <c r="G1957" s="70"/>
      <c r="H1957" s="70"/>
      <c r="I1957" s="70"/>
      <c r="J1957" s="76">
        <v>1602.1560589999999</v>
      </c>
      <c r="K1957" s="53">
        <v>1712.9812810000001</v>
      </c>
    </row>
    <row r="1958" spans="1:11" ht="15" customHeight="1" x14ac:dyDescent="0.3">
      <c r="A1958" s="176"/>
      <c r="B1958" s="70" t="s">
        <v>206</v>
      </c>
      <c r="C1958" s="76">
        <v>36.116</v>
      </c>
      <c r="D1958" s="70"/>
      <c r="E1958" s="172"/>
      <c r="F1958" s="173"/>
      <c r="G1958" s="70"/>
      <c r="H1958" s="70"/>
      <c r="I1958" s="70"/>
      <c r="J1958" s="76">
        <v>1581.251</v>
      </c>
      <c r="K1958" s="53">
        <v>1617.367</v>
      </c>
    </row>
    <row r="1959" spans="1:11" ht="15" customHeight="1" x14ac:dyDescent="0.3">
      <c r="A1959" s="176"/>
      <c r="B1959" s="70" t="s">
        <v>176</v>
      </c>
      <c r="C1959" s="76">
        <v>95.840990000000005</v>
      </c>
      <c r="D1959" s="70"/>
      <c r="E1959" s="172"/>
      <c r="F1959" s="173"/>
      <c r="G1959" s="70"/>
      <c r="H1959" s="70"/>
      <c r="I1959" s="70"/>
      <c r="J1959" s="76">
        <v>840.64503000000002</v>
      </c>
      <c r="K1959" s="53">
        <v>936.48602000000005</v>
      </c>
    </row>
    <row r="1960" spans="1:11" ht="15" customHeight="1" x14ac:dyDescent="0.3">
      <c r="A1960" s="176"/>
      <c r="B1960" s="70" t="s">
        <v>22</v>
      </c>
      <c r="C1960" s="76">
        <v>28.50046</v>
      </c>
      <c r="D1960" s="70"/>
      <c r="E1960" s="172"/>
      <c r="F1960" s="173"/>
      <c r="G1960" s="70"/>
      <c r="H1960" s="70"/>
      <c r="I1960" s="70"/>
      <c r="J1960" s="76">
        <v>476.01171900000003</v>
      </c>
      <c r="K1960" s="53">
        <v>504.512179</v>
      </c>
    </row>
    <row r="1961" spans="1:11" ht="15" customHeight="1" x14ac:dyDescent="0.3">
      <c r="A1961" s="176"/>
      <c r="B1961" s="70" t="s">
        <v>58</v>
      </c>
      <c r="C1961" s="76">
        <v>65.551061000000004</v>
      </c>
      <c r="D1961" s="70"/>
      <c r="E1961" s="172"/>
      <c r="F1961" s="173"/>
      <c r="G1961" s="70"/>
      <c r="H1961" s="70"/>
      <c r="I1961" s="70"/>
      <c r="J1961" s="76">
        <v>359.98064900000003</v>
      </c>
      <c r="K1961" s="53">
        <v>425.53170999999998</v>
      </c>
    </row>
    <row r="1962" spans="1:11" ht="15" customHeight="1" x14ac:dyDescent="0.3">
      <c r="A1962" s="176"/>
      <c r="B1962" s="70" t="s">
        <v>204</v>
      </c>
      <c r="C1962" s="76">
        <v>21.79</v>
      </c>
      <c r="D1962" s="70"/>
      <c r="E1962" s="172"/>
      <c r="F1962" s="173"/>
      <c r="G1962" s="70"/>
      <c r="H1962" s="70"/>
      <c r="I1962" s="70"/>
      <c r="J1962" s="76">
        <v>121.6279</v>
      </c>
      <c r="K1962" s="53">
        <v>143.4179</v>
      </c>
    </row>
    <row r="1963" spans="1:11" ht="15" customHeight="1" x14ac:dyDescent="0.3">
      <c r="A1963" s="176"/>
      <c r="B1963" s="70" t="s">
        <v>60</v>
      </c>
      <c r="C1963" s="76">
        <v>11.028119999999999</v>
      </c>
      <c r="D1963" s="70"/>
      <c r="E1963" s="172"/>
      <c r="F1963" s="173"/>
      <c r="G1963" s="70"/>
      <c r="H1963" s="70"/>
      <c r="I1963" s="70"/>
      <c r="J1963" s="76">
        <v>91.520030000000006</v>
      </c>
      <c r="K1963" s="53">
        <v>102.54815000000001</v>
      </c>
    </row>
    <row r="1964" spans="1:11" ht="15" customHeight="1" x14ac:dyDescent="0.3">
      <c r="A1964" s="176"/>
      <c r="B1964" s="70" t="s">
        <v>67</v>
      </c>
      <c r="C1964" s="70"/>
      <c r="D1964" s="70"/>
      <c r="E1964" s="172"/>
      <c r="F1964" s="173"/>
      <c r="G1964" s="70"/>
      <c r="H1964" s="70"/>
      <c r="I1964" s="76">
        <v>12.837</v>
      </c>
      <c r="J1964" s="70"/>
      <c r="K1964" s="53">
        <v>12.837</v>
      </c>
    </row>
    <row r="1965" spans="1:11" ht="15" customHeight="1" x14ac:dyDescent="0.3">
      <c r="A1965" s="176"/>
      <c r="B1965" s="70" t="s">
        <v>27</v>
      </c>
      <c r="C1965" s="70"/>
      <c r="D1965" s="70"/>
      <c r="E1965" s="172"/>
      <c r="F1965" s="173"/>
      <c r="G1965" s="70"/>
      <c r="H1965" s="70"/>
      <c r="I1965" s="76">
        <v>4.6909999999999998</v>
      </c>
      <c r="J1965" s="70"/>
      <c r="K1965" s="53">
        <v>4.6909999999999998</v>
      </c>
    </row>
    <row r="1966" spans="1:11" ht="15" customHeight="1" x14ac:dyDescent="0.3">
      <c r="A1966" s="177"/>
      <c r="B1966" s="75" t="s">
        <v>504</v>
      </c>
      <c r="C1966" s="53">
        <v>54151.334220999997</v>
      </c>
      <c r="D1966" s="75"/>
      <c r="E1966" s="174"/>
      <c r="F1966" s="173"/>
      <c r="G1966" s="53">
        <v>1079.76</v>
      </c>
      <c r="H1966" s="75"/>
      <c r="I1966" s="53">
        <v>10874.346</v>
      </c>
      <c r="J1966" s="53">
        <v>408657.44304400001</v>
      </c>
      <c r="K1966" s="53">
        <v>474762.88326500001</v>
      </c>
    </row>
    <row r="1967" spans="1:11" ht="15" customHeight="1" x14ac:dyDescent="0.3">
      <c r="A1967" s="172" t="s">
        <v>92</v>
      </c>
      <c r="B1967" s="70" t="s">
        <v>14</v>
      </c>
      <c r="C1967" s="76">
        <v>2127.8387469999998</v>
      </c>
      <c r="D1967" s="70"/>
      <c r="E1967" s="172"/>
      <c r="F1967" s="173"/>
      <c r="G1967" s="70"/>
      <c r="H1967" s="70"/>
      <c r="I1967" s="76">
        <v>11.663</v>
      </c>
      <c r="J1967" s="76">
        <v>62125.657217</v>
      </c>
      <c r="K1967" s="53">
        <v>64265.158964000002</v>
      </c>
    </row>
    <row r="1968" spans="1:11" ht="15" customHeight="1" x14ac:dyDescent="0.3">
      <c r="A1968" s="176"/>
      <c r="B1968" s="70" t="s">
        <v>16</v>
      </c>
      <c r="C1968" s="76">
        <v>2490.2132219999999</v>
      </c>
      <c r="D1968" s="70"/>
      <c r="E1968" s="172"/>
      <c r="F1968" s="173"/>
      <c r="G1968" s="70"/>
      <c r="H1968" s="70"/>
      <c r="I1968" s="70"/>
      <c r="J1968" s="76">
        <v>11547.105310999999</v>
      </c>
      <c r="K1968" s="53">
        <v>14037.318533</v>
      </c>
    </row>
    <row r="1969" spans="1:11" ht="15" customHeight="1" x14ac:dyDescent="0.3">
      <c r="A1969" s="176"/>
      <c r="B1969" s="70" t="s">
        <v>175</v>
      </c>
      <c r="C1969" s="76">
        <v>195.07309100000001</v>
      </c>
      <c r="D1969" s="70"/>
      <c r="E1969" s="172"/>
      <c r="F1969" s="173"/>
      <c r="G1969" s="70"/>
      <c r="H1969" s="70"/>
      <c r="I1969" s="70"/>
      <c r="J1969" s="76">
        <v>9715.7909899999995</v>
      </c>
      <c r="K1969" s="53">
        <v>9910.8640809999997</v>
      </c>
    </row>
    <row r="1970" spans="1:11" ht="15" customHeight="1" x14ac:dyDescent="0.3">
      <c r="A1970" s="176"/>
      <c r="B1970" s="70" t="s">
        <v>40</v>
      </c>
      <c r="C1970" s="76">
        <v>771.82637399999999</v>
      </c>
      <c r="D1970" s="70"/>
      <c r="E1970" s="172"/>
      <c r="F1970" s="173"/>
      <c r="G1970" s="76">
        <v>0</v>
      </c>
      <c r="H1970" s="70"/>
      <c r="I1970" s="70"/>
      <c r="J1970" s="76">
        <v>8700.4984679999998</v>
      </c>
      <c r="K1970" s="53">
        <v>9472.324842</v>
      </c>
    </row>
    <row r="1971" spans="1:11" ht="15" customHeight="1" x14ac:dyDescent="0.3">
      <c r="A1971" s="176"/>
      <c r="B1971" s="70" t="s">
        <v>37</v>
      </c>
      <c r="C1971" s="76">
        <v>1852.373257</v>
      </c>
      <c r="D1971" s="70"/>
      <c r="E1971" s="172"/>
      <c r="F1971" s="173"/>
      <c r="G1971" s="70"/>
      <c r="H1971" s="70"/>
      <c r="I1971" s="70"/>
      <c r="J1971" s="76">
        <v>6464.0658229999999</v>
      </c>
      <c r="K1971" s="53">
        <v>8316.4390800000001</v>
      </c>
    </row>
    <row r="1972" spans="1:11" ht="15" customHeight="1" x14ac:dyDescent="0.3">
      <c r="A1972" s="176"/>
      <c r="B1972" s="70" t="s">
        <v>44</v>
      </c>
      <c r="C1972" s="76">
        <v>471.673723</v>
      </c>
      <c r="D1972" s="70"/>
      <c r="E1972" s="172"/>
      <c r="F1972" s="173"/>
      <c r="G1972" s="76">
        <v>0</v>
      </c>
      <c r="H1972" s="70"/>
      <c r="I1972" s="70"/>
      <c r="J1972" s="76">
        <v>7272.4480009999997</v>
      </c>
      <c r="K1972" s="53">
        <v>7744.1217239999996</v>
      </c>
    </row>
    <row r="1973" spans="1:11" ht="15" customHeight="1" x14ac:dyDescent="0.3">
      <c r="A1973" s="176"/>
      <c r="B1973" s="70" t="s">
        <v>506</v>
      </c>
      <c r="C1973" s="70"/>
      <c r="D1973" s="70"/>
      <c r="E1973" s="172"/>
      <c r="F1973" s="173"/>
      <c r="G1973" s="70"/>
      <c r="H1973" s="70"/>
      <c r="I1973" s="76">
        <v>6071.2839999999997</v>
      </c>
      <c r="J1973" s="70"/>
      <c r="K1973" s="53">
        <v>6071.2839999999997</v>
      </c>
    </row>
    <row r="1974" spans="1:11" ht="15" customHeight="1" x14ac:dyDescent="0.3">
      <c r="A1974" s="176"/>
      <c r="B1974" s="70" t="s">
        <v>39</v>
      </c>
      <c r="C1974" s="76">
        <v>281.138755</v>
      </c>
      <c r="D1974" s="70"/>
      <c r="E1974" s="172"/>
      <c r="F1974" s="173"/>
      <c r="G1974" s="70"/>
      <c r="H1974" s="70"/>
      <c r="I1974" s="70"/>
      <c r="J1974" s="76">
        <v>5148.7954650000001</v>
      </c>
      <c r="K1974" s="53">
        <v>5429.9342200000001</v>
      </c>
    </row>
    <row r="1975" spans="1:11" ht="15" customHeight="1" x14ac:dyDescent="0.3">
      <c r="A1975" s="176"/>
      <c r="B1975" s="70" t="s">
        <v>43</v>
      </c>
      <c r="C1975" s="76">
        <v>373.05607199999997</v>
      </c>
      <c r="D1975" s="70"/>
      <c r="E1975" s="172"/>
      <c r="F1975" s="173"/>
      <c r="G1975" s="70"/>
      <c r="H1975" s="70"/>
      <c r="I1975" s="70"/>
      <c r="J1975" s="76">
        <v>4333.2813029999998</v>
      </c>
      <c r="K1975" s="53">
        <v>4706.3373750000001</v>
      </c>
    </row>
    <row r="1976" spans="1:11" ht="15" customHeight="1" x14ac:dyDescent="0.3">
      <c r="A1976" s="176"/>
      <c r="B1976" s="70" t="s">
        <v>38</v>
      </c>
      <c r="C1976" s="76">
        <v>146.99299999999999</v>
      </c>
      <c r="D1976" s="70"/>
      <c r="E1976" s="172"/>
      <c r="F1976" s="173"/>
      <c r="G1976" s="70"/>
      <c r="H1976" s="70"/>
      <c r="I1976" s="70"/>
      <c r="J1976" s="76">
        <v>2886.2159999999999</v>
      </c>
      <c r="K1976" s="53">
        <v>3033.2089999999998</v>
      </c>
    </row>
    <row r="1977" spans="1:11" ht="15" customHeight="1" x14ac:dyDescent="0.3">
      <c r="A1977" s="176"/>
      <c r="B1977" s="70" t="s">
        <v>41</v>
      </c>
      <c r="C1977" s="76">
        <v>286.89086400000002</v>
      </c>
      <c r="D1977" s="70"/>
      <c r="E1977" s="172"/>
      <c r="F1977" s="173"/>
      <c r="G1977" s="70"/>
      <c r="H1977" s="70"/>
      <c r="I1977" s="70"/>
      <c r="J1977" s="76">
        <v>2699.3030530000001</v>
      </c>
      <c r="K1977" s="53">
        <v>2986.1939170000001</v>
      </c>
    </row>
    <row r="1978" spans="1:11" ht="15" customHeight="1" x14ac:dyDescent="0.3">
      <c r="A1978" s="176"/>
      <c r="B1978" s="70" t="s">
        <v>176</v>
      </c>
      <c r="C1978" s="76">
        <v>47.380369999999999</v>
      </c>
      <c r="D1978" s="70"/>
      <c r="E1978" s="172"/>
      <c r="F1978" s="173"/>
      <c r="G1978" s="76">
        <v>598.76</v>
      </c>
      <c r="H1978" s="70"/>
      <c r="I1978" s="70"/>
      <c r="J1978" s="76">
        <v>627.26305000000002</v>
      </c>
      <c r="K1978" s="53">
        <v>1273.4034200000001</v>
      </c>
    </row>
    <row r="1979" spans="1:11" ht="15" customHeight="1" x14ac:dyDescent="0.3">
      <c r="A1979" s="176"/>
      <c r="B1979" s="70" t="s">
        <v>47</v>
      </c>
      <c r="C1979" s="76">
        <v>157.51900000000001</v>
      </c>
      <c r="D1979" s="70"/>
      <c r="E1979" s="172"/>
      <c r="F1979" s="173"/>
      <c r="G1979" s="70"/>
      <c r="H1979" s="70"/>
      <c r="I1979" s="70"/>
      <c r="J1979" s="76">
        <v>1038.4680000000001</v>
      </c>
      <c r="K1979" s="53">
        <v>1195.9870000000001</v>
      </c>
    </row>
    <row r="1980" spans="1:11" ht="15" customHeight="1" x14ac:dyDescent="0.3">
      <c r="A1980" s="176"/>
      <c r="B1980" s="70" t="s">
        <v>15</v>
      </c>
      <c r="C1980" s="76">
        <v>19.067</v>
      </c>
      <c r="D1980" s="70"/>
      <c r="E1980" s="172"/>
      <c r="F1980" s="173"/>
      <c r="G1980" s="70"/>
      <c r="H1980" s="70"/>
      <c r="I1980" s="70"/>
      <c r="J1980" s="76">
        <v>828.18600000000004</v>
      </c>
      <c r="K1980" s="53">
        <v>847.25300000000004</v>
      </c>
    </row>
    <row r="1981" spans="1:11" ht="15" customHeight="1" x14ac:dyDescent="0.3">
      <c r="A1981" s="176"/>
      <c r="B1981" s="70" t="s">
        <v>35</v>
      </c>
      <c r="C1981" s="76">
        <v>31.570699999999999</v>
      </c>
      <c r="D1981" s="70"/>
      <c r="E1981" s="172"/>
      <c r="F1981" s="173"/>
      <c r="G1981" s="70"/>
      <c r="H1981" s="70"/>
      <c r="I1981" s="70"/>
      <c r="J1981" s="76">
        <v>507.822226</v>
      </c>
      <c r="K1981" s="53">
        <v>539.39292599999999</v>
      </c>
    </row>
    <row r="1982" spans="1:11" ht="15" customHeight="1" x14ac:dyDescent="0.3">
      <c r="A1982" s="176"/>
      <c r="B1982" s="70" t="s">
        <v>205</v>
      </c>
      <c r="C1982" s="76">
        <v>11.487</v>
      </c>
      <c r="D1982" s="70"/>
      <c r="E1982" s="172"/>
      <c r="F1982" s="173"/>
      <c r="G1982" s="70"/>
      <c r="H1982" s="70"/>
      <c r="I1982" s="70"/>
      <c r="J1982" s="76">
        <v>288.27300000000002</v>
      </c>
      <c r="K1982" s="53">
        <v>299.76</v>
      </c>
    </row>
    <row r="1983" spans="1:11" ht="15" customHeight="1" x14ac:dyDescent="0.3">
      <c r="A1983" s="176"/>
      <c r="B1983" s="70" t="s">
        <v>22</v>
      </c>
      <c r="C1983" s="76">
        <v>9.2522760000000002</v>
      </c>
      <c r="D1983" s="70"/>
      <c r="E1983" s="172"/>
      <c r="F1983" s="173"/>
      <c r="G1983" s="70"/>
      <c r="H1983" s="70"/>
      <c r="I1983" s="70"/>
      <c r="J1983" s="76">
        <v>170.18336300000001</v>
      </c>
      <c r="K1983" s="53">
        <v>179.43563900000001</v>
      </c>
    </row>
    <row r="1984" spans="1:11" ht="15" customHeight="1" x14ac:dyDescent="0.3">
      <c r="A1984" s="176"/>
      <c r="B1984" s="70" t="s">
        <v>204</v>
      </c>
      <c r="C1984" s="76">
        <v>11.12434</v>
      </c>
      <c r="D1984" s="70"/>
      <c r="E1984" s="172"/>
      <c r="F1984" s="173"/>
      <c r="G1984" s="70"/>
      <c r="H1984" s="70"/>
      <c r="I1984" s="70"/>
      <c r="J1984" s="76">
        <v>146.35234</v>
      </c>
      <c r="K1984" s="53">
        <v>157.47667999999999</v>
      </c>
    </row>
    <row r="1985" spans="1:11" ht="15" customHeight="1" x14ac:dyDescent="0.3">
      <c r="A1985" s="176"/>
      <c r="B1985" s="70" t="s">
        <v>52</v>
      </c>
      <c r="C1985" s="70"/>
      <c r="D1985" s="70"/>
      <c r="E1985" s="172"/>
      <c r="F1985" s="173"/>
      <c r="G1985" s="70"/>
      <c r="H1985" s="70"/>
      <c r="I1985" s="70"/>
      <c r="J1985" s="76">
        <v>16.600000000000001</v>
      </c>
      <c r="K1985" s="53">
        <v>16.600000000000001</v>
      </c>
    </row>
    <row r="1986" spans="1:11" ht="15" customHeight="1" x14ac:dyDescent="0.3">
      <c r="A1986" s="176"/>
      <c r="B1986" s="70" t="s">
        <v>67</v>
      </c>
      <c r="C1986" s="70"/>
      <c r="D1986" s="70"/>
      <c r="E1986" s="172"/>
      <c r="F1986" s="173"/>
      <c r="G1986" s="70"/>
      <c r="H1986" s="70"/>
      <c r="I1986" s="76">
        <v>13.757999999999999</v>
      </c>
      <c r="J1986" s="70"/>
      <c r="K1986" s="53">
        <v>13.757999999999999</v>
      </c>
    </row>
    <row r="1987" spans="1:11" ht="15" customHeight="1" x14ac:dyDescent="0.3">
      <c r="A1987" s="176"/>
      <c r="B1987" s="70" t="s">
        <v>27</v>
      </c>
      <c r="C1987" s="70"/>
      <c r="D1987" s="70"/>
      <c r="E1987" s="172"/>
      <c r="F1987" s="173"/>
      <c r="G1987" s="70"/>
      <c r="H1987" s="70"/>
      <c r="I1987" s="76">
        <v>0.64800000000000002</v>
      </c>
      <c r="J1987" s="70"/>
      <c r="K1987" s="53">
        <v>0.64800000000000002</v>
      </c>
    </row>
    <row r="1988" spans="1:11" ht="15" customHeight="1" x14ac:dyDescent="0.3">
      <c r="A1988" s="177"/>
      <c r="B1988" s="75" t="s">
        <v>504</v>
      </c>
      <c r="C1988" s="53">
        <v>9284.4777909999993</v>
      </c>
      <c r="D1988" s="75"/>
      <c r="E1988" s="174"/>
      <c r="F1988" s="173"/>
      <c r="G1988" s="53">
        <v>598.76</v>
      </c>
      <c r="H1988" s="75"/>
      <c r="I1988" s="53">
        <v>6097.3530000000001</v>
      </c>
      <c r="J1988" s="53">
        <v>124516.30961</v>
      </c>
      <c r="K1988" s="53">
        <v>140496.90040099999</v>
      </c>
    </row>
    <row r="1989" spans="1:11" ht="15" customHeight="1" x14ac:dyDescent="0.3">
      <c r="A1989" s="172" t="s">
        <v>91</v>
      </c>
      <c r="B1989" s="70" t="s">
        <v>14</v>
      </c>
      <c r="C1989" s="76">
        <v>26952.949549000001</v>
      </c>
      <c r="D1989" s="76">
        <v>1797.31</v>
      </c>
      <c r="E1989" s="172"/>
      <c r="F1989" s="173"/>
      <c r="G1989" s="76">
        <v>266.16000000000003</v>
      </c>
      <c r="H1989" s="70"/>
      <c r="I1989" s="76">
        <v>1191.432</v>
      </c>
      <c r="J1989" s="76">
        <v>144922.816823</v>
      </c>
      <c r="K1989" s="53">
        <v>175130.66837199999</v>
      </c>
    </row>
    <row r="1990" spans="1:11" ht="15" customHeight="1" x14ac:dyDescent="0.3">
      <c r="A1990" s="176"/>
      <c r="B1990" s="70" t="s">
        <v>37</v>
      </c>
      <c r="C1990" s="76">
        <v>28838.162088000001</v>
      </c>
      <c r="D1990" s="70"/>
      <c r="E1990" s="172"/>
      <c r="F1990" s="173"/>
      <c r="G1990" s="76">
        <v>24.28</v>
      </c>
      <c r="H1990" s="70"/>
      <c r="I1990" s="70"/>
      <c r="J1990" s="76">
        <v>82253.280511999998</v>
      </c>
      <c r="K1990" s="53">
        <v>111115.72259999999</v>
      </c>
    </row>
    <row r="1991" spans="1:11" ht="15" customHeight="1" x14ac:dyDescent="0.3">
      <c r="A1991" s="176"/>
      <c r="B1991" s="70" t="s">
        <v>16</v>
      </c>
      <c r="C1991" s="76">
        <v>21431.135639</v>
      </c>
      <c r="D1991" s="70"/>
      <c r="E1991" s="172"/>
      <c r="F1991" s="173"/>
      <c r="G1991" s="70"/>
      <c r="H1991" s="70"/>
      <c r="I1991" s="70"/>
      <c r="J1991" s="76">
        <v>57441.823080000002</v>
      </c>
      <c r="K1991" s="53">
        <v>78872.958719000002</v>
      </c>
    </row>
    <row r="1992" spans="1:11" ht="15" customHeight="1" x14ac:dyDescent="0.3">
      <c r="A1992" s="176"/>
      <c r="B1992" s="70" t="s">
        <v>38</v>
      </c>
      <c r="C1992" s="76">
        <v>9604.1949999999997</v>
      </c>
      <c r="D1992" s="70"/>
      <c r="E1992" s="172"/>
      <c r="F1992" s="173"/>
      <c r="G1992" s="70"/>
      <c r="H1992" s="70"/>
      <c r="I1992" s="70"/>
      <c r="J1992" s="76">
        <v>54883.907827000003</v>
      </c>
      <c r="K1992" s="53">
        <v>64488.102827000002</v>
      </c>
    </row>
    <row r="1993" spans="1:11" ht="15" customHeight="1" x14ac:dyDescent="0.3">
      <c r="A1993" s="176"/>
      <c r="B1993" s="70" t="s">
        <v>39</v>
      </c>
      <c r="C1993" s="76">
        <v>4091.632243</v>
      </c>
      <c r="D1993" s="70"/>
      <c r="E1993" s="172"/>
      <c r="F1993" s="173"/>
      <c r="G1993" s="70"/>
      <c r="H1993" s="70"/>
      <c r="I1993" s="70"/>
      <c r="J1993" s="76">
        <v>17688.505432999998</v>
      </c>
      <c r="K1993" s="53">
        <v>21780.137675999998</v>
      </c>
    </row>
    <row r="1994" spans="1:11" ht="15" customHeight="1" x14ac:dyDescent="0.3">
      <c r="A1994" s="176"/>
      <c r="B1994" s="70" t="s">
        <v>45</v>
      </c>
      <c r="C1994" s="76">
        <v>939.19836099999998</v>
      </c>
      <c r="D1994" s="70"/>
      <c r="E1994" s="172"/>
      <c r="F1994" s="173"/>
      <c r="G1994" s="76">
        <v>428.08047699999997</v>
      </c>
      <c r="H1994" s="70"/>
      <c r="I1994" s="70"/>
      <c r="J1994" s="76">
        <v>9044.5965400000005</v>
      </c>
      <c r="K1994" s="53">
        <v>10411.875378000001</v>
      </c>
    </row>
    <row r="1995" spans="1:11" ht="15" customHeight="1" x14ac:dyDescent="0.3">
      <c r="A1995" s="176"/>
      <c r="B1995" s="70" t="s">
        <v>175</v>
      </c>
      <c r="C1995" s="76">
        <v>708.24564899999996</v>
      </c>
      <c r="D1995" s="70"/>
      <c r="E1995" s="172"/>
      <c r="F1995" s="173"/>
      <c r="G1995" s="70"/>
      <c r="H1995" s="70"/>
      <c r="I1995" s="70"/>
      <c r="J1995" s="76">
        <v>9042.6580890000005</v>
      </c>
      <c r="K1995" s="53">
        <v>9750.9037380000009</v>
      </c>
    </row>
    <row r="1996" spans="1:11" ht="15" customHeight="1" x14ac:dyDescent="0.3">
      <c r="A1996" s="176"/>
      <c r="B1996" s="70" t="s">
        <v>40</v>
      </c>
      <c r="C1996" s="76">
        <v>518.04028200000005</v>
      </c>
      <c r="D1996" s="70"/>
      <c r="E1996" s="172"/>
      <c r="F1996" s="173"/>
      <c r="G1996" s="76">
        <v>0</v>
      </c>
      <c r="H1996" s="70"/>
      <c r="I1996" s="70"/>
      <c r="J1996" s="76">
        <v>8831.6346880000001</v>
      </c>
      <c r="K1996" s="53">
        <v>9349.67497</v>
      </c>
    </row>
    <row r="1997" spans="1:11" ht="15" customHeight="1" x14ac:dyDescent="0.3">
      <c r="A1997" s="176"/>
      <c r="B1997" s="70" t="s">
        <v>204</v>
      </c>
      <c r="C1997" s="76">
        <v>1321.4527800000001</v>
      </c>
      <c r="D1997" s="70"/>
      <c r="E1997" s="172"/>
      <c r="F1997" s="173"/>
      <c r="G1997" s="70"/>
      <c r="H1997" s="70"/>
      <c r="I1997" s="70"/>
      <c r="J1997" s="76">
        <v>5047.1434399999998</v>
      </c>
      <c r="K1997" s="53">
        <v>6368.5962200000004</v>
      </c>
    </row>
    <row r="1998" spans="1:11" ht="15" customHeight="1" x14ac:dyDescent="0.3">
      <c r="A1998" s="176"/>
      <c r="B1998" s="70" t="s">
        <v>41</v>
      </c>
      <c r="C1998" s="76">
        <v>290.28208100000001</v>
      </c>
      <c r="D1998" s="70"/>
      <c r="E1998" s="172"/>
      <c r="F1998" s="173"/>
      <c r="G1998" s="70"/>
      <c r="H1998" s="70"/>
      <c r="I1998" s="70"/>
      <c r="J1998" s="76">
        <v>4624.935665</v>
      </c>
      <c r="K1998" s="53">
        <v>4915.2177460000003</v>
      </c>
    </row>
    <row r="1999" spans="1:11" ht="15" customHeight="1" x14ac:dyDescent="0.3">
      <c r="A1999" s="176"/>
      <c r="B1999" s="70" t="s">
        <v>49</v>
      </c>
      <c r="C1999" s="76">
        <v>39.806420000000003</v>
      </c>
      <c r="D1999" s="70"/>
      <c r="E1999" s="172"/>
      <c r="F1999" s="173"/>
      <c r="G1999" s="70"/>
      <c r="H1999" s="70"/>
      <c r="I1999" s="70"/>
      <c r="J1999" s="76">
        <v>2582.241</v>
      </c>
      <c r="K1999" s="53">
        <v>2622.0474199999999</v>
      </c>
    </row>
    <row r="2000" spans="1:11" ht="15" customHeight="1" x14ac:dyDescent="0.3">
      <c r="A2000" s="176"/>
      <c r="B2000" s="70" t="s">
        <v>22</v>
      </c>
      <c r="C2000" s="76">
        <v>57.833264</v>
      </c>
      <c r="D2000" s="70"/>
      <c r="E2000" s="172"/>
      <c r="F2000" s="173"/>
      <c r="G2000" s="70"/>
      <c r="H2000" s="70"/>
      <c r="I2000" s="70"/>
      <c r="J2000" s="76">
        <v>2003.4096810000001</v>
      </c>
      <c r="K2000" s="53">
        <v>2061.242945</v>
      </c>
    </row>
    <row r="2001" spans="1:11" ht="15" customHeight="1" x14ac:dyDescent="0.3">
      <c r="A2001" s="176"/>
      <c r="B2001" s="70" t="s">
        <v>54</v>
      </c>
      <c r="C2001" s="76">
        <v>199.25200000000001</v>
      </c>
      <c r="D2001" s="70"/>
      <c r="E2001" s="172"/>
      <c r="F2001" s="173"/>
      <c r="G2001" s="70"/>
      <c r="H2001" s="70"/>
      <c r="I2001" s="70"/>
      <c r="J2001" s="76">
        <v>1683.364</v>
      </c>
      <c r="K2001" s="53">
        <v>1882.616</v>
      </c>
    </row>
    <row r="2002" spans="1:11" ht="15" customHeight="1" x14ac:dyDescent="0.3">
      <c r="A2002" s="176"/>
      <c r="B2002" s="70" t="s">
        <v>47</v>
      </c>
      <c r="C2002" s="76">
        <v>27.071000000000002</v>
      </c>
      <c r="D2002" s="70"/>
      <c r="E2002" s="172"/>
      <c r="F2002" s="173"/>
      <c r="G2002" s="70"/>
      <c r="H2002" s="70"/>
      <c r="I2002" s="70"/>
      <c r="J2002" s="76">
        <v>1760.3710000000001</v>
      </c>
      <c r="K2002" s="53">
        <v>1787.442</v>
      </c>
    </row>
    <row r="2003" spans="1:11" ht="15" customHeight="1" x14ac:dyDescent="0.3">
      <c r="A2003" s="176"/>
      <c r="B2003" s="70" t="s">
        <v>23</v>
      </c>
      <c r="C2003" s="76">
        <v>223</v>
      </c>
      <c r="D2003" s="70"/>
      <c r="E2003" s="172"/>
      <c r="F2003" s="173"/>
      <c r="G2003" s="70"/>
      <c r="H2003" s="70"/>
      <c r="I2003" s="70"/>
      <c r="J2003" s="76">
        <v>1295</v>
      </c>
      <c r="K2003" s="53">
        <v>1518</v>
      </c>
    </row>
    <row r="2004" spans="1:11" ht="15" customHeight="1" x14ac:dyDescent="0.3">
      <c r="A2004" s="176"/>
      <c r="B2004" s="70" t="s">
        <v>15</v>
      </c>
      <c r="C2004" s="70"/>
      <c r="D2004" s="70"/>
      <c r="E2004" s="172"/>
      <c r="F2004" s="173"/>
      <c r="G2004" s="70"/>
      <c r="H2004" s="70"/>
      <c r="I2004" s="70"/>
      <c r="J2004" s="76">
        <v>1081.221</v>
      </c>
      <c r="K2004" s="53">
        <v>1081.221</v>
      </c>
    </row>
    <row r="2005" spans="1:11" ht="15" customHeight="1" x14ac:dyDescent="0.3">
      <c r="A2005" s="176"/>
      <c r="B2005" s="70" t="s">
        <v>53</v>
      </c>
      <c r="C2005" s="76">
        <v>18.923466999999999</v>
      </c>
      <c r="D2005" s="70"/>
      <c r="E2005" s="172"/>
      <c r="F2005" s="173"/>
      <c r="G2005" s="70"/>
      <c r="H2005" s="70"/>
      <c r="I2005" s="70"/>
      <c r="J2005" s="76">
        <v>884.81633899999997</v>
      </c>
      <c r="K2005" s="53">
        <v>903.73980600000004</v>
      </c>
    </row>
    <row r="2006" spans="1:11" ht="15" customHeight="1" x14ac:dyDescent="0.3">
      <c r="A2006" s="176"/>
      <c r="B2006" s="70" t="s">
        <v>42</v>
      </c>
      <c r="C2006" s="76">
        <v>166.69399999999999</v>
      </c>
      <c r="D2006" s="70"/>
      <c r="E2006" s="172"/>
      <c r="F2006" s="173"/>
      <c r="G2006" s="70"/>
      <c r="H2006" s="70"/>
      <c r="I2006" s="70"/>
      <c r="J2006" s="76">
        <v>684.73199999999997</v>
      </c>
      <c r="K2006" s="53">
        <v>851.42600000000004</v>
      </c>
    </row>
    <row r="2007" spans="1:11" ht="15" customHeight="1" x14ac:dyDescent="0.3">
      <c r="A2007" s="176"/>
      <c r="B2007" s="70" t="s">
        <v>60</v>
      </c>
      <c r="C2007" s="76">
        <v>81.530839999999998</v>
      </c>
      <c r="D2007" s="70"/>
      <c r="E2007" s="172"/>
      <c r="F2007" s="173"/>
      <c r="G2007" s="70"/>
      <c r="H2007" s="70"/>
      <c r="I2007" s="70"/>
      <c r="J2007" s="76">
        <v>501.36178000000001</v>
      </c>
      <c r="K2007" s="53">
        <v>582.89261999999997</v>
      </c>
    </row>
    <row r="2008" spans="1:11" ht="15" customHeight="1" x14ac:dyDescent="0.3">
      <c r="A2008" s="176"/>
      <c r="B2008" s="70" t="s">
        <v>57</v>
      </c>
      <c r="C2008" s="76">
        <v>80.387597999999997</v>
      </c>
      <c r="D2008" s="70"/>
      <c r="E2008" s="172"/>
      <c r="F2008" s="173"/>
      <c r="G2008" s="70"/>
      <c r="H2008" s="70"/>
      <c r="I2008" s="70"/>
      <c r="J2008" s="76">
        <v>419.85987299999999</v>
      </c>
      <c r="K2008" s="53">
        <v>500.24747100000002</v>
      </c>
    </row>
    <row r="2009" spans="1:11" ht="15" customHeight="1" x14ac:dyDescent="0.3">
      <c r="A2009" s="176"/>
      <c r="B2009" s="70" t="s">
        <v>43</v>
      </c>
      <c r="C2009" s="76">
        <v>5.1323800000000004</v>
      </c>
      <c r="D2009" s="70"/>
      <c r="E2009" s="172"/>
      <c r="F2009" s="173"/>
      <c r="G2009" s="70"/>
      <c r="H2009" s="70"/>
      <c r="I2009" s="70"/>
      <c r="J2009" s="76">
        <v>300.33373</v>
      </c>
      <c r="K2009" s="53">
        <v>305.46611000000001</v>
      </c>
    </row>
    <row r="2010" spans="1:11" ht="15" customHeight="1" x14ac:dyDescent="0.3">
      <c r="A2010" s="176"/>
      <c r="B2010" s="70" t="s">
        <v>44</v>
      </c>
      <c r="C2010" s="76">
        <v>0</v>
      </c>
      <c r="D2010" s="70"/>
      <c r="E2010" s="172"/>
      <c r="F2010" s="173"/>
      <c r="G2010" s="76">
        <v>0</v>
      </c>
      <c r="H2010" s="70"/>
      <c r="I2010" s="70"/>
      <c r="J2010" s="76">
        <v>63.113999999999997</v>
      </c>
      <c r="K2010" s="53">
        <v>63.113999999999997</v>
      </c>
    </row>
    <row r="2011" spans="1:11" ht="15" customHeight="1" x14ac:dyDescent="0.3">
      <c r="A2011" s="176"/>
      <c r="B2011" s="70" t="s">
        <v>56</v>
      </c>
      <c r="C2011" s="76">
        <v>3.3620000000000001</v>
      </c>
      <c r="D2011" s="70"/>
      <c r="E2011" s="172"/>
      <c r="F2011" s="173"/>
      <c r="G2011" s="70"/>
      <c r="H2011" s="70"/>
      <c r="I2011" s="70"/>
      <c r="J2011" s="76">
        <v>52.732930000000003</v>
      </c>
      <c r="K2011" s="53">
        <v>56.094929999999998</v>
      </c>
    </row>
    <row r="2012" spans="1:11" ht="15" customHeight="1" x14ac:dyDescent="0.3">
      <c r="A2012" s="176"/>
      <c r="B2012" s="70" t="s">
        <v>506</v>
      </c>
      <c r="C2012" s="70"/>
      <c r="D2012" s="70"/>
      <c r="E2012" s="172"/>
      <c r="F2012" s="173"/>
      <c r="G2012" s="70"/>
      <c r="H2012" s="70"/>
      <c r="I2012" s="76">
        <v>37.747250000000001</v>
      </c>
      <c r="J2012" s="70"/>
      <c r="K2012" s="53">
        <v>37.747250000000001</v>
      </c>
    </row>
    <row r="2013" spans="1:11" ht="15" customHeight="1" x14ac:dyDescent="0.3">
      <c r="A2013" s="176"/>
      <c r="B2013" s="70" t="s">
        <v>67</v>
      </c>
      <c r="C2013" s="70"/>
      <c r="D2013" s="70"/>
      <c r="E2013" s="172"/>
      <c r="F2013" s="173"/>
      <c r="G2013" s="70"/>
      <c r="H2013" s="70"/>
      <c r="I2013" s="76">
        <v>0.95199999999999996</v>
      </c>
      <c r="J2013" s="70"/>
      <c r="K2013" s="53">
        <v>0.95199999999999996</v>
      </c>
    </row>
    <row r="2014" spans="1:11" ht="15" customHeight="1" x14ac:dyDescent="0.3">
      <c r="A2014" s="177"/>
      <c r="B2014" s="75" t="s">
        <v>504</v>
      </c>
      <c r="C2014" s="53">
        <v>95598.286640999999</v>
      </c>
      <c r="D2014" s="53">
        <v>1797.31</v>
      </c>
      <c r="E2014" s="174"/>
      <c r="F2014" s="173"/>
      <c r="G2014" s="53">
        <v>718.52047700000003</v>
      </c>
      <c r="H2014" s="75"/>
      <c r="I2014" s="53">
        <v>1230.1312499999999</v>
      </c>
      <c r="J2014" s="53">
        <v>407093.85943000001</v>
      </c>
      <c r="K2014" s="53">
        <v>506438.10779799998</v>
      </c>
    </row>
    <row r="2015" spans="1:11" ht="15" customHeight="1" x14ac:dyDescent="0.3">
      <c r="A2015" s="172" t="s">
        <v>90</v>
      </c>
      <c r="B2015" s="70" t="s">
        <v>16</v>
      </c>
      <c r="C2015" s="76">
        <v>9594.8178800000005</v>
      </c>
      <c r="D2015" s="70"/>
      <c r="E2015" s="172"/>
      <c r="F2015" s="173"/>
      <c r="G2015" s="70"/>
      <c r="H2015" s="70"/>
      <c r="I2015" s="70"/>
      <c r="J2015" s="76">
        <v>30771.693093000002</v>
      </c>
      <c r="K2015" s="53">
        <v>40366.510972999997</v>
      </c>
    </row>
    <row r="2016" spans="1:11" ht="15" customHeight="1" x14ac:dyDescent="0.3">
      <c r="A2016" s="176"/>
      <c r="B2016" s="70" t="s">
        <v>14</v>
      </c>
      <c r="C2016" s="76">
        <v>4482.7377269999997</v>
      </c>
      <c r="D2016" s="70"/>
      <c r="E2016" s="172"/>
      <c r="F2016" s="173"/>
      <c r="G2016" s="76">
        <v>108.84</v>
      </c>
      <c r="H2016" s="70"/>
      <c r="I2016" s="76">
        <v>2.4260000000000002</v>
      </c>
      <c r="J2016" s="76">
        <v>28826.624227</v>
      </c>
      <c r="K2016" s="53">
        <v>33420.627954000003</v>
      </c>
    </row>
    <row r="2017" spans="1:11" ht="15" customHeight="1" x14ac:dyDescent="0.3">
      <c r="A2017" s="176"/>
      <c r="B2017" s="70" t="s">
        <v>15</v>
      </c>
      <c r="C2017" s="76">
        <v>2.5830000000000002</v>
      </c>
      <c r="D2017" s="70"/>
      <c r="E2017" s="172"/>
      <c r="F2017" s="173"/>
      <c r="G2017" s="70"/>
      <c r="H2017" s="70"/>
      <c r="I2017" s="70"/>
      <c r="J2017" s="76">
        <v>26452.907999999999</v>
      </c>
      <c r="K2017" s="53">
        <v>26455.491000000002</v>
      </c>
    </row>
    <row r="2018" spans="1:11" ht="15" customHeight="1" x14ac:dyDescent="0.3">
      <c r="A2018" s="176"/>
      <c r="B2018" s="70" t="s">
        <v>39</v>
      </c>
      <c r="C2018" s="76">
        <v>2468.863241</v>
      </c>
      <c r="D2018" s="70"/>
      <c r="E2018" s="172"/>
      <c r="F2018" s="173"/>
      <c r="G2018" s="70"/>
      <c r="H2018" s="70"/>
      <c r="I2018" s="70"/>
      <c r="J2018" s="76">
        <v>15158.731352999999</v>
      </c>
      <c r="K2018" s="53">
        <v>17627.594593999998</v>
      </c>
    </row>
    <row r="2019" spans="1:11" ht="15" customHeight="1" x14ac:dyDescent="0.3">
      <c r="A2019" s="176"/>
      <c r="B2019" s="70" t="s">
        <v>37</v>
      </c>
      <c r="C2019" s="76">
        <v>5228.8685310000001</v>
      </c>
      <c r="D2019" s="70"/>
      <c r="E2019" s="172"/>
      <c r="F2019" s="173"/>
      <c r="G2019" s="70"/>
      <c r="H2019" s="70"/>
      <c r="I2019" s="70"/>
      <c r="J2019" s="76">
        <v>11485.388165</v>
      </c>
      <c r="K2019" s="53">
        <v>16714.256696</v>
      </c>
    </row>
    <row r="2020" spans="1:11" ht="15" customHeight="1" x14ac:dyDescent="0.3">
      <c r="A2020" s="176"/>
      <c r="B2020" s="70" t="s">
        <v>38</v>
      </c>
      <c r="C2020" s="76">
        <v>1757.723</v>
      </c>
      <c r="D2020" s="70"/>
      <c r="E2020" s="172"/>
      <c r="F2020" s="173"/>
      <c r="G2020" s="70"/>
      <c r="H2020" s="70"/>
      <c r="I2020" s="70"/>
      <c r="J2020" s="76">
        <v>14459.303</v>
      </c>
      <c r="K2020" s="53">
        <v>16217.026</v>
      </c>
    </row>
    <row r="2021" spans="1:11" ht="15" customHeight="1" x14ac:dyDescent="0.3">
      <c r="A2021" s="176"/>
      <c r="B2021" s="70" t="s">
        <v>175</v>
      </c>
      <c r="C2021" s="76">
        <v>1316.506813</v>
      </c>
      <c r="D2021" s="70"/>
      <c r="E2021" s="172"/>
      <c r="F2021" s="173"/>
      <c r="G2021" s="70"/>
      <c r="H2021" s="70"/>
      <c r="I2021" s="70"/>
      <c r="J2021" s="76">
        <v>11517.924645999999</v>
      </c>
      <c r="K2021" s="53">
        <v>12834.431458999999</v>
      </c>
    </row>
    <row r="2022" spans="1:11" ht="15" customHeight="1" x14ac:dyDescent="0.3">
      <c r="A2022" s="176"/>
      <c r="B2022" s="70" t="s">
        <v>42</v>
      </c>
      <c r="C2022" s="76">
        <v>736.06</v>
      </c>
      <c r="D2022" s="70"/>
      <c r="E2022" s="172"/>
      <c r="F2022" s="173"/>
      <c r="G2022" s="70"/>
      <c r="H2022" s="76">
        <v>11.176</v>
      </c>
      <c r="I2022" s="70"/>
      <c r="J2022" s="76">
        <v>9252.4490000000005</v>
      </c>
      <c r="K2022" s="53">
        <v>9999.6849999999995</v>
      </c>
    </row>
    <row r="2023" spans="1:11" ht="15" customHeight="1" x14ac:dyDescent="0.3">
      <c r="A2023" s="176"/>
      <c r="B2023" s="70" t="s">
        <v>23</v>
      </c>
      <c r="C2023" s="76">
        <v>602</v>
      </c>
      <c r="D2023" s="70"/>
      <c r="E2023" s="172"/>
      <c r="F2023" s="173"/>
      <c r="G2023" s="70"/>
      <c r="H2023" s="70"/>
      <c r="I2023" s="70"/>
      <c r="J2023" s="76">
        <v>6239</v>
      </c>
      <c r="K2023" s="53">
        <v>6841</v>
      </c>
    </row>
    <row r="2024" spans="1:11" ht="15" customHeight="1" x14ac:dyDescent="0.3">
      <c r="A2024" s="176"/>
      <c r="B2024" s="70" t="s">
        <v>41</v>
      </c>
      <c r="C2024" s="76">
        <v>591.14311199999997</v>
      </c>
      <c r="D2024" s="70"/>
      <c r="E2024" s="172"/>
      <c r="F2024" s="173"/>
      <c r="G2024" s="70"/>
      <c r="H2024" s="70"/>
      <c r="I2024" s="70"/>
      <c r="J2024" s="76">
        <v>4876.3887850000001</v>
      </c>
      <c r="K2024" s="53">
        <v>5467.5318969999998</v>
      </c>
    </row>
    <row r="2025" spans="1:11" ht="15" customHeight="1" x14ac:dyDescent="0.3">
      <c r="A2025" s="176"/>
      <c r="B2025" s="70" t="s">
        <v>40</v>
      </c>
      <c r="C2025" s="76">
        <v>271.10934800000001</v>
      </c>
      <c r="D2025" s="70"/>
      <c r="E2025" s="172"/>
      <c r="F2025" s="173"/>
      <c r="G2025" s="76">
        <v>0</v>
      </c>
      <c r="H2025" s="70"/>
      <c r="I2025" s="70"/>
      <c r="J2025" s="76">
        <v>4718.1117910000003</v>
      </c>
      <c r="K2025" s="53">
        <v>4989.2211390000002</v>
      </c>
    </row>
    <row r="2026" spans="1:11" ht="15" customHeight="1" x14ac:dyDescent="0.3">
      <c r="A2026" s="176"/>
      <c r="B2026" s="70" t="s">
        <v>44</v>
      </c>
      <c r="C2026" s="76">
        <v>415.42848700000002</v>
      </c>
      <c r="D2026" s="70"/>
      <c r="E2026" s="172"/>
      <c r="F2026" s="173"/>
      <c r="G2026" s="76">
        <v>0</v>
      </c>
      <c r="H2026" s="70"/>
      <c r="I2026" s="70"/>
      <c r="J2026" s="76">
        <v>4448.2187379999996</v>
      </c>
      <c r="K2026" s="53">
        <v>4863.6472249999997</v>
      </c>
    </row>
    <row r="2027" spans="1:11" ht="15" customHeight="1" x14ac:dyDescent="0.3">
      <c r="A2027" s="176"/>
      <c r="B2027" s="70" t="s">
        <v>43</v>
      </c>
      <c r="C2027" s="76">
        <v>169.80350799999999</v>
      </c>
      <c r="D2027" s="70"/>
      <c r="E2027" s="172"/>
      <c r="F2027" s="173"/>
      <c r="G2027" s="70"/>
      <c r="H2027" s="70"/>
      <c r="I2027" s="70"/>
      <c r="J2027" s="76">
        <v>2084.1086399999999</v>
      </c>
      <c r="K2027" s="53">
        <v>2253.9121479999999</v>
      </c>
    </row>
    <row r="2028" spans="1:11" ht="15" customHeight="1" x14ac:dyDescent="0.3">
      <c r="A2028" s="176"/>
      <c r="B2028" s="70" t="s">
        <v>506</v>
      </c>
      <c r="C2028" s="70"/>
      <c r="D2028" s="70"/>
      <c r="E2028" s="172"/>
      <c r="F2028" s="173"/>
      <c r="G2028" s="70"/>
      <c r="H2028" s="70"/>
      <c r="I2028" s="76">
        <v>1880.585</v>
      </c>
      <c r="J2028" s="70"/>
      <c r="K2028" s="53">
        <v>1880.585</v>
      </c>
    </row>
    <row r="2029" spans="1:11" ht="15" customHeight="1" x14ac:dyDescent="0.3">
      <c r="A2029" s="176"/>
      <c r="B2029" s="70" t="s">
        <v>48</v>
      </c>
      <c r="C2029" s="76">
        <v>93.215029000000001</v>
      </c>
      <c r="D2029" s="70"/>
      <c r="E2029" s="172"/>
      <c r="F2029" s="173"/>
      <c r="G2029" s="70"/>
      <c r="H2029" s="70"/>
      <c r="I2029" s="70"/>
      <c r="J2029" s="76">
        <v>1686.7310359999999</v>
      </c>
      <c r="K2029" s="53">
        <v>1779.9460650000001</v>
      </c>
    </row>
    <row r="2030" spans="1:11" ht="15" customHeight="1" x14ac:dyDescent="0.3">
      <c r="A2030" s="176"/>
      <c r="B2030" s="70" t="s">
        <v>22</v>
      </c>
      <c r="C2030" s="76">
        <v>155.542844</v>
      </c>
      <c r="D2030" s="70"/>
      <c r="E2030" s="172"/>
      <c r="F2030" s="173"/>
      <c r="G2030" s="70"/>
      <c r="H2030" s="70"/>
      <c r="I2030" s="70"/>
      <c r="J2030" s="76">
        <v>1384.4023790000001</v>
      </c>
      <c r="K2030" s="53">
        <v>1539.9452229999999</v>
      </c>
    </row>
    <row r="2031" spans="1:11" ht="15" customHeight="1" x14ac:dyDescent="0.3">
      <c r="A2031" s="176"/>
      <c r="B2031" s="70" t="s">
        <v>51</v>
      </c>
      <c r="C2031" s="76">
        <v>191.738</v>
      </c>
      <c r="D2031" s="70"/>
      <c r="E2031" s="172"/>
      <c r="F2031" s="173"/>
      <c r="G2031" s="70"/>
      <c r="H2031" s="70"/>
      <c r="I2031" s="70"/>
      <c r="J2031" s="76">
        <v>1045.5260000000001</v>
      </c>
      <c r="K2031" s="53">
        <v>1237.2639999999999</v>
      </c>
    </row>
    <row r="2032" spans="1:11" ht="15" customHeight="1" x14ac:dyDescent="0.3">
      <c r="A2032" s="176"/>
      <c r="B2032" s="70" t="s">
        <v>49</v>
      </c>
      <c r="C2032" s="70"/>
      <c r="D2032" s="70"/>
      <c r="E2032" s="172"/>
      <c r="F2032" s="173"/>
      <c r="G2032" s="70"/>
      <c r="H2032" s="70"/>
      <c r="I2032" s="70"/>
      <c r="J2032" s="76">
        <v>1054.3171609999999</v>
      </c>
      <c r="K2032" s="53">
        <v>1054.3171609999999</v>
      </c>
    </row>
    <row r="2033" spans="1:11" ht="15" customHeight="1" x14ac:dyDescent="0.3">
      <c r="A2033" s="176"/>
      <c r="B2033" s="70" t="s">
        <v>53</v>
      </c>
      <c r="C2033" s="76">
        <v>35.869779999999999</v>
      </c>
      <c r="D2033" s="70"/>
      <c r="E2033" s="172"/>
      <c r="F2033" s="173"/>
      <c r="G2033" s="70"/>
      <c r="H2033" s="70"/>
      <c r="I2033" s="70"/>
      <c r="J2033" s="76">
        <v>976.59178299999996</v>
      </c>
      <c r="K2033" s="53">
        <v>1012.461563</v>
      </c>
    </row>
    <row r="2034" spans="1:11" ht="15" customHeight="1" x14ac:dyDescent="0.3">
      <c r="A2034" s="176"/>
      <c r="B2034" s="70" t="s">
        <v>205</v>
      </c>
      <c r="C2034" s="76">
        <v>51.704999999999998</v>
      </c>
      <c r="D2034" s="70"/>
      <c r="E2034" s="172"/>
      <c r="F2034" s="173"/>
      <c r="G2034" s="70"/>
      <c r="H2034" s="70"/>
      <c r="I2034" s="70"/>
      <c r="J2034" s="76">
        <v>796.37400000000002</v>
      </c>
      <c r="K2034" s="53">
        <v>848.07899999999995</v>
      </c>
    </row>
    <row r="2035" spans="1:11" ht="15" customHeight="1" x14ac:dyDescent="0.3">
      <c r="A2035" s="176"/>
      <c r="B2035" s="70" t="s">
        <v>54</v>
      </c>
      <c r="C2035" s="76">
        <v>45.747999999999998</v>
      </c>
      <c r="D2035" s="70"/>
      <c r="E2035" s="172"/>
      <c r="F2035" s="173"/>
      <c r="G2035" s="70"/>
      <c r="H2035" s="70"/>
      <c r="I2035" s="70"/>
      <c r="J2035" s="76">
        <v>732.03099999999995</v>
      </c>
      <c r="K2035" s="53">
        <v>777.779</v>
      </c>
    </row>
    <row r="2036" spans="1:11" ht="15" customHeight="1" x14ac:dyDescent="0.3">
      <c r="A2036" s="176"/>
      <c r="B2036" s="70" t="s">
        <v>50</v>
      </c>
      <c r="C2036" s="76">
        <v>31.391999999999999</v>
      </c>
      <c r="D2036" s="70"/>
      <c r="E2036" s="172"/>
      <c r="F2036" s="173"/>
      <c r="G2036" s="70"/>
      <c r="H2036" s="70"/>
      <c r="I2036" s="70"/>
      <c r="J2036" s="76">
        <v>380.6</v>
      </c>
      <c r="K2036" s="53">
        <v>411.99200000000002</v>
      </c>
    </row>
    <row r="2037" spans="1:11" ht="15" customHeight="1" x14ac:dyDescent="0.3">
      <c r="A2037" s="176"/>
      <c r="B2037" s="70" t="s">
        <v>55</v>
      </c>
      <c r="C2037" s="76">
        <v>21.467739999999999</v>
      </c>
      <c r="D2037" s="70"/>
      <c r="E2037" s="172"/>
      <c r="F2037" s="173"/>
      <c r="G2037" s="70"/>
      <c r="H2037" s="70"/>
      <c r="I2037" s="70"/>
      <c r="J2037" s="76">
        <v>264.20848799999999</v>
      </c>
      <c r="K2037" s="53">
        <v>285.67622799999998</v>
      </c>
    </row>
    <row r="2038" spans="1:11" ht="15" customHeight="1" x14ac:dyDescent="0.3">
      <c r="A2038" s="176"/>
      <c r="B2038" s="70" t="s">
        <v>204</v>
      </c>
      <c r="C2038" s="76">
        <v>33.079059999999998</v>
      </c>
      <c r="D2038" s="70"/>
      <c r="E2038" s="172"/>
      <c r="F2038" s="173"/>
      <c r="G2038" s="70"/>
      <c r="H2038" s="70"/>
      <c r="I2038" s="70"/>
      <c r="J2038" s="76">
        <v>200.70769000000001</v>
      </c>
      <c r="K2038" s="53">
        <v>233.78675000000001</v>
      </c>
    </row>
    <row r="2039" spans="1:11" ht="15" customHeight="1" x14ac:dyDescent="0.3">
      <c r="A2039" s="176"/>
      <c r="B2039" s="70" t="s">
        <v>57</v>
      </c>
      <c r="C2039" s="76">
        <v>2.9671419999999999</v>
      </c>
      <c r="D2039" s="70"/>
      <c r="E2039" s="172"/>
      <c r="F2039" s="173"/>
      <c r="G2039" s="70"/>
      <c r="H2039" s="70"/>
      <c r="I2039" s="70"/>
      <c r="J2039" s="76">
        <v>164.29296099999999</v>
      </c>
      <c r="K2039" s="53">
        <v>167.26010299999999</v>
      </c>
    </row>
    <row r="2040" spans="1:11" ht="15" customHeight="1" x14ac:dyDescent="0.3">
      <c r="A2040" s="176"/>
      <c r="B2040" s="70" t="s">
        <v>52</v>
      </c>
      <c r="C2040" s="76">
        <v>2.581</v>
      </c>
      <c r="D2040" s="70"/>
      <c r="E2040" s="172"/>
      <c r="F2040" s="173"/>
      <c r="G2040" s="70"/>
      <c r="H2040" s="70"/>
      <c r="I2040" s="70"/>
      <c r="J2040" s="76">
        <v>131.03100000000001</v>
      </c>
      <c r="K2040" s="53">
        <v>133.61199999999999</v>
      </c>
    </row>
    <row r="2041" spans="1:11" ht="15" customHeight="1" x14ac:dyDescent="0.3">
      <c r="A2041" s="176"/>
      <c r="B2041" s="70" t="s">
        <v>176</v>
      </c>
      <c r="C2041" s="76">
        <v>15.77664</v>
      </c>
      <c r="D2041" s="70"/>
      <c r="E2041" s="172"/>
      <c r="F2041" s="173"/>
      <c r="G2041" s="70"/>
      <c r="H2041" s="70"/>
      <c r="I2041" s="70"/>
      <c r="J2041" s="76">
        <v>116.83466</v>
      </c>
      <c r="K2041" s="53">
        <v>132.6113</v>
      </c>
    </row>
    <row r="2042" spans="1:11" ht="15" customHeight="1" x14ac:dyDescent="0.3">
      <c r="A2042" s="176"/>
      <c r="B2042" s="70" t="s">
        <v>58</v>
      </c>
      <c r="C2042" s="76">
        <v>16.358699999999999</v>
      </c>
      <c r="D2042" s="70"/>
      <c r="E2042" s="172"/>
      <c r="F2042" s="173"/>
      <c r="G2042" s="70"/>
      <c r="H2042" s="70"/>
      <c r="I2042" s="70"/>
      <c r="J2042" s="76">
        <v>92.384018999999995</v>
      </c>
      <c r="K2042" s="53">
        <v>108.74271899999999</v>
      </c>
    </row>
    <row r="2043" spans="1:11" ht="15" customHeight="1" x14ac:dyDescent="0.3">
      <c r="A2043" s="176"/>
      <c r="B2043" s="70" t="s">
        <v>73</v>
      </c>
      <c r="C2043" s="70"/>
      <c r="D2043" s="70"/>
      <c r="E2043" s="172"/>
      <c r="F2043" s="173"/>
      <c r="G2043" s="70"/>
      <c r="H2043" s="70"/>
      <c r="I2043" s="76">
        <v>36.103000000000002</v>
      </c>
      <c r="J2043" s="70"/>
      <c r="K2043" s="53">
        <v>36.103000000000002</v>
      </c>
    </row>
    <row r="2044" spans="1:11" ht="15" customHeight="1" x14ac:dyDescent="0.3">
      <c r="A2044" s="177"/>
      <c r="B2044" s="75" t="s">
        <v>504</v>
      </c>
      <c r="C2044" s="53">
        <v>28335.085582</v>
      </c>
      <c r="D2044" s="75"/>
      <c r="E2044" s="174"/>
      <c r="F2044" s="173"/>
      <c r="G2044" s="53">
        <v>108.84</v>
      </c>
      <c r="H2044" s="53">
        <v>11.176</v>
      </c>
      <c r="I2044" s="53">
        <v>1919.114</v>
      </c>
      <c r="J2044" s="53">
        <v>179316.88161499999</v>
      </c>
      <c r="K2044" s="53">
        <v>209691.097197</v>
      </c>
    </row>
    <row r="2045" spans="1:11" ht="15" customHeight="1" x14ac:dyDescent="0.3">
      <c r="A2045" s="172" t="s">
        <v>89</v>
      </c>
      <c r="B2045" s="70" t="s">
        <v>14</v>
      </c>
      <c r="C2045" s="76">
        <v>15004.040078</v>
      </c>
      <c r="D2045" s="70"/>
      <c r="E2045" s="172"/>
      <c r="F2045" s="173"/>
      <c r="G2045" s="76">
        <v>1219.3</v>
      </c>
      <c r="H2045" s="76">
        <v>7.9707869999999996</v>
      </c>
      <c r="I2045" s="76">
        <v>13390.966</v>
      </c>
      <c r="J2045" s="76">
        <v>81685.190606000004</v>
      </c>
      <c r="K2045" s="53">
        <v>111307.467471</v>
      </c>
    </row>
    <row r="2046" spans="1:11" ht="15" customHeight="1" x14ac:dyDescent="0.3">
      <c r="A2046" s="176"/>
      <c r="B2046" s="70" t="s">
        <v>39</v>
      </c>
      <c r="C2046" s="76">
        <v>9619.8742110000003</v>
      </c>
      <c r="D2046" s="70"/>
      <c r="E2046" s="172"/>
      <c r="F2046" s="173"/>
      <c r="G2046" s="70"/>
      <c r="H2046" s="70"/>
      <c r="I2046" s="70"/>
      <c r="J2046" s="76">
        <v>55835.625819000001</v>
      </c>
      <c r="K2046" s="53">
        <v>65455.500030000003</v>
      </c>
    </row>
    <row r="2047" spans="1:11" ht="15" customHeight="1" x14ac:dyDescent="0.3">
      <c r="A2047" s="176"/>
      <c r="B2047" s="70" t="s">
        <v>37</v>
      </c>
      <c r="C2047" s="76">
        <v>13575.674713</v>
      </c>
      <c r="D2047" s="70"/>
      <c r="E2047" s="172"/>
      <c r="F2047" s="173"/>
      <c r="G2047" s="70"/>
      <c r="H2047" s="70"/>
      <c r="I2047" s="70"/>
      <c r="J2047" s="76">
        <v>28088.431796000001</v>
      </c>
      <c r="K2047" s="53">
        <v>41664.106508999997</v>
      </c>
    </row>
    <row r="2048" spans="1:11" ht="15" customHeight="1" x14ac:dyDescent="0.3">
      <c r="A2048" s="176"/>
      <c r="B2048" s="70" t="s">
        <v>16</v>
      </c>
      <c r="C2048" s="76">
        <v>8637.251741</v>
      </c>
      <c r="D2048" s="70"/>
      <c r="E2048" s="172"/>
      <c r="F2048" s="173"/>
      <c r="G2048" s="76">
        <v>18.079999999999998</v>
      </c>
      <c r="H2048" s="70"/>
      <c r="I2048" s="70"/>
      <c r="J2048" s="76">
        <v>21807.919700999999</v>
      </c>
      <c r="K2048" s="53">
        <v>30463.251442000001</v>
      </c>
    </row>
    <row r="2049" spans="1:11" ht="15" customHeight="1" x14ac:dyDescent="0.3">
      <c r="A2049" s="176"/>
      <c r="B2049" s="70" t="s">
        <v>506</v>
      </c>
      <c r="C2049" s="70"/>
      <c r="D2049" s="70"/>
      <c r="E2049" s="172"/>
      <c r="F2049" s="173"/>
      <c r="G2049" s="70"/>
      <c r="H2049" s="70"/>
      <c r="I2049" s="76">
        <v>24142.920999999998</v>
      </c>
      <c r="J2049" s="70"/>
      <c r="K2049" s="53">
        <v>24142.920999999998</v>
      </c>
    </row>
    <row r="2050" spans="1:11" ht="15" customHeight="1" x14ac:dyDescent="0.3">
      <c r="A2050" s="176"/>
      <c r="B2050" s="70" t="s">
        <v>38</v>
      </c>
      <c r="C2050" s="76">
        <v>3591.5610000000001</v>
      </c>
      <c r="D2050" s="70"/>
      <c r="E2050" s="172"/>
      <c r="F2050" s="173"/>
      <c r="G2050" s="70"/>
      <c r="H2050" s="70"/>
      <c r="I2050" s="70"/>
      <c r="J2050" s="76">
        <v>11030.036147999999</v>
      </c>
      <c r="K2050" s="53">
        <v>14621.597148000001</v>
      </c>
    </row>
    <row r="2051" spans="1:11" ht="15" customHeight="1" x14ac:dyDescent="0.3">
      <c r="A2051" s="176"/>
      <c r="B2051" s="70" t="s">
        <v>40</v>
      </c>
      <c r="C2051" s="76">
        <v>442.33019400000001</v>
      </c>
      <c r="D2051" s="70"/>
      <c r="E2051" s="172"/>
      <c r="F2051" s="173"/>
      <c r="G2051" s="76">
        <v>0</v>
      </c>
      <c r="H2051" s="70"/>
      <c r="I2051" s="70"/>
      <c r="J2051" s="76">
        <v>7981.5576410000003</v>
      </c>
      <c r="K2051" s="53">
        <v>8423.8878349999995</v>
      </c>
    </row>
    <row r="2052" spans="1:11" ht="15" customHeight="1" x14ac:dyDescent="0.3">
      <c r="A2052" s="176"/>
      <c r="B2052" s="70" t="s">
        <v>55</v>
      </c>
      <c r="C2052" s="76">
        <v>700.94909900000005</v>
      </c>
      <c r="D2052" s="70"/>
      <c r="E2052" s="172"/>
      <c r="F2052" s="173"/>
      <c r="G2052" s="70"/>
      <c r="H2052" s="70"/>
      <c r="I2052" s="70"/>
      <c r="J2052" s="76">
        <v>5413.8657540000004</v>
      </c>
      <c r="K2052" s="53">
        <v>6114.8148529999999</v>
      </c>
    </row>
    <row r="2053" spans="1:11" ht="15" customHeight="1" x14ac:dyDescent="0.3">
      <c r="A2053" s="176"/>
      <c r="B2053" s="70" t="s">
        <v>42</v>
      </c>
      <c r="C2053" s="76">
        <v>413.78899999999999</v>
      </c>
      <c r="D2053" s="70"/>
      <c r="E2053" s="172"/>
      <c r="F2053" s="173"/>
      <c r="G2053" s="70"/>
      <c r="H2053" s="70"/>
      <c r="I2053" s="70"/>
      <c r="J2053" s="76">
        <v>2192.364</v>
      </c>
      <c r="K2053" s="53">
        <v>2606.1529999999998</v>
      </c>
    </row>
    <row r="2054" spans="1:11" ht="15" customHeight="1" x14ac:dyDescent="0.3">
      <c r="A2054" s="176"/>
      <c r="B2054" s="70" t="s">
        <v>175</v>
      </c>
      <c r="C2054" s="76">
        <v>221.94939299999999</v>
      </c>
      <c r="D2054" s="70"/>
      <c r="E2054" s="172"/>
      <c r="F2054" s="173"/>
      <c r="G2054" s="70"/>
      <c r="H2054" s="70"/>
      <c r="I2054" s="70"/>
      <c r="J2054" s="76">
        <v>1338.5608219999999</v>
      </c>
      <c r="K2054" s="53">
        <v>1560.510215</v>
      </c>
    </row>
    <row r="2055" spans="1:11" ht="15" customHeight="1" x14ac:dyDescent="0.3">
      <c r="A2055" s="176"/>
      <c r="B2055" s="70" t="s">
        <v>41</v>
      </c>
      <c r="C2055" s="76">
        <v>128.66608199999999</v>
      </c>
      <c r="D2055" s="70"/>
      <c r="E2055" s="172"/>
      <c r="F2055" s="173"/>
      <c r="G2055" s="70"/>
      <c r="H2055" s="70"/>
      <c r="I2055" s="70"/>
      <c r="J2055" s="76">
        <v>1399.323187</v>
      </c>
      <c r="K2055" s="53">
        <v>1527.9892689999999</v>
      </c>
    </row>
    <row r="2056" spans="1:11" ht="15" customHeight="1" x14ac:dyDescent="0.3">
      <c r="A2056" s="176"/>
      <c r="B2056" s="70" t="s">
        <v>51</v>
      </c>
      <c r="C2056" s="76">
        <v>314.86799999999999</v>
      </c>
      <c r="D2056" s="70"/>
      <c r="E2056" s="172"/>
      <c r="F2056" s="173"/>
      <c r="G2056" s="70"/>
      <c r="H2056" s="70"/>
      <c r="I2056" s="70"/>
      <c r="J2056" s="76">
        <v>1047.2719999999999</v>
      </c>
      <c r="K2056" s="53">
        <v>1362.14</v>
      </c>
    </row>
    <row r="2057" spans="1:11" ht="15" customHeight="1" x14ac:dyDescent="0.3">
      <c r="A2057" s="176"/>
      <c r="B2057" s="70" t="s">
        <v>45</v>
      </c>
      <c r="C2057" s="76">
        <v>102.34300500000001</v>
      </c>
      <c r="D2057" s="70"/>
      <c r="E2057" s="172"/>
      <c r="F2057" s="173"/>
      <c r="G2057" s="70"/>
      <c r="H2057" s="70"/>
      <c r="I2057" s="70"/>
      <c r="J2057" s="76">
        <v>1110.209908</v>
      </c>
      <c r="K2057" s="53">
        <v>1212.552913</v>
      </c>
    </row>
    <row r="2058" spans="1:11" ht="15" customHeight="1" x14ac:dyDescent="0.3">
      <c r="A2058" s="176"/>
      <c r="B2058" s="70" t="s">
        <v>23</v>
      </c>
      <c r="C2058" s="76">
        <v>80</v>
      </c>
      <c r="D2058" s="70"/>
      <c r="E2058" s="172"/>
      <c r="F2058" s="173"/>
      <c r="G2058" s="70"/>
      <c r="H2058" s="70"/>
      <c r="I2058" s="70"/>
      <c r="J2058" s="76">
        <v>819</v>
      </c>
      <c r="K2058" s="53">
        <v>899</v>
      </c>
    </row>
    <row r="2059" spans="1:11" ht="15" customHeight="1" x14ac:dyDescent="0.3">
      <c r="A2059" s="176"/>
      <c r="B2059" s="70" t="s">
        <v>44</v>
      </c>
      <c r="C2059" s="76">
        <v>125.428741</v>
      </c>
      <c r="D2059" s="70"/>
      <c r="E2059" s="172"/>
      <c r="F2059" s="173"/>
      <c r="G2059" s="76">
        <v>0</v>
      </c>
      <c r="H2059" s="70"/>
      <c r="I2059" s="70"/>
      <c r="J2059" s="76">
        <v>636.01028099999996</v>
      </c>
      <c r="K2059" s="53">
        <v>761.43902200000002</v>
      </c>
    </row>
    <row r="2060" spans="1:11" ht="15" customHeight="1" x14ac:dyDescent="0.3">
      <c r="A2060" s="176"/>
      <c r="B2060" s="70" t="s">
        <v>57</v>
      </c>
      <c r="C2060" s="76">
        <v>91.513774999999995</v>
      </c>
      <c r="D2060" s="70"/>
      <c r="E2060" s="172"/>
      <c r="F2060" s="173"/>
      <c r="G2060" s="70"/>
      <c r="H2060" s="70"/>
      <c r="I2060" s="70"/>
      <c r="J2060" s="76">
        <v>433.40761700000002</v>
      </c>
      <c r="K2060" s="53">
        <v>524.92139199999997</v>
      </c>
    </row>
    <row r="2061" spans="1:11" ht="15" customHeight="1" x14ac:dyDescent="0.3">
      <c r="A2061" s="176"/>
      <c r="B2061" s="70" t="s">
        <v>204</v>
      </c>
      <c r="C2061" s="76">
        <v>44.959589999999999</v>
      </c>
      <c r="D2061" s="70"/>
      <c r="E2061" s="172"/>
      <c r="F2061" s="173"/>
      <c r="G2061" s="70"/>
      <c r="H2061" s="70"/>
      <c r="I2061" s="70"/>
      <c r="J2061" s="76">
        <v>455.56054999999998</v>
      </c>
      <c r="K2061" s="53">
        <v>500.52014000000003</v>
      </c>
    </row>
    <row r="2062" spans="1:11" ht="15" customHeight="1" x14ac:dyDescent="0.3">
      <c r="A2062" s="176"/>
      <c r="B2062" s="70" t="s">
        <v>43</v>
      </c>
      <c r="C2062" s="76">
        <v>76.282499000000001</v>
      </c>
      <c r="D2062" s="70"/>
      <c r="E2062" s="172"/>
      <c r="F2062" s="173"/>
      <c r="G2062" s="70"/>
      <c r="H2062" s="70"/>
      <c r="I2062" s="70"/>
      <c r="J2062" s="76">
        <v>331.531407</v>
      </c>
      <c r="K2062" s="53">
        <v>407.81390599999997</v>
      </c>
    </row>
    <row r="2063" spans="1:11" ht="15" customHeight="1" x14ac:dyDescent="0.3">
      <c r="A2063" s="176"/>
      <c r="B2063" s="70" t="s">
        <v>15</v>
      </c>
      <c r="C2063" s="70"/>
      <c r="D2063" s="70"/>
      <c r="E2063" s="172"/>
      <c r="F2063" s="173"/>
      <c r="G2063" s="70"/>
      <c r="H2063" s="70"/>
      <c r="I2063" s="76">
        <v>1.0247999999999999</v>
      </c>
      <c r="J2063" s="76">
        <v>296.47300000000001</v>
      </c>
      <c r="K2063" s="53">
        <v>297.49779999999998</v>
      </c>
    </row>
    <row r="2064" spans="1:11" ht="15" customHeight="1" x14ac:dyDescent="0.3">
      <c r="A2064" s="176"/>
      <c r="B2064" s="70" t="s">
        <v>50</v>
      </c>
      <c r="C2064" s="76">
        <v>18.652000000000001</v>
      </c>
      <c r="D2064" s="70"/>
      <c r="E2064" s="172"/>
      <c r="F2064" s="173"/>
      <c r="G2064" s="70"/>
      <c r="H2064" s="70"/>
      <c r="I2064" s="70"/>
      <c r="J2064" s="76">
        <v>181.89</v>
      </c>
      <c r="K2064" s="53">
        <v>200.542</v>
      </c>
    </row>
    <row r="2065" spans="1:11" ht="15" customHeight="1" x14ac:dyDescent="0.3">
      <c r="A2065" s="176"/>
      <c r="B2065" s="70" t="s">
        <v>49</v>
      </c>
      <c r="C2065" s="76">
        <v>8.6539999999999999</v>
      </c>
      <c r="D2065" s="70"/>
      <c r="E2065" s="172"/>
      <c r="F2065" s="173"/>
      <c r="G2065" s="70"/>
      <c r="H2065" s="70"/>
      <c r="I2065" s="70"/>
      <c r="J2065" s="76">
        <v>73.608999999999995</v>
      </c>
      <c r="K2065" s="53">
        <v>82.263000000000005</v>
      </c>
    </row>
    <row r="2066" spans="1:11" ht="15" customHeight="1" x14ac:dyDescent="0.3">
      <c r="A2066" s="176"/>
      <c r="B2066" s="70" t="s">
        <v>66</v>
      </c>
      <c r="C2066" s="70"/>
      <c r="D2066" s="70"/>
      <c r="E2066" s="172"/>
      <c r="F2066" s="173"/>
      <c r="G2066" s="70"/>
      <c r="H2066" s="70"/>
      <c r="I2066" s="70"/>
      <c r="J2066" s="76">
        <v>40.576830000000001</v>
      </c>
      <c r="K2066" s="53">
        <v>40.576830000000001</v>
      </c>
    </row>
    <row r="2067" spans="1:11" ht="15" customHeight="1" x14ac:dyDescent="0.3">
      <c r="A2067" s="176"/>
      <c r="B2067" s="70" t="s">
        <v>176</v>
      </c>
      <c r="C2067" s="76">
        <v>3.9815</v>
      </c>
      <c r="D2067" s="70"/>
      <c r="E2067" s="172"/>
      <c r="F2067" s="173"/>
      <c r="G2067" s="70"/>
      <c r="H2067" s="70"/>
      <c r="I2067" s="70"/>
      <c r="J2067" s="76">
        <v>32.109819999999999</v>
      </c>
      <c r="K2067" s="53">
        <v>36.091320000000003</v>
      </c>
    </row>
    <row r="2068" spans="1:11" ht="15" customHeight="1" x14ac:dyDescent="0.3">
      <c r="A2068" s="176"/>
      <c r="B2068" s="70" t="s">
        <v>67</v>
      </c>
      <c r="C2068" s="70"/>
      <c r="D2068" s="70"/>
      <c r="E2068" s="172"/>
      <c r="F2068" s="173"/>
      <c r="G2068" s="70"/>
      <c r="H2068" s="70"/>
      <c r="I2068" s="76">
        <v>30.599</v>
      </c>
      <c r="J2068" s="70"/>
      <c r="K2068" s="53">
        <v>30.599</v>
      </c>
    </row>
    <row r="2069" spans="1:11" ht="15" customHeight="1" x14ac:dyDescent="0.3">
      <c r="A2069" s="176"/>
      <c r="B2069" s="70" t="s">
        <v>64</v>
      </c>
      <c r="C2069" s="70"/>
      <c r="D2069" s="70"/>
      <c r="E2069" s="172"/>
      <c r="F2069" s="173"/>
      <c r="G2069" s="70"/>
      <c r="H2069" s="70"/>
      <c r="I2069" s="70"/>
      <c r="J2069" s="76">
        <v>26.606000000000002</v>
      </c>
      <c r="K2069" s="53">
        <v>26.606000000000002</v>
      </c>
    </row>
    <row r="2070" spans="1:11" ht="15" customHeight="1" x14ac:dyDescent="0.3">
      <c r="A2070" s="176"/>
      <c r="B2070" s="70" t="s">
        <v>81</v>
      </c>
      <c r="C2070" s="70"/>
      <c r="D2070" s="70"/>
      <c r="E2070" s="172"/>
      <c r="F2070" s="173"/>
      <c r="G2070" s="70"/>
      <c r="H2070" s="70"/>
      <c r="I2070" s="70"/>
      <c r="J2070" s="76">
        <v>4.149</v>
      </c>
      <c r="K2070" s="53">
        <v>4.149</v>
      </c>
    </row>
    <row r="2071" spans="1:11" ht="15" customHeight="1" x14ac:dyDescent="0.3">
      <c r="A2071" s="176"/>
      <c r="B2071" s="70" t="s">
        <v>27</v>
      </c>
      <c r="C2071" s="70"/>
      <c r="D2071" s="70"/>
      <c r="E2071" s="172"/>
      <c r="F2071" s="173"/>
      <c r="G2071" s="70"/>
      <c r="H2071" s="70"/>
      <c r="I2071" s="76">
        <v>3.7519999999999998</v>
      </c>
      <c r="J2071" s="70"/>
      <c r="K2071" s="53">
        <v>3.7519999999999998</v>
      </c>
    </row>
    <row r="2072" spans="1:11" ht="15" customHeight="1" x14ac:dyDescent="0.3">
      <c r="A2072" s="177"/>
      <c r="B2072" s="75" t="s">
        <v>504</v>
      </c>
      <c r="C2072" s="53">
        <v>53202.768621000003</v>
      </c>
      <c r="D2072" s="75"/>
      <c r="E2072" s="174"/>
      <c r="F2072" s="173"/>
      <c r="G2072" s="53">
        <v>1237.3800000000001</v>
      </c>
      <c r="H2072" s="53">
        <v>7.9707869999999996</v>
      </c>
      <c r="I2072" s="53">
        <v>37569.262799999997</v>
      </c>
      <c r="J2072" s="53">
        <v>222261.280887</v>
      </c>
      <c r="K2072" s="53">
        <v>314278.66309500003</v>
      </c>
    </row>
    <row r="2073" spans="1:11" ht="15" customHeight="1" x14ac:dyDescent="0.3">
      <c r="A2073" s="172" t="s">
        <v>88</v>
      </c>
      <c r="B2073" s="70" t="s">
        <v>14</v>
      </c>
      <c r="C2073" s="76">
        <v>1061.940578</v>
      </c>
      <c r="D2073" s="70"/>
      <c r="E2073" s="172"/>
      <c r="F2073" s="173"/>
      <c r="G2073" s="76">
        <v>24.42</v>
      </c>
      <c r="H2073" s="70"/>
      <c r="I2073" s="70"/>
      <c r="J2073" s="76">
        <v>5193.6384749999997</v>
      </c>
      <c r="K2073" s="53">
        <v>6279.9990529999995</v>
      </c>
    </row>
    <row r="2074" spans="1:11" ht="15" customHeight="1" x14ac:dyDescent="0.3">
      <c r="A2074" s="176"/>
      <c r="B2074" s="70" t="s">
        <v>37</v>
      </c>
      <c r="C2074" s="76">
        <v>1313.6211559999999</v>
      </c>
      <c r="D2074" s="70"/>
      <c r="E2074" s="172"/>
      <c r="F2074" s="173"/>
      <c r="G2074" s="70"/>
      <c r="H2074" s="70"/>
      <c r="I2074" s="70"/>
      <c r="J2074" s="76">
        <v>4294.2166209999996</v>
      </c>
      <c r="K2074" s="53">
        <v>5607.8377769999997</v>
      </c>
    </row>
    <row r="2075" spans="1:11" ht="15" customHeight="1" x14ac:dyDescent="0.3">
      <c r="A2075" s="176"/>
      <c r="B2075" s="70" t="s">
        <v>22</v>
      </c>
      <c r="C2075" s="76">
        <v>174.885987</v>
      </c>
      <c r="D2075" s="70"/>
      <c r="E2075" s="172"/>
      <c r="F2075" s="173"/>
      <c r="G2075" s="70"/>
      <c r="H2075" s="70"/>
      <c r="I2075" s="70"/>
      <c r="J2075" s="76">
        <v>2586.3152639999998</v>
      </c>
      <c r="K2075" s="53">
        <v>2761.201251</v>
      </c>
    </row>
    <row r="2076" spans="1:11" ht="15" customHeight="1" x14ac:dyDescent="0.3">
      <c r="A2076" s="176"/>
      <c r="B2076" s="70" t="s">
        <v>16</v>
      </c>
      <c r="C2076" s="76">
        <v>532.83360600000003</v>
      </c>
      <c r="D2076" s="70"/>
      <c r="E2076" s="172"/>
      <c r="F2076" s="173"/>
      <c r="G2076" s="70"/>
      <c r="H2076" s="70"/>
      <c r="I2076" s="70"/>
      <c r="J2076" s="76">
        <v>1822.993011</v>
      </c>
      <c r="K2076" s="53">
        <v>2355.8266170000002</v>
      </c>
    </row>
    <row r="2077" spans="1:11" ht="15" customHeight="1" x14ac:dyDescent="0.3">
      <c r="A2077" s="176"/>
      <c r="B2077" s="70" t="s">
        <v>44</v>
      </c>
      <c r="C2077" s="76">
        <v>102.660903</v>
      </c>
      <c r="D2077" s="70"/>
      <c r="E2077" s="172"/>
      <c r="F2077" s="173"/>
      <c r="G2077" s="76">
        <v>0</v>
      </c>
      <c r="H2077" s="70"/>
      <c r="I2077" s="70"/>
      <c r="J2077" s="76">
        <v>1296.0602160000001</v>
      </c>
      <c r="K2077" s="53">
        <v>1398.721119</v>
      </c>
    </row>
    <row r="2078" spans="1:11" ht="15" customHeight="1" x14ac:dyDescent="0.3">
      <c r="A2078" s="176"/>
      <c r="B2078" s="70" t="s">
        <v>38</v>
      </c>
      <c r="C2078" s="76">
        <v>203.4</v>
      </c>
      <c r="D2078" s="70"/>
      <c r="E2078" s="172"/>
      <c r="F2078" s="173"/>
      <c r="G2078" s="70"/>
      <c r="H2078" s="70"/>
      <c r="I2078" s="70"/>
      <c r="J2078" s="76">
        <v>533.32000000000005</v>
      </c>
      <c r="K2078" s="53">
        <v>736.72</v>
      </c>
    </row>
    <row r="2079" spans="1:11" ht="15" customHeight="1" x14ac:dyDescent="0.3">
      <c r="A2079" s="176"/>
      <c r="B2079" s="70" t="s">
        <v>41</v>
      </c>
      <c r="C2079" s="76">
        <v>138.80197000000001</v>
      </c>
      <c r="D2079" s="70"/>
      <c r="E2079" s="172"/>
      <c r="F2079" s="173"/>
      <c r="G2079" s="70"/>
      <c r="H2079" s="70"/>
      <c r="I2079" s="70"/>
      <c r="J2079" s="76">
        <v>546.151343</v>
      </c>
      <c r="K2079" s="53">
        <v>684.95331299999998</v>
      </c>
    </row>
    <row r="2080" spans="1:11" ht="15" customHeight="1" x14ac:dyDescent="0.3">
      <c r="A2080" s="176"/>
      <c r="B2080" s="70" t="s">
        <v>42</v>
      </c>
      <c r="C2080" s="76">
        <v>65.375</v>
      </c>
      <c r="D2080" s="70"/>
      <c r="E2080" s="172"/>
      <c r="F2080" s="173"/>
      <c r="G2080" s="70"/>
      <c r="H2080" s="70"/>
      <c r="I2080" s="70"/>
      <c r="J2080" s="76">
        <v>568.90800000000002</v>
      </c>
      <c r="K2080" s="53">
        <v>634.28300000000002</v>
      </c>
    </row>
    <row r="2081" spans="1:11" ht="15" customHeight="1" x14ac:dyDescent="0.3">
      <c r="A2081" s="176"/>
      <c r="B2081" s="70" t="s">
        <v>40</v>
      </c>
      <c r="C2081" s="76">
        <v>63.155258000000003</v>
      </c>
      <c r="D2081" s="70"/>
      <c r="E2081" s="172"/>
      <c r="F2081" s="173"/>
      <c r="G2081" s="76">
        <v>0</v>
      </c>
      <c r="H2081" s="70"/>
      <c r="I2081" s="70"/>
      <c r="J2081" s="76">
        <v>339.366107</v>
      </c>
      <c r="K2081" s="53">
        <v>402.521365</v>
      </c>
    </row>
    <row r="2082" spans="1:11" ht="15" customHeight="1" x14ac:dyDescent="0.3">
      <c r="A2082" s="176"/>
      <c r="B2082" s="70" t="s">
        <v>204</v>
      </c>
      <c r="C2082" s="76">
        <v>59.366459999999996</v>
      </c>
      <c r="D2082" s="70"/>
      <c r="E2082" s="172"/>
      <c r="F2082" s="173"/>
      <c r="G2082" s="70"/>
      <c r="H2082" s="70"/>
      <c r="I2082" s="70"/>
      <c r="J2082" s="76">
        <v>153.22605999999999</v>
      </c>
      <c r="K2082" s="53">
        <v>212.59252000000001</v>
      </c>
    </row>
    <row r="2083" spans="1:11" ht="15" customHeight="1" x14ac:dyDescent="0.3">
      <c r="A2083" s="176"/>
      <c r="B2083" s="70" t="s">
        <v>35</v>
      </c>
      <c r="C2083" s="76">
        <v>10.673883999999999</v>
      </c>
      <c r="D2083" s="70"/>
      <c r="E2083" s="172"/>
      <c r="F2083" s="173"/>
      <c r="G2083" s="70"/>
      <c r="H2083" s="70"/>
      <c r="I2083" s="70"/>
      <c r="J2083" s="76">
        <v>76.306878999999995</v>
      </c>
      <c r="K2083" s="53">
        <v>86.980762999999996</v>
      </c>
    </row>
    <row r="2084" spans="1:11" ht="15" customHeight="1" x14ac:dyDescent="0.3">
      <c r="A2084" s="176"/>
      <c r="B2084" s="70" t="s">
        <v>15</v>
      </c>
      <c r="C2084" s="70"/>
      <c r="D2084" s="70"/>
      <c r="E2084" s="172"/>
      <c r="F2084" s="173"/>
      <c r="G2084" s="70"/>
      <c r="H2084" s="70"/>
      <c r="I2084" s="70"/>
      <c r="J2084" s="76">
        <v>55.674999999999997</v>
      </c>
      <c r="K2084" s="53">
        <v>55.674999999999997</v>
      </c>
    </row>
    <row r="2085" spans="1:11" ht="15" customHeight="1" x14ac:dyDescent="0.3">
      <c r="A2085" s="176"/>
      <c r="B2085" s="70" t="s">
        <v>506</v>
      </c>
      <c r="C2085" s="70"/>
      <c r="D2085" s="70"/>
      <c r="E2085" s="172"/>
      <c r="F2085" s="173"/>
      <c r="G2085" s="70"/>
      <c r="H2085" s="70"/>
      <c r="I2085" s="76">
        <v>10.457000000000001</v>
      </c>
      <c r="J2085" s="70"/>
      <c r="K2085" s="53">
        <v>10.457000000000001</v>
      </c>
    </row>
    <row r="2086" spans="1:11" ht="15" customHeight="1" x14ac:dyDescent="0.3">
      <c r="A2086" s="177"/>
      <c r="B2086" s="75" t="s">
        <v>504</v>
      </c>
      <c r="C2086" s="53">
        <v>3726.714802</v>
      </c>
      <c r="D2086" s="75"/>
      <c r="E2086" s="174"/>
      <c r="F2086" s="173"/>
      <c r="G2086" s="53">
        <v>24.42</v>
      </c>
      <c r="H2086" s="75"/>
      <c r="I2086" s="53">
        <v>10.457000000000001</v>
      </c>
      <c r="J2086" s="53">
        <v>17466.176975999999</v>
      </c>
      <c r="K2086" s="53">
        <v>21227.768778000001</v>
      </c>
    </row>
    <row r="2087" spans="1:11" ht="15" customHeight="1" x14ac:dyDescent="0.3">
      <c r="A2087" s="172" t="s">
        <v>87</v>
      </c>
      <c r="B2087" s="70" t="s">
        <v>14</v>
      </c>
      <c r="C2087" s="76">
        <v>5504.3339900000001</v>
      </c>
      <c r="D2087" s="70"/>
      <c r="E2087" s="172"/>
      <c r="F2087" s="173"/>
      <c r="G2087" s="76">
        <v>24.98</v>
      </c>
      <c r="H2087" s="70"/>
      <c r="I2087" s="76">
        <v>225.38499999999999</v>
      </c>
      <c r="J2087" s="76">
        <v>27824.135463999999</v>
      </c>
      <c r="K2087" s="53">
        <v>33578.834454000003</v>
      </c>
    </row>
    <row r="2088" spans="1:11" ht="15" customHeight="1" x14ac:dyDescent="0.3">
      <c r="A2088" s="176"/>
      <c r="B2088" s="70" t="s">
        <v>37</v>
      </c>
      <c r="C2088" s="76">
        <v>6692.6254879999997</v>
      </c>
      <c r="D2088" s="70"/>
      <c r="E2088" s="172"/>
      <c r="F2088" s="173"/>
      <c r="G2088" s="76">
        <v>690.98</v>
      </c>
      <c r="H2088" s="70"/>
      <c r="I2088" s="70"/>
      <c r="J2088" s="76">
        <v>21596.377618999999</v>
      </c>
      <c r="K2088" s="53">
        <v>28979.983107</v>
      </c>
    </row>
    <row r="2089" spans="1:11" ht="15" customHeight="1" x14ac:dyDescent="0.3">
      <c r="A2089" s="176"/>
      <c r="B2089" s="70" t="s">
        <v>16</v>
      </c>
      <c r="C2089" s="76">
        <v>3796.3735200000001</v>
      </c>
      <c r="D2089" s="70"/>
      <c r="E2089" s="172"/>
      <c r="F2089" s="173"/>
      <c r="G2089" s="70"/>
      <c r="H2089" s="70"/>
      <c r="I2089" s="70"/>
      <c r="J2089" s="76">
        <v>17034.063022999999</v>
      </c>
      <c r="K2089" s="53">
        <v>20830.436543</v>
      </c>
    </row>
    <row r="2090" spans="1:11" ht="15" customHeight="1" x14ac:dyDescent="0.3">
      <c r="A2090" s="176"/>
      <c r="B2090" s="70" t="s">
        <v>175</v>
      </c>
      <c r="C2090" s="76">
        <v>357.25050499999998</v>
      </c>
      <c r="D2090" s="70"/>
      <c r="E2090" s="172"/>
      <c r="F2090" s="173"/>
      <c r="G2090" s="70"/>
      <c r="H2090" s="70"/>
      <c r="I2090" s="70"/>
      <c r="J2090" s="76">
        <v>11493.631821000001</v>
      </c>
      <c r="K2090" s="53">
        <v>11850.882326000001</v>
      </c>
    </row>
    <row r="2091" spans="1:11" ht="15" customHeight="1" x14ac:dyDescent="0.3">
      <c r="A2091" s="176"/>
      <c r="B2091" s="70" t="s">
        <v>38</v>
      </c>
      <c r="C2091" s="76">
        <v>1131.3579999999999</v>
      </c>
      <c r="D2091" s="70"/>
      <c r="E2091" s="172"/>
      <c r="F2091" s="173"/>
      <c r="G2091" s="70"/>
      <c r="H2091" s="70"/>
      <c r="I2091" s="70"/>
      <c r="J2091" s="76">
        <v>10064.665999999999</v>
      </c>
      <c r="K2091" s="53">
        <v>11196.023999999999</v>
      </c>
    </row>
    <row r="2092" spans="1:11" ht="15" customHeight="1" x14ac:dyDescent="0.3">
      <c r="A2092" s="176"/>
      <c r="B2092" s="70" t="s">
        <v>39</v>
      </c>
      <c r="C2092" s="76">
        <v>326.22389299999998</v>
      </c>
      <c r="D2092" s="70"/>
      <c r="E2092" s="172"/>
      <c r="F2092" s="173"/>
      <c r="G2092" s="70"/>
      <c r="H2092" s="70"/>
      <c r="I2092" s="70"/>
      <c r="J2092" s="76">
        <v>9393.3567230000008</v>
      </c>
      <c r="K2092" s="53">
        <v>9719.5806159999993</v>
      </c>
    </row>
    <row r="2093" spans="1:11" ht="15" customHeight="1" x14ac:dyDescent="0.3">
      <c r="A2093" s="176"/>
      <c r="B2093" s="70" t="s">
        <v>58</v>
      </c>
      <c r="C2093" s="76">
        <v>313.78478000000001</v>
      </c>
      <c r="D2093" s="70"/>
      <c r="E2093" s="172"/>
      <c r="F2093" s="173"/>
      <c r="G2093" s="70"/>
      <c r="H2093" s="70"/>
      <c r="I2093" s="70"/>
      <c r="J2093" s="76">
        <v>6731.5573640000002</v>
      </c>
      <c r="K2093" s="53">
        <v>7045.3421440000002</v>
      </c>
    </row>
    <row r="2094" spans="1:11" ht="15" customHeight="1" x14ac:dyDescent="0.3">
      <c r="A2094" s="176"/>
      <c r="B2094" s="70" t="s">
        <v>53</v>
      </c>
      <c r="C2094" s="76">
        <v>427.133555</v>
      </c>
      <c r="D2094" s="70"/>
      <c r="E2094" s="172"/>
      <c r="F2094" s="173"/>
      <c r="G2094" s="70"/>
      <c r="H2094" s="70"/>
      <c r="I2094" s="70"/>
      <c r="J2094" s="76">
        <v>6055.1067030000004</v>
      </c>
      <c r="K2094" s="53">
        <v>6482.2402579999998</v>
      </c>
    </row>
    <row r="2095" spans="1:11" ht="15" customHeight="1" x14ac:dyDescent="0.3">
      <c r="A2095" s="176"/>
      <c r="B2095" s="70" t="s">
        <v>15</v>
      </c>
      <c r="C2095" s="76">
        <v>197.309</v>
      </c>
      <c r="D2095" s="70"/>
      <c r="E2095" s="172"/>
      <c r="F2095" s="173"/>
      <c r="G2095" s="70"/>
      <c r="H2095" s="70"/>
      <c r="I2095" s="70"/>
      <c r="J2095" s="76">
        <v>5546.8720000000003</v>
      </c>
      <c r="K2095" s="53">
        <v>5744.1809999999996</v>
      </c>
    </row>
    <row r="2096" spans="1:11" ht="15" customHeight="1" x14ac:dyDescent="0.3">
      <c r="A2096" s="176"/>
      <c r="B2096" s="70" t="s">
        <v>47</v>
      </c>
      <c r="C2096" s="76">
        <v>83.063999999999993</v>
      </c>
      <c r="D2096" s="70"/>
      <c r="E2096" s="172"/>
      <c r="F2096" s="173"/>
      <c r="G2096" s="76">
        <v>901.96</v>
      </c>
      <c r="H2096" s="70"/>
      <c r="I2096" s="70"/>
      <c r="J2096" s="76">
        <v>4659.0749999999998</v>
      </c>
      <c r="K2096" s="53">
        <v>5644.0990000000002</v>
      </c>
    </row>
    <row r="2097" spans="1:11" ht="15" customHeight="1" x14ac:dyDescent="0.3">
      <c r="A2097" s="176"/>
      <c r="B2097" s="70" t="s">
        <v>43</v>
      </c>
      <c r="C2097" s="76">
        <v>13.869951</v>
      </c>
      <c r="D2097" s="70"/>
      <c r="E2097" s="172"/>
      <c r="F2097" s="173"/>
      <c r="G2097" s="70"/>
      <c r="H2097" s="70"/>
      <c r="I2097" s="70"/>
      <c r="J2097" s="76">
        <v>4960.9886720000004</v>
      </c>
      <c r="K2097" s="53">
        <v>4974.8586230000001</v>
      </c>
    </row>
    <row r="2098" spans="1:11" ht="15" customHeight="1" x14ac:dyDescent="0.3">
      <c r="A2098" s="176"/>
      <c r="B2098" s="70" t="s">
        <v>42</v>
      </c>
      <c r="C2098" s="76">
        <v>508.42399999999998</v>
      </c>
      <c r="D2098" s="70"/>
      <c r="E2098" s="172"/>
      <c r="F2098" s="173"/>
      <c r="G2098" s="70"/>
      <c r="H2098" s="70"/>
      <c r="I2098" s="70"/>
      <c r="J2098" s="76">
        <v>4299.4030000000002</v>
      </c>
      <c r="K2098" s="53">
        <v>4807.8270000000002</v>
      </c>
    </row>
    <row r="2099" spans="1:11" ht="15" customHeight="1" x14ac:dyDescent="0.3">
      <c r="A2099" s="176"/>
      <c r="B2099" s="70" t="s">
        <v>40</v>
      </c>
      <c r="C2099" s="76">
        <v>281.29409500000003</v>
      </c>
      <c r="D2099" s="70"/>
      <c r="E2099" s="172"/>
      <c r="F2099" s="173"/>
      <c r="G2099" s="76">
        <v>0</v>
      </c>
      <c r="H2099" s="70"/>
      <c r="I2099" s="70"/>
      <c r="J2099" s="76">
        <v>4513.3353850000003</v>
      </c>
      <c r="K2099" s="53">
        <v>4794.6294799999996</v>
      </c>
    </row>
    <row r="2100" spans="1:11" ht="15" customHeight="1" x14ac:dyDescent="0.3">
      <c r="A2100" s="176"/>
      <c r="B2100" s="70" t="s">
        <v>22</v>
      </c>
      <c r="C2100" s="76">
        <v>493.56635699999998</v>
      </c>
      <c r="D2100" s="70"/>
      <c r="E2100" s="172"/>
      <c r="F2100" s="173"/>
      <c r="G2100" s="76">
        <v>799.92</v>
      </c>
      <c r="H2100" s="70"/>
      <c r="I2100" s="70"/>
      <c r="J2100" s="76">
        <v>3394.3372020000002</v>
      </c>
      <c r="K2100" s="53">
        <v>4687.8235590000004</v>
      </c>
    </row>
    <row r="2101" spans="1:11" ht="15" customHeight="1" x14ac:dyDescent="0.3">
      <c r="A2101" s="176"/>
      <c r="B2101" s="70" t="s">
        <v>23</v>
      </c>
      <c r="C2101" s="76">
        <v>239</v>
      </c>
      <c r="D2101" s="70"/>
      <c r="E2101" s="172"/>
      <c r="F2101" s="173"/>
      <c r="G2101" s="76">
        <v>565</v>
      </c>
      <c r="H2101" s="70"/>
      <c r="I2101" s="70"/>
      <c r="J2101" s="76">
        <v>2191</v>
      </c>
      <c r="K2101" s="53">
        <v>2995</v>
      </c>
    </row>
    <row r="2102" spans="1:11" ht="15" customHeight="1" x14ac:dyDescent="0.3">
      <c r="A2102" s="176"/>
      <c r="B2102" s="70" t="s">
        <v>46</v>
      </c>
      <c r="C2102" s="76">
        <v>97.396835999999993</v>
      </c>
      <c r="D2102" s="70"/>
      <c r="E2102" s="172"/>
      <c r="F2102" s="173"/>
      <c r="G2102" s="76">
        <v>924.32</v>
      </c>
      <c r="H2102" s="70"/>
      <c r="I2102" s="70"/>
      <c r="J2102" s="76">
        <v>1483.6110000000001</v>
      </c>
      <c r="K2102" s="53">
        <v>2505.3278359999999</v>
      </c>
    </row>
    <row r="2103" spans="1:11" ht="15" customHeight="1" x14ac:dyDescent="0.3">
      <c r="A2103" s="176"/>
      <c r="B2103" s="70" t="s">
        <v>204</v>
      </c>
      <c r="C2103" s="76">
        <v>582.11712</v>
      </c>
      <c r="D2103" s="70"/>
      <c r="E2103" s="172"/>
      <c r="F2103" s="173"/>
      <c r="G2103" s="70"/>
      <c r="H2103" s="70"/>
      <c r="I2103" s="70"/>
      <c r="J2103" s="76">
        <v>1683.0104899999999</v>
      </c>
      <c r="K2103" s="53">
        <v>2265.12761</v>
      </c>
    </row>
    <row r="2104" spans="1:11" ht="15" customHeight="1" x14ac:dyDescent="0.3">
      <c r="A2104" s="176"/>
      <c r="B2104" s="70" t="s">
        <v>49</v>
      </c>
      <c r="C2104" s="76">
        <v>34.44014</v>
      </c>
      <c r="D2104" s="70"/>
      <c r="E2104" s="172"/>
      <c r="F2104" s="173"/>
      <c r="G2104" s="70"/>
      <c r="H2104" s="70"/>
      <c r="I2104" s="70"/>
      <c r="J2104" s="76">
        <v>2174.5861770000001</v>
      </c>
      <c r="K2104" s="53">
        <v>2209.0263169999998</v>
      </c>
    </row>
    <row r="2105" spans="1:11" ht="15" customHeight="1" x14ac:dyDescent="0.3">
      <c r="A2105" s="176"/>
      <c r="B2105" s="70" t="s">
        <v>48</v>
      </c>
      <c r="C2105" s="76">
        <v>111.37963000000001</v>
      </c>
      <c r="D2105" s="70"/>
      <c r="E2105" s="172"/>
      <c r="F2105" s="173"/>
      <c r="G2105" s="76">
        <v>68.959999999999994</v>
      </c>
      <c r="H2105" s="70"/>
      <c r="I2105" s="70"/>
      <c r="J2105" s="76">
        <v>938.08551199999999</v>
      </c>
      <c r="K2105" s="53">
        <v>1118.4251420000001</v>
      </c>
    </row>
    <row r="2106" spans="1:11" ht="15" customHeight="1" x14ac:dyDescent="0.3">
      <c r="A2106" s="176"/>
      <c r="B2106" s="70" t="s">
        <v>51</v>
      </c>
      <c r="C2106" s="76">
        <v>120.03400000000001</v>
      </c>
      <c r="D2106" s="70"/>
      <c r="E2106" s="172"/>
      <c r="F2106" s="173"/>
      <c r="G2106" s="70"/>
      <c r="H2106" s="70"/>
      <c r="I2106" s="70"/>
      <c r="J2106" s="76">
        <v>803.16899999999998</v>
      </c>
      <c r="K2106" s="53">
        <v>923.20299999999997</v>
      </c>
    </row>
    <row r="2107" spans="1:11" ht="15" customHeight="1" x14ac:dyDescent="0.3">
      <c r="A2107" s="176"/>
      <c r="B2107" s="70" t="s">
        <v>50</v>
      </c>
      <c r="C2107" s="76">
        <v>27.742999999999999</v>
      </c>
      <c r="D2107" s="70"/>
      <c r="E2107" s="172"/>
      <c r="F2107" s="173"/>
      <c r="G2107" s="70"/>
      <c r="H2107" s="70"/>
      <c r="I2107" s="70"/>
      <c r="J2107" s="76">
        <v>652.62599999999998</v>
      </c>
      <c r="K2107" s="53">
        <v>680.36900000000003</v>
      </c>
    </row>
    <row r="2108" spans="1:11" ht="15" customHeight="1" x14ac:dyDescent="0.3">
      <c r="A2108" s="176"/>
      <c r="B2108" s="70" t="s">
        <v>52</v>
      </c>
      <c r="C2108" s="76">
        <v>4.4459999999999997</v>
      </c>
      <c r="D2108" s="70"/>
      <c r="E2108" s="172"/>
      <c r="F2108" s="173"/>
      <c r="G2108" s="70"/>
      <c r="H2108" s="70"/>
      <c r="I2108" s="70"/>
      <c r="J2108" s="76">
        <v>154.08199999999999</v>
      </c>
      <c r="K2108" s="53">
        <v>158.52799999999999</v>
      </c>
    </row>
    <row r="2109" spans="1:11" ht="15" customHeight="1" x14ac:dyDescent="0.3">
      <c r="A2109" s="176"/>
      <c r="B2109" s="70" t="s">
        <v>506</v>
      </c>
      <c r="C2109" s="70"/>
      <c r="D2109" s="70"/>
      <c r="E2109" s="172"/>
      <c r="F2109" s="173"/>
      <c r="G2109" s="70"/>
      <c r="H2109" s="70"/>
      <c r="I2109" s="76">
        <v>140.64400000000001</v>
      </c>
      <c r="J2109" s="70"/>
      <c r="K2109" s="53">
        <v>140.64400000000001</v>
      </c>
    </row>
    <row r="2110" spans="1:11" ht="15" customHeight="1" x14ac:dyDescent="0.3">
      <c r="A2110" s="176"/>
      <c r="B2110" s="70" t="s">
        <v>205</v>
      </c>
      <c r="C2110" s="76">
        <v>2.1970000000000001</v>
      </c>
      <c r="D2110" s="70"/>
      <c r="E2110" s="172"/>
      <c r="F2110" s="173"/>
      <c r="G2110" s="70"/>
      <c r="H2110" s="70"/>
      <c r="I2110" s="70"/>
      <c r="J2110" s="76">
        <v>79.13</v>
      </c>
      <c r="K2110" s="53">
        <v>81.326999999999998</v>
      </c>
    </row>
    <row r="2111" spans="1:11" ht="15" customHeight="1" x14ac:dyDescent="0.3">
      <c r="A2111" s="176"/>
      <c r="B2111" s="70" t="s">
        <v>176</v>
      </c>
      <c r="C2111" s="70"/>
      <c r="D2111" s="70"/>
      <c r="E2111" s="172"/>
      <c r="F2111" s="173"/>
      <c r="G2111" s="70"/>
      <c r="H2111" s="70"/>
      <c r="I2111" s="70"/>
      <c r="J2111" s="76">
        <v>39.608939999999997</v>
      </c>
      <c r="K2111" s="53">
        <v>39.608939999999997</v>
      </c>
    </row>
    <row r="2112" spans="1:11" ht="15" customHeight="1" x14ac:dyDescent="0.3">
      <c r="A2112" s="176"/>
      <c r="B2112" s="70" t="s">
        <v>59</v>
      </c>
      <c r="C2112" s="70"/>
      <c r="D2112" s="70"/>
      <c r="E2112" s="172"/>
      <c r="F2112" s="173"/>
      <c r="G2112" s="70"/>
      <c r="H2112" s="70"/>
      <c r="I2112" s="70"/>
      <c r="J2112" s="76">
        <v>37.340600000000002</v>
      </c>
      <c r="K2112" s="53">
        <v>37.340600000000002</v>
      </c>
    </row>
    <row r="2113" spans="1:11" ht="15" customHeight="1" x14ac:dyDescent="0.3">
      <c r="A2113" s="176"/>
      <c r="B2113" s="70" t="s">
        <v>41</v>
      </c>
      <c r="C2113" s="70"/>
      <c r="D2113" s="70"/>
      <c r="E2113" s="172"/>
      <c r="F2113" s="173"/>
      <c r="G2113" s="70"/>
      <c r="H2113" s="70"/>
      <c r="I2113" s="70"/>
      <c r="J2113" s="76">
        <v>1.54938</v>
      </c>
      <c r="K2113" s="53">
        <v>1.54938</v>
      </c>
    </row>
    <row r="2114" spans="1:11" ht="15" customHeight="1" x14ac:dyDescent="0.3">
      <c r="A2114" s="176"/>
      <c r="B2114" s="70" t="s">
        <v>67</v>
      </c>
      <c r="C2114" s="70"/>
      <c r="D2114" s="70"/>
      <c r="E2114" s="172"/>
      <c r="F2114" s="173"/>
      <c r="G2114" s="70"/>
      <c r="H2114" s="70"/>
      <c r="I2114" s="76">
        <v>0.85299999999999998</v>
      </c>
      <c r="J2114" s="70"/>
      <c r="K2114" s="53">
        <v>0.85299999999999998</v>
      </c>
    </row>
    <row r="2115" spans="1:11" ht="15" customHeight="1" x14ac:dyDescent="0.3">
      <c r="A2115" s="177"/>
      <c r="B2115" s="75" t="s">
        <v>504</v>
      </c>
      <c r="C2115" s="53">
        <v>21345.364860000001</v>
      </c>
      <c r="D2115" s="75"/>
      <c r="E2115" s="174"/>
      <c r="F2115" s="173"/>
      <c r="G2115" s="53">
        <v>3976.12</v>
      </c>
      <c r="H2115" s="75"/>
      <c r="I2115" s="53">
        <v>366.88200000000001</v>
      </c>
      <c r="J2115" s="53">
        <v>147804.70507500001</v>
      </c>
      <c r="K2115" s="53">
        <v>173493.07193500001</v>
      </c>
    </row>
    <row r="2116" spans="1:11" ht="15" customHeight="1" x14ac:dyDescent="0.3">
      <c r="A2116" s="172" t="s">
        <v>86</v>
      </c>
      <c r="B2116" s="70" t="s">
        <v>16</v>
      </c>
      <c r="C2116" s="76">
        <v>6742.9457599999996</v>
      </c>
      <c r="D2116" s="70"/>
      <c r="E2116" s="172"/>
      <c r="F2116" s="173"/>
      <c r="G2116" s="76">
        <v>7649.28</v>
      </c>
      <c r="H2116" s="70"/>
      <c r="I2116" s="70"/>
      <c r="J2116" s="76">
        <v>28775.663884000001</v>
      </c>
      <c r="K2116" s="53">
        <v>43167.889644000003</v>
      </c>
    </row>
    <row r="2117" spans="1:11" ht="15" customHeight="1" x14ac:dyDescent="0.3">
      <c r="A2117" s="176"/>
      <c r="B2117" s="70" t="s">
        <v>14</v>
      </c>
      <c r="C2117" s="76">
        <v>4683.6231969999999</v>
      </c>
      <c r="D2117" s="70"/>
      <c r="E2117" s="172"/>
      <c r="F2117" s="173"/>
      <c r="G2117" s="76">
        <v>153.63999999999999</v>
      </c>
      <c r="H2117" s="70"/>
      <c r="I2117" s="76">
        <v>2246.3910000000001</v>
      </c>
      <c r="J2117" s="76">
        <v>31700.386247999999</v>
      </c>
      <c r="K2117" s="53">
        <v>38784.040444999999</v>
      </c>
    </row>
    <row r="2118" spans="1:11" ht="15" customHeight="1" x14ac:dyDescent="0.3">
      <c r="A2118" s="176"/>
      <c r="B2118" s="70" t="s">
        <v>37</v>
      </c>
      <c r="C2118" s="76">
        <v>8213.9619430000002</v>
      </c>
      <c r="D2118" s="70"/>
      <c r="E2118" s="172"/>
      <c r="F2118" s="173"/>
      <c r="G2118" s="70"/>
      <c r="H2118" s="70"/>
      <c r="I2118" s="70"/>
      <c r="J2118" s="76">
        <v>23611.853128999999</v>
      </c>
      <c r="K2118" s="53">
        <v>31825.815072000001</v>
      </c>
    </row>
    <row r="2119" spans="1:11" ht="15" customHeight="1" x14ac:dyDescent="0.3">
      <c r="A2119" s="176"/>
      <c r="B2119" s="70" t="s">
        <v>506</v>
      </c>
      <c r="C2119" s="70"/>
      <c r="D2119" s="70"/>
      <c r="E2119" s="172"/>
      <c r="F2119" s="173"/>
      <c r="G2119" s="70"/>
      <c r="H2119" s="70"/>
      <c r="I2119" s="76">
        <v>12366.596</v>
      </c>
      <c r="J2119" s="70"/>
      <c r="K2119" s="53">
        <v>12366.596</v>
      </c>
    </row>
    <row r="2120" spans="1:11" ht="15" customHeight="1" x14ac:dyDescent="0.3">
      <c r="A2120" s="176"/>
      <c r="B2120" s="70" t="s">
        <v>38</v>
      </c>
      <c r="C2120" s="76">
        <v>2217.7640000000001</v>
      </c>
      <c r="D2120" s="70"/>
      <c r="E2120" s="172"/>
      <c r="F2120" s="173"/>
      <c r="G2120" s="70"/>
      <c r="H2120" s="70"/>
      <c r="I2120" s="70"/>
      <c r="J2120" s="76">
        <v>9176.5280000000002</v>
      </c>
      <c r="K2120" s="53">
        <v>11394.291999999999</v>
      </c>
    </row>
    <row r="2121" spans="1:11" ht="15" customHeight="1" x14ac:dyDescent="0.3">
      <c r="A2121" s="176"/>
      <c r="B2121" s="70" t="s">
        <v>50</v>
      </c>
      <c r="C2121" s="76">
        <v>59.478999999999999</v>
      </c>
      <c r="D2121" s="70"/>
      <c r="E2121" s="172"/>
      <c r="F2121" s="173"/>
      <c r="G2121" s="70"/>
      <c r="H2121" s="70"/>
      <c r="I2121" s="70"/>
      <c r="J2121" s="76">
        <v>9307.1959999999999</v>
      </c>
      <c r="K2121" s="53">
        <v>9366.6749999999993</v>
      </c>
    </row>
    <row r="2122" spans="1:11" ht="15" customHeight="1" x14ac:dyDescent="0.3">
      <c r="A2122" s="176"/>
      <c r="B2122" s="70" t="s">
        <v>40</v>
      </c>
      <c r="C2122" s="76">
        <v>451.42205899999999</v>
      </c>
      <c r="D2122" s="70"/>
      <c r="E2122" s="172"/>
      <c r="F2122" s="173"/>
      <c r="G2122" s="76">
        <v>25.06</v>
      </c>
      <c r="H2122" s="70"/>
      <c r="I2122" s="70"/>
      <c r="J2122" s="76">
        <v>8684.3454579999998</v>
      </c>
      <c r="K2122" s="53">
        <v>9160.8275169999997</v>
      </c>
    </row>
    <row r="2123" spans="1:11" ht="15" customHeight="1" x14ac:dyDescent="0.3">
      <c r="A2123" s="176"/>
      <c r="B2123" s="70" t="s">
        <v>41</v>
      </c>
      <c r="C2123" s="76">
        <v>812.34571500000004</v>
      </c>
      <c r="D2123" s="70"/>
      <c r="E2123" s="172"/>
      <c r="F2123" s="173"/>
      <c r="G2123" s="70"/>
      <c r="H2123" s="70"/>
      <c r="I2123" s="70"/>
      <c r="J2123" s="76">
        <v>5353.3372170000002</v>
      </c>
      <c r="K2123" s="53">
        <v>6165.6829319999997</v>
      </c>
    </row>
    <row r="2124" spans="1:11" ht="15" customHeight="1" x14ac:dyDescent="0.3">
      <c r="A2124" s="176"/>
      <c r="B2124" s="70" t="s">
        <v>45</v>
      </c>
      <c r="C2124" s="76">
        <v>163.77690999999999</v>
      </c>
      <c r="D2124" s="70"/>
      <c r="E2124" s="172"/>
      <c r="F2124" s="173"/>
      <c r="G2124" s="70"/>
      <c r="H2124" s="70"/>
      <c r="I2124" s="70"/>
      <c r="J2124" s="76">
        <v>5920.4616020000003</v>
      </c>
      <c r="K2124" s="53">
        <v>6084.2385119999999</v>
      </c>
    </row>
    <row r="2125" spans="1:11" ht="15" customHeight="1" x14ac:dyDescent="0.3">
      <c r="A2125" s="176"/>
      <c r="B2125" s="70" t="s">
        <v>47</v>
      </c>
      <c r="C2125" s="76">
        <v>267.58</v>
      </c>
      <c r="D2125" s="70"/>
      <c r="E2125" s="172"/>
      <c r="F2125" s="173"/>
      <c r="G2125" s="70"/>
      <c r="H2125" s="70"/>
      <c r="I2125" s="70"/>
      <c r="J2125" s="76">
        <v>5013.3999999999996</v>
      </c>
      <c r="K2125" s="53">
        <v>5280.98</v>
      </c>
    </row>
    <row r="2126" spans="1:11" ht="15" customHeight="1" x14ac:dyDescent="0.3">
      <c r="A2126" s="176"/>
      <c r="B2126" s="70" t="s">
        <v>51</v>
      </c>
      <c r="C2126" s="76">
        <v>1019.553</v>
      </c>
      <c r="D2126" s="70"/>
      <c r="E2126" s="172"/>
      <c r="F2126" s="173"/>
      <c r="G2126" s="70"/>
      <c r="H2126" s="70"/>
      <c r="I2126" s="70"/>
      <c r="J2126" s="76">
        <v>3893.442</v>
      </c>
      <c r="K2126" s="53">
        <v>4912.9949999999999</v>
      </c>
    </row>
    <row r="2127" spans="1:11" ht="15" customHeight="1" x14ac:dyDescent="0.3">
      <c r="A2127" s="176"/>
      <c r="B2127" s="70" t="s">
        <v>39</v>
      </c>
      <c r="C2127" s="76">
        <v>724.291651</v>
      </c>
      <c r="D2127" s="70"/>
      <c r="E2127" s="172"/>
      <c r="F2127" s="173"/>
      <c r="G2127" s="70"/>
      <c r="H2127" s="70"/>
      <c r="I2127" s="70"/>
      <c r="J2127" s="76">
        <v>3461.5156040000002</v>
      </c>
      <c r="K2127" s="53">
        <v>4185.8072549999997</v>
      </c>
    </row>
    <row r="2128" spans="1:11" ht="15" customHeight="1" x14ac:dyDescent="0.3">
      <c r="A2128" s="176"/>
      <c r="B2128" s="70" t="s">
        <v>43</v>
      </c>
      <c r="C2128" s="76">
        <v>107.164852</v>
      </c>
      <c r="D2128" s="70"/>
      <c r="E2128" s="172"/>
      <c r="F2128" s="173"/>
      <c r="G2128" s="70"/>
      <c r="H2128" s="70"/>
      <c r="I2128" s="70"/>
      <c r="J2128" s="76">
        <v>2689.627215</v>
      </c>
      <c r="K2128" s="53">
        <v>2796.7920669999999</v>
      </c>
    </row>
    <row r="2129" spans="1:11" ht="15" customHeight="1" x14ac:dyDescent="0.3">
      <c r="A2129" s="176"/>
      <c r="B2129" s="70" t="s">
        <v>35</v>
      </c>
      <c r="C2129" s="76">
        <v>211.52651499999999</v>
      </c>
      <c r="D2129" s="70"/>
      <c r="E2129" s="172"/>
      <c r="F2129" s="173"/>
      <c r="G2129" s="70"/>
      <c r="H2129" s="70"/>
      <c r="I2129" s="70"/>
      <c r="J2129" s="76">
        <v>2380.1013990000001</v>
      </c>
      <c r="K2129" s="53">
        <v>2591.6279140000001</v>
      </c>
    </row>
    <row r="2130" spans="1:11" ht="15" customHeight="1" x14ac:dyDescent="0.3">
      <c r="A2130" s="176"/>
      <c r="B2130" s="70" t="s">
        <v>175</v>
      </c>
      <c r="C2130" s="76">
        <v>233.37999300000001</v>
      </c>
      <c r="D2130" s="70"/>
      <c r="E2130" s="172"/>
      <c r="F2130" s="173"/>
      <c r="G2130" s="70"/>
      <c r="H2130" s="70"/>
      <c r="I2130" s="70"/>
      <c r="J2130" s="76">
        <v>1969.975504</v>
      </c>
      <c r="K2130" s="53">
        <v>2203.355497</v>
      </c>
    </row>
    <row r="2131" spans="1:11" ht="15" customHeight="1" x14ac:dyDescent="0.3">
      <c r="A2131" s="176"/>
      <c r="B2131" s="70" t="s">
        <v>59</v>
      </c>
      <c r="C2131" s="76">
        <v>22.696639000000001</v>
      </c>
      <c r="D2131" s="70"/>
      <c r="E2131" s="172"/>
      <c r="F2131" s="173"/>
      <c r="G2131" s="70"/>
      <c r="H2131" s="70"/>
      <c r="I2131" s="70"/>
      <c r="J2131" s="76">
        <v>2111.2719940000002</v>
      </c>
      <c r="K2131" s="53">
        <v>2133.968633</v>
      </c>
    </row>
    <row r="2132" spans="1:11" ht="15" customHeight="1" x14ac:dyDescent="0.3">
      <c r="A2132" s="176"/>
      <c r="B2132" s="70" t="s">
        <v>42</v>
      </c>
      <c r="C2132" s="76">
        <v>245.893</v>
      </c>
      <c r="D2132" s="70"/>
      <c r="E2132" s="172"/>
      <c r="F2132" s="173"/>
      <c r="G2132" s="70"/>
      <c r="H2132" s="70"/>
      <c r="I2132" s="70"/>
      <c r="J2132" s="76">
        <v>1289.8689999999999</v>
      </c>
      <c r="K2132" s="53">
        <v>1535.7619999999999</v>
      </c>
    </row>
    <row r="2133" spans="1:11" ht="15" customHeight="1" x14ac:dyDescent="0.3">
      <c r="A2133" s="176"/>
      <c r="B2133" s="70" t="s">
        <v>204</v>
      </c>
      <c r="C2133" s="76">
        <v>222.74948000000001</v>
      </c>
      <c r="D2133" s="70"/>
      <c r="E2133" s="172"/>
      <c r="F2133" s="173"/>
      <c r="G2133" s="70"/>
      <c r="H2133" s="70"/>
      <c r="I2133" s="70"/>
      <c r="J2133" s="76">
        <v>1175.9839899999999</v>
      </c>
      <c r="K2133" s="53">
        <v>1398.7334699999999</v>
      </c>
    </row>
    <row r="2134" spans="1:11" ht="15" customHeight="1" x14ac:dyDescent="0.3">
      <c r="A2134" s="176"/>
      <c r="B2134" s="70" t="s">
        <v>44</v>
      </c>
      <c r="C2134" s="76">
        <v>191.78304600000001</v>
      </c>
      <c r="D2134" s="70"/>
      <c r="E2134" s="172"/>
      <c r="F2134" s="173"/>
      <c r="G2134" s="76">
        <v>0</v>
      </c>
      <c r="H2134" s="70"/>
      <c r="I2134" s="70"/>
      <c r="J2134" s="76">
        <v>1174.335996</v>
      </c>
      <c r="K2134" s="53">
        <v>1366.119042</v>
      </c>
    </row>
    <row r="2135" spans="1:11" ht="15" customHeight="1" x14ac:dyDescent="0.3">
      <c r="A2135" s="176"/>
      <c r="B2135" s="70" t="s">
        <v>57</v>
      </c>
      <c r="C2135" s="76">
        <v>11.909314999999999</v>
      </c>
      <c r="D2135" s="70"/>
      <c r="E2135" s="172"/>
      <c r="F2135" s="173"/>
      <c r="G2135" s="70"/>
      <c r="H2135" s="70"/>
      <c r="I2135" s="70"/>
      <c r="J2135" s="76">
        <v>1335.164352</v>
      </c>
      <c r="K2135" s="53">
        <v>1347.0736669999999</v>
      </c>
    </row>
    <row r="2136" spans="1:11" ht="15" customHeight="1" x14ac:dyDescent="0.3">
      <c r="A2136" s="176"/>
      <c r="B2136" s="70" t="s">
        <v>46</v>
      </c>
      <c r="C2136" s="76">
        <v>8.9567379999999996</v>
      </c>
      <c r="D2136" s="70"/>
      <c r="E2136" s="172"/>
      <c r="F2136" s="173"/>
      <c r="G2136" s="70"/>
      <c r="H2136" s="70"/>
      <c r="I2136" s="70"/>
      <c r="J2136" s="76">
        <v>717.04700000000003</v>
      </c>
      <c r="K2136" s="53">
        <v>726.003738</v>
      </c>
    </row>
    <row r="2137" spans="1:11" ht="15" customHeight="1" x14ac:dyDescent="0.3">
      <c r="A2137" s="176"/>
      <c r="B2137" s="70" t="s">
        <v>56</v>
      </c>
      <c r="C2137" s="76">
        <v>68.665559999999999</v>
      </c>
      <c r="D2137" s="70"/>
      <c r="E2137" s="172"/>
      <c r="F2137" s="173"/>
      <c r="G2137" s="70"/>
      <c r="H2137" s="70"/>
      <c r="I2137" s="70"/>
      <c r="J2137" s="76">
        <v>603.14267299999995</v>
      </c>
      <c r="K2137" s="53">
        <v>671.80823299999997</v>
      </c>
    </row>
    <row r="2138" spans="1:11" ht="15" customHeight="1" x14ac:dyDescent="0.3">
      <c r="A2138" s="176"/>
      <c r="B2138" s="70" t="s">
        <v>23</v>
      </c>
      <c r="C2138" s="76">
        <v>29</v>
      </c>
      <c r="D2138" s="70"/>
      <c r="E2138" s="172"/>
      <c r="F2138" s="173"/>
      <c r="G2138" s="70"/>
      <c r="H2138" s="70"/>
      <c r="I2138" s="70"/>
      <c r="J2138" s="76">
        <v>522</v>
      </c>
      <c r="K2138" s="53">
        <v>551</v>
      </c>
    </row>
    <row r="2139" spans="1:11" ht="15" customHeight="1" x14ac:dyDescent="0.3">
      <c r="A2139" s="176"/>
      <c r="B2139" s="70" t="s">
        <v>53</v>
      </c>
      <c r="C2139" s="76">
        <v>27.445926</v>
      </c>
      <c r="D2139" s="70"/>
      <c r="E2139" s="172"/>
      <c r="F2139" s="173"/>
      <c r="G2139" s="70"/>
      <c r="H2139" s="70"/>
      <c r="I2139" s="70"/>
      <c r="J2139" s="76">
        <v>488.62069200000002</v>
      </c>
      <c r="K2139" s="53">
        <v>516.06661799999995</v>
      </c>
    </row>
    <row r="2140" spans="1:11" ht="15" customHeight="1" x14ac:dyDescent="0.3">
      <c r="A2140" s="176"/>
      <c r="B2140" s="70" t="s">
        <v>205</v>
      </c>
      <c r="C2140" s="76">
        <v>45.448999999999998</v>
      </c>
      <c r="D2140" s="70"/>
      <c r="E2140" s="172"/>
      <c r="F2140" s="173"/>
      <c r="G2140" s="70"/>
      <c r="H2140" s="70"/>
      <c r="I2140" s="70"/>
      <c r="J2140" s="76">
        <v>410.98899999999998</v>
      </c>
      <c r="K2140" s="53">
        <v>456.43799999999999</v>
      </c>
    </row>
    <row r="2141" spans="1:11" ht="15" customHeight="1" x14ac:dyDescent="0.3">
      <c r="A2141" s="176"/>
      <c r="B2141" s="70" t="s">
        <v>60</v>
      </c>
      <c r="C2141" s="76">
        <v>8.4581599999999995</v>
      </c>
      <c r="D2141" s="70"/>
      <c r="E2141" s="172"/>
      <c r="F2141" s="173"/>
      <c r="G2141" s="70"/>
      <c r="H2141" s="70"/>
      <c r="I2141" s="70"/>
      <c r="J2141" s="76">
        <v>219.35455200000001</v>
      </c>
      <c r="K2141" s="53">
        <v>227.812712</v>
      </c>
    </row>
    <row r="2142" spans="1:11" ht="15" customHeight="1" x14ac:dyDescent="0.3">
      <c r="A2142" s="176"/>
      <c r="B2142" s="70" t="s">
        <v>52</v>
      </c>
      <c r="C2142" s="76">
        <v>9.952</v>
      </c>
      <c r="D2142" s="70"/>
      <c r="E2142" s="172"/>
      <c r="F2142" s="173"/>
      <c r="G2142" s="70"/>
      <c r="H2142" s="70"/>
      <c r="I2142" s="70"/>
      <c r="J2142" s="76">
        <v>170.05799999999999</v>
      </c>
      <c r="K2142" s="53">
        <v>180.01</v>
      </c>
    </row>
    <row r="2143" spans="1:11" ht="15" customHeight="1" x14ac:dyDescent="0.3">
      <c r="A2143" s="176"/>
      <c r="B2143" s="70" t="s">
        <v>15</v>
      </c>
      <c r="C2143" s="70"/>
      <c r="D2143" s="70"/>
      <c r="E2143" s="172"/>
      <c r="F2143" s="173"/>
      <c r="G2143" s="70"/>
      <c r="H2143" s="70"/>
      <c r="I2143" s="70"/>
      <c r="J2143" s="76">
        <v>151.42400000000001</v>
      </c>
      <c r="K2143" s="53">
        <v>151.42400000000001</v>
      </c>
    </row>
    <row r="2144" spans="1:11" ht="15" customHeight="1" x14ac:dyDescent="0.3">
      <c r="A2144" s="176"/>
      <c r="B2144" s="70" t="s">
        <v>49</v>
      </c>
      <c r="C2144" s="76">
        <v>3.36897</v>
      </c>
      <c r="D2144" s="70"/>
      <c r="E2144" s="172"/>
      <c r="F2144" s="173"/>
      <c r="G2144" s="70"/>
      <c r="H2144" s="70"/>
      <c r="I2144" s="70"/>
      <c r="J2144" s="76">
        <v>125.75149</v>
      </c>
      <c r="K2144" s="53">
        <v>129.12046000000001</v>
      </c>
    </row>
    <row r="2145" spans="1:11" ht="15" customHeight="1" x14ac:dyDescent="0.3">
      <c r="A2145" s="176"/>
      <c r="B2145" s="70" t="s">
        <v>176</v>
      </c>
      <c r="C2145" s="76">
        <v>7.4538399999999996</v>
      </c>
      <c r="D2145" s="70"/>
      <c r="E2145" s="172"/>
      <c r="F2145" s="173"/>
      <c r="G2145" s="70"/>
      <c r="H2145" s="70"/>
      <c r="I2145" s="70"/>
      <c r="J2145" s="76">
        <v>75.687790000000007</v>
      </c>
      <c r="K2145" s="53">
        <v>83.141630000000006</v>
      </c>
    </row>
    <row r="2146" spans="1:11" ht="15" customHeight="1" x14ac:dyDescent="0.3">
      <c r="A2146" s="176"/>
      <c r="B2146" s="70" t="s">
        <v>67</v>
      </c>
      <c r="C2146" s="70"/>
      <c r="D2146" s="70"/>
      <c r="E2146" s="172"/>
      <c r="F2146" s="173"/>
      <c r="G2146" s="70"/>
      <c r="H2146" s="70"/>
      <c r="I2146" s="76">
        <v>22.928999999999998</v>
      </c>
      <c r="J2146" s="70"/>
      <c r="K2146" s="53">
        <v>22.928999999999998</v>
      </c>
    </row>
    <row r="2147" spans="1:11" ht="15" customHeight="1" x14ac:dyDescent="0.3">
      <c r="A2147" s="176"/>
      <c r="B2147" s="70" t="s">
        <v>27</v>
      </c>
      <c r="C2147" s="70"/>
      <c r="D2147" s="70"/>
      <c r="E2147" s="172"/>
      <c r="F2147" s="173"/>
      <c r="G2147" s="70"/>
      <c r="H2147" s="70"/>
      <c r="I2147" s="76">
        <v>5.7859999999999996</v>
      </c>
      <c r="J2147" s="70"/>
      <c r="K2147" s="53">
        <v>5.7859999999999996</v>
      </c>
    </row>
    <row r="2148" spans="1:11" ht="15" customHeight="1" x14ac:dyDescent="0.3">
      <c r="A2148" s="177"/>
      <c r="B2148" s="75" t="s">
        <v>504</v>
      </c>
      <c r="C2148" s="53">
        <v>26812.596269000001</v>
      </c>
      <c r="D2148" s="75"/>
      <c r="E2148" s="174"/>
      <c r="F2148" s="173"/>
      <c r="G2148" s="53">
        <v>7827.98</v>
      </c>
      <c r="H2148" s="75"/>
      <c r="I2148" s="53">
        <v>14641.701999999999</v>
      </c>
      <c r="J2148" s="53">
        <v>152508.53378900001</v>
      </c>
      <c r="K2148" s="53">
        <v>201790.81205800001</v>
      </c>
    </row>
    <row r="2149" spans="1:11" ht="15" customHeight="1" x14ac:dyDescent="0.3">
      <c r="A2149" s="172" t="s">
        <v>85</v>
      </c>
      <c r="B2149" s="70" t="s">
        <v>14</v>
      </c>
      <c r="C2149" s="76">
        <v>9787.1957469999998</v>
      </c>
      <c r="D2149" s="76">
        <v>500</v>
      </c>
      <c r="E2149" s="172"/>
      <c r="F2149" s="173"/>
      <c r="G2149" s="76">
        <v>2.98</v>
      </c>
      <c r="H2149" s="70"/>
      <c r="I2149" s="70"/>
      <c r="J2149" s="76">
        <v>45684.436156000003</v>
      </c>
      <c r="K2149" s="53">
        <v>55974.611902999997</v>
      </c>
    </row>
    <row r="2150" spans="1:11" ht="15" customHeight="1" x14ac:dyDescent="0.3">
      <c r="A2150" s="176"/>
      <c r="B2150" s="70" t="s">
        <v>37</v>
      </c>
      <c r="C2150" s="76">
        <v>8247.3662980000008</v>
      </c>
      <c r="D2150" s="70"/>
      <c r="E2150" s="172"/>
      <c r="F2150" s="173"/>
      <c r="G2150" s="70"/>
      <c r="H2150" s="70"/>
      <c r="I2150" s="70"/>
      <c r="J2150" s="76">
        <v>16574.525216000002</v>
      </c>
      <c r="K2150" s="53">
        <v>24821.891513999999</v>
      </c>
    </row>
    <row r="2151" spans="1:11" ht="15" customHeight="1" x14ac:dyDescent="0.3">
      <c r="A2151" s="176"/>
      <c r="B2151" s="70" t="s">
        <v>16</v>
      </c>
      <c r="C2151" s="76">
        <v>3870.5297049999999</v>
      </c>
      <c r="D2151" s="70"/>
      <c r="E2151" s="172"/>
      <c r="F2151" s="173"/>
      <c r="G2151" s="70"/>
      <c r="H2151" s="70"/>
      <c r="I2151" s="70"/>
      <c r="J2151" s="76">
        <v>10040.321970999999</v>
      </c>
      <c r="K2151" s="53">
        <v>13910.851676</v>
      </c>
    </row>
    <row r="2152" spans="1:11" ht="15" customHeight="1" x14ac:dyDescent="0.3">
      <c r="A2152" s="176"/>
      <c r="B2152" s="70" t="s">
        <v>38</v>
      </c>
      <c r="C2152" s="76">
        <v>1667.258</v>
      </c>
      <c r="D2152" s="70"/>
      <c r="E2152" s="172"/>
      <c r="F2152" s="173"/>
      <c r="G2152" s="76">
        <v>778.28</v>
      </c>
      <c r="H2152" s="70"/>
      <c r="I2152" s="70"/>
      <c r="J2152" s="76">
        <v>5500.8673259999996</v>
      </c>
      <c r="K2152" s="53">
        <v>7946.4053260000001</v>
      </c>
    </row>
    <row r="2153" spans="1:11" ht="15" customHeight="1" x14ac:dyDescent="0.3">
      <c r="A2153" s="176"/>
      <c r="B2153" s="70" t="s">
        <v>39</v>
      </c>
      <c r="C2153" s="76">
        <v>633.71963800000003</v>
      </c>
      <c r="D2153" s="70"/>
      <c r="E2153" s="172"/>
      <c r="F2153" s="173"/>
      <c r="G2153" s="70"/>
      <c r="H2153" s="70"/>
      <c r="I2153" s="70"/>
      <c r="J2153" s="76">
        <v>4229.0004529999997</v>
      </c>
      <c r="K2153" s="53">
        <v>4862.7200910000001</v>
      </c>
    </row>
    <row r="2154" spans="1:11" ht="15" customHeight="1" x14ac:dyDescent="0.3">
      <c r="A2154" s="176"/>
      <c r="B2154" s="70" t="s">
        <v>42</v>
      </c>
      <c r="C2154" s="76">
        <v>818.125</v>
      </c>
      <c r="D2154" s="70"/>
      <c r="E2154" s="172"/>
      <c r="F2154" s="173"/>
      <c r="G2154" s="70"/>
      <c r="H2154" s="70"/>
      <c r="I2154" s="70"/>
      <c r="J2154" s="76">
        <v>3272.864</v>
      </c>
      <c r="K2154" s="53">
        <v>4090.989</v>
      </c>
    </row>
    <row r="2155" spans="1:11" ht="15" customHeight="1" x14ac:dyDescent="0.3">
      <c r="A2155" s="176"/>
      <c r="B2155" s="70" t="s">
        <v>204</v>
      </c>
      <c r="C2155" s="76">
        <v>901.75765000000001</v>
      </c>
      <c r="D2155" s="70"/>
      <c r="E2155" s="172"/>
      <c r="F2155" s="173"/>
      <c r="G2155" s="70"/>
      <c r="H2155" s="70"/>
      <c r="I2155" s="70"/>
      <c r="J2155" s="76">
        <v>2692.9259200000001</v>
      </c>
      <c r="K2155" s="53">
        <v>3594.6835700000001</v>
      </c>
    </row>
    <row r="2156" spans="1:11" ht="15" customHeight="1" x14ac:dyDescent="0.3">
      <c r="A2156" s="176"/>
      <c r="B2156" s="70" t="s">
        <v>15</v>
      </c>
      <c r="C2156" s="70"/>
      <c r="D2156" s="70"/>
      <c r="E2156" s="172"/>
      <c r="F2156" s="173"/>
      <c r="G2156" s="70"/>
      <c r="H2156" s="70"/>
      <c r="I2156" s="70"/>
      <c r="J2156" s="76">
        <v>3447.703</v>
      </c>
      <c r="K2156" s="53">
        <v>3447.703</v>
      </c>
    </row>
    <row r="2157" spans="1:11" ht="15" customHeight="1" x14ac:dyDescent="0.3">
      <c r="A2157" s="176"/>
      <c r="B2157" s="70" t="s">
        <v>56</v>
      </c>
      <c r="C2157" s="76">
        <v>79.181282999999993</v>
      </c>
      <c r="D2157" s="70"/>
      <c r="E2157" s="172"/>
      <c r="F2157" s="173"/>
      <c r="G2157" s="70"/>
      <c r="H2157" s="70"/>
      <c r="I2157" s="70"/>
      <c r="J2157" s="76">
        <v>3019.0980840000002</v>
      </c>
      <c r="K2157" s="53">
        <v>3098.2793670000001</v>
      </c>
    </row>
    <row r="2158" spans="1:11" ht="15" customHeight="1" x14ac:dyDescent="0.3">
      <c r="A2158" s="176"/>
      <c r="B2158" s="70" t="s">
        <v>59</v>
      </c>
      <c r="C2158" s="76">
        <v>70.270713000000001</v>
      </c>
      <c r="D2158" s="70"/>
      <c r="E2158" s="172"/>
      <c r="F2158" s="173"/>
      <c r="G2158" s="70"/>
      <c r="H2158" s="70"/>
      <c r="I2158" s="70"/>
      <c r="J2158" s="76">
        <v>2957.362509</v>
      </c>
      <c r="K2158" s="53">
        <v>3027.6332219999999</v>
      </c>
    </row>
    <row r="2159" spans="1:11" ht="15" customHeight="1" x14ac:dyDescent="0.3">
      <c r="A2159" s="176"/>
      <c r="B2159" s="70" t="s">
        <v>23</v>
      </c>
      <c r="C2159" s="76">
        <v>287</v>
      </c>
      <c r="D2159" s="70"/>
      <c r="E2159" s="172"/>
      <c r="F2159" s="173"/>
      <c r="G2159" s="70"/>
      <c r="H2159" s="70"/>
      <c r="I2159" s="70"/>
      <c r="J2159" s="76">
        <v>2089</v>
      </c>
      <c r="K2159" s="53">
        <v>2376</v>
      </c>
    </row>
    <row r="2160" spans="1:11" ht="15" customHeight="1" x14ac:dyDescent="0.3">
      <c r="A2160" s="176"/>
      <c r="B2160" s="70" t="s">
        <v>175</v>
      </c>
      <c r="C2160" s="76">
        <v>343.33240999999998</v>
      </c>
      <c r="D2160" s="70"/>
      <c r="E2160" s="172"/>
      <c r="F2160" s="173"/>
      <c r="G2160" s="70"/>
      <c r="H2160" s="70"/>
      <c r="I2160" s="70"/>
      <c r="J2160" s="76">
        <v>1688.4315039999999</v>
      </c>
      <c r="K2160" s="53">
        <v>2031.7639140000001</v>
      </c>
    </row>
    <row r="2161" spans="1:11" ht="15" customHeight="1" x14ac:dyDescent="0.3">
      <c r="A2161" s="176"/>
      <c r="B2161" s="70" t="s">
        <v>44</v>
      </c>
      <c r="C2161" s="76">
        <v>55.163345</v>
      </c>
      <c r="D2161" s="70"/>
      <c r="E2161" s="172"/>
      <c r="F2161" s="173"/>
      <c r="G2161" s="76">
        <v>0</v>
      </c>
      <c r="H2161" s="70"/>
      <c r="I2161" s="70"/>
      <c r="J2161" s="76">
        <v>719.95323699999994</v>
      </c>
      <c r="K2161" s="53">
        <v>775.11658199999999</v>
      </c>
    </row>
    <row r="2162" spans="1:11" ht="15" customHeight="1" x14ac:dyDescent="0.3">
      <c r="A2162" s="176"/>
      <c r="B2162" s="70" t="s">
        <v>48</v>
      </c>
      <c r="C2162" s="76">
        <v>14.530118999999999</v>
      </c>
      <c r="D2162" s="70"/>
      <c r="E2162" s="172"/>
      <c r="F2162" s="173"/>
      <c r="G2162" s="70"/>
      <c r="H2162" s="70"/>
      <c r="I2162" s="70"/>
      <c r="J2162" s="76">
        <v>181.58793800000001</v>
      </c>
      <c r="K2162" s="53">
        <v>196.11805699999999</v>
      </c>
    </row>
    <row r="2163" spans="1:11" ht="15" customHeight="1" x14ac:dyDescent="0.3">
      <c r="A2163" s="176"/>
      <c r="B2163" s="70" t="s">
        <v>77</v>
      </c>
      <c r="C2163" s="70"/>
      <c r="D2163" s="70"/>
      <c r="E2163" s="172"/>
      <c r="F2163" s="173"/>
      <c r="G2163" s="70"/>
      <c r="H2163" s="70"/>
      <c r="I2163" s="70"/>
      <c r="J2163" s="76">
        <v>134.80500000000001</v>
      </c>
      <c r="K2163" s="53">
        <v>134.80500000000001</v>
      </c>
    </row>
    <row r="2164" spans="1:11" ht="15" customHeight="1" x14ac:dyDescent="0.3">
      <c r="A2164" s="176"/>
      <c r="B2164" s="70" t="s">
        <v>63</v>
      </c>
      <c r="C2164" s="70"/>
      <c r="D2164" s="70"/>
      <c r="E2164" s="172"/>
      <c r="F2164" s="173"/>
      <c r="G2164" s="70"/>
      <c r="H2164" s="70"/>
      <c r="I2164" s="70"/>
      <c r="J2164" s="76">
        <v>130.31200000000001</v>
      </c>
      <c r="K2164" s="53">
        <v>130.31200000000001</v>
      </c>
    </row>
    <row r="2165" spans="1:11" ht="15" customHeight="1" x14ac:dyDescent="0.3">
      <c r="A2165" s="176"/>
      <c r="B2165" s="70" t="s">
        <v>41</v>
      </c>
      <c r="C2165" s="70"/>
      <c r="D2165" s="70"/>
      <c r="E2165" s="172"/>
      <c r="F2165" s="173"/>
      <c r="G2165" s="70"/>
      <c r="H2165" s="70"/>
      <c r="I2165" s="70"/>
      <c r="J2165" s="76">
        <v>103.99065899999999</v>
      </c>
      <c r="K2165" s="53">
        <v>103.99065899999999</v>
      </c>
    </row>
    <row r="2166" spans="1:11" ht="15" customHeight="1" x14ac:dyDescent="0.3">
      <c r="A2166" s="176"/>
      <c r="B2166" s="70" t="s">
        <v>506</v>
      </c>
      <c r="C2166" s="70"/>
      <c r="D2166" s="70"/>
      <c r="E2166" s="172"/>
      <c r="F2166" s="173"/>
      <c r="G2166" s="70"/>
      <c r="H2166" s="70"/>
      <c r="I2166" s="76">
        <v>27.463000000000001</v>
      </c>
      <c r="J2166" s="70"/>
      <c r="K2166" s="53">
        <v>27.463000000000001</v>
      </c>
    </row>
    <row r="2167" spans="1:11" ht="15" customHeight="1" x14ac:dyDescent="0.3">
      <c r="A2167" s="176"/>
      <c r="B2167" s="70" t="s">
        <v>66</v>
      </c>
      <c r="C2167" s="70"/>
      <c r="D2167" s="70"/>
      <c r="E2167" s="172"/>
      <c r="F2167" s="173"/>
      <c r="G2167" s="70"/>
      <c r="H2167" s="70"/>
      <c r="I2167" s="70"/>
      <c r="J2167" s="76">
        <v>25.356999999999999</v>
      </c>
      <c r="K2167" s="53">
        <v>25.356999999999999</v>
      </c>
    </row>
    <row r="2168" spans="1:11" ht="15" customHeight="1" x14ac:dyDescent="0.3">
      <c r="A2168" s="176"/>
      <c r="B2168" s="70" t="s">
        <v>212</v>
      </c>
      <c r="C2168" s="70"/>
      <c r="D2168" s="70"/>
      <c r="E2168" s="172"/>
      <c r="F2168" s="173"/>
      <c r="G2168" s="70"/>
      <c r="H2168" s="70"/>
      <c r="I2168" s="70"/>
      <c r="J2168" s="76">
        <v>20.042000000000002</v>
      </c>
      <c r="K2168" s="53">
        <v>20.042000000000002</v>
      </c>
    </row>
    <row r="2169" spans="1:11" ht="15" customHeight="1" x14ac:dyDescent="0.3">
      <c r="A2169" s="176"/>
      <c r="B2169" s="70" t="s">
        <v>81</v>
      </c>
      <c r="C2169" s="70"/>
      <c r="D2169" s="70"/>
      <c r="E2169" s="172"/>
      <c r="F2169" s="173"/>
      <c r="G2169" s="70"/>
      <c r="H2169" s="70"/>
      <c r="I2169" s="70"/>
      <c r="J2169" s="76">
        <v>8.2829999999999995</v>
      </c>
      <c r="K2169" s="53">
        <v>8.2829999999999995</v>
      </c>
    </row>
    <row r="2170" spans="1:11" ht="15" customHeight="1" x14ac:dyDescent="0.3">
      <c r="A2170" s="177"/>
      <c r="B2170" s="75" t="s">
        <v>504</v>
      </c>
      <c r="C2170" s="53">
        <v>26775.429907999998</v>
      </c>
      <c r="D2170" s="53">
        <v>500</v>
      </c>
      <c r="E2170" s="174"/>
      <c r="F2170" s="173"/>
      <c r="G2170" s="53">
        <v>781.26</v>
      </c>
      <c r="H2170" s="75"/>
      <c r="I2170" s="53">
        <v>27.463000000000001</v>
      </c>
      <c r="J2170" s="53">
        <v>102520.866973</v>
      </c>
      <c r="K2170" s="53">
        <v>130605.019881</v>
      </c>
    </row>
    <row r="2171" spans="1:11" ht="15" customHeight="1" x14ac:dyDescent="0.3">
      <c r="A2171" s="172" t="s">
        <v>84</v>
      </c>
      <c r="B2171" s="70" t="s">
        <v>38</v>
      </c>
      <c r="C2171" s="76">
        <v>1175.7560000000001</v>
      </c>
      <c r="D2171" s="70"/>
      <c r="E2171" s="172"/>
      <c r="F2171" s="173"/>
      <c r="G2171" s="70"/>
      <c r="H2171" s="70"/>
      <c r="I2171" s="70"/>
      <c r="J2171" s="76">
        <v>36715.11</v>
      </c>
      <c r="K2171" s="53">
        <v>37890.866000000002</v>
      </c>
    </row>
    <row r="2172" spans="1:11" ht="15" customHeight="1" x14ac:dyDescent="0.3">
      <c r="A2172" s="176"/>
      <c r="B2172" s="70" t="s">
        <v>14</v>
      </c>
      <c r="C2172" s="76">
        <v>1927.6695050000001</v>
      </c>
      <c r="D2172" s="70"/>
      <c r="E2172" s="172"/>
      <c r="F2172" s="173"/>
      <c r="G2172" s="70"/>
      <c r="H2172" s="70"/>
      <c r="I2172" s="70"/>
      <c r="J2172" s="76">
        <v>30691.720410000002</v>
      </c>
      <c r="K2172" s="53">
        <v>32619.389915</v>
      </c>
    </row>
    <row r="2173" spans="1:11" ht="15" customHeight="1" x14ac:dyDescent="0.3">
      <c r="A2173" s="176"/>
      <c r="B2173" s="70" t="s">
        <v>39</v>
      </c>
      <c r="C2173" s="76">
        <v>1157.4363599999999</v>
      </c>
      <c r="D2173" s="70"/>
      <c r="E2173" s="172"/>
      <c r="F2173" s="173"/>
      <c r="G2173" s="70"/>
      <c r="H2173" s="70"/>
      <c r="I2173" s="70"/>
      <c r="J2173" s="76">
        <v>26213.314843</v>
      </c>
      <c r="K2173" s="53">
        <v>27370.751203</v>
      </c>
    </row>
    <row r="2174" spans="1:11" ht="15" customHeight="1" x14ac:dyDescent="0.3">
      <c r="A2174" s="176"/>
      <c r="B2174" s="70" t="s">
        <v>16</v>
      </c>
      <c r="C2174" s="76">
        <v>3341.2196979999999</v>
      </c>
      <c r="D2174" s="70"/>
      <c r="E2174" s="172"/>
      <c r="F2174" s="173"/>
      <c r="G2174" s="76">
        <v>283.7</v>
      </c>
      <c r="H2174" s="70"/>
      <c r="I2174" s="70"/>
      <c r="J2174" s="76">
        <v>22556.359874999998</v>
      </c>
      <c r="K2174" s="53">
        <v>26181.279573</v>
      </c>
    </row>
    <row r="2175" spans="1:11" ht="15" customHeight="1" x14ac:dyDescent="0.3">
      <c r="A2175" s="176"/>
      <c r="B2175" s="70" t="s">
        <v>37</v>
      </c>
      <c r="C2175" s="76">
        <v>5329.3101479999996</v>
      </c>
      <c r="D2175" s="70"/>
      <c r="E2175" s="172"/>
      <c r="F2175" s="173"/>
      <c r="G2175" s="70"/>
      <c r="H2175" s="70"/>
      <c r="I2175" s="70"/>
      <c r="J2175" s="76">
        <v>15608.28585</v>
      </c>
      <c r="K2175" s="53">
        <v>20937.595998000001</v>
      </c>
    </row>
    <row r="2176" spans="1:11" ht="15" customHeight="1" x14ac:dyDescent="0.3">
      <c r="A2176" s="176"/>
      <c r="B2176" s="70" t="s">
        <v>40</v>
      </c>
      <c r="C2176" s="76">
        <v>651.63219100000003</v>
      </c>
      <c r="D2176" s="70"/>
      <c r="E2176" s="172"/>
      <c r="F2176" s="173"/>
      <c r="G2176" s="76">
        <v>0</v>
      </c>
      <c r="H2176" s="70"/>
      <c r="I2176" s="70"/>
      <c r="J2176" s="76">
        <v>12793.239797</v>
      </c>
      <c r="K2176" s="53">
        <v>13444.871988000001</v>
      </c>
    </row>
    <row r="2177" spans="1:11" ht="15" customHeight="1" x14ac:dyDescent="0.3">
      <c r="A2177" s="176"/>
      <c r="B2177" s="70" t="s">
        <v>175</v>
      </c>
      <c r="C2177" s="76">
        <v>924.69187999999997</v>
      </c>
      <c r="D2177" s="70"/>
      <c r="E2177" s="172"/>
      <c r="F2177" s="173"/>
      <c r="G2177" s="70"/>
      <c r="H2177" s="70"/>
      <c r="I2177" s="70"/>
      <c r="J2177" s="76">
        <v>8918.9995930000005</v>
      </c>
      <c r="K2177" s="53">
        <v>9843.6914730000008</v>
      </c>
    </row>
    <row r="2178" spans="1:11" ht="15" customHeight="1" x14ac:dyDescent="0.3">
      <c r="A2178" s="176"/>
      <c r="B2178" s="70" t="s">
        <v>44</v>
      </c>
      <c r="C2178" s="76">
        <v>622.22899700000005</v>
      </c>
      <c r="D2178" s="70"/>
      <c r="E2178" s="172"/>
      <c r="F2178" s="173"/>
      <c r="G2178" s="76">
        <v>0</v>
      </c>
      <c r="H2178" s="70"/>
      <c r="I2178" s="70"/>
      <c r="J2178" s="76">
        <v>7868.4345560000002</v>
      </c>
      <c r="K2178" s="53">
        <v>8490.6635530000003</v>
      </c>
    </row>
    <row r="2179" spans="1:11" ht="15" customHeight="1" x14ac:dyDescent="0.3">
      <c r="A2179" s="176"/>
      <c r="B2179" s="70" t="s">
        <v>48</v>
      </c>
      <c r="C2179" s="76">
        <v>543.31661299999996</v>
      </c>
      <c r="D2179" s="70"/>
      <c r="E2179" s="172"/>
      <c r="F2179" s="173"/>
      <c r="G2179" s="70"/>
      <c r="H2179" s="70"/>
      <c r="I2179" s="70"/>
      <c r="J2179" s="76">
        <v>5828.1398280000003</v>
      </c>
      <c r="K2179" s="53">
        <v>6371.4564410000003</v>
      </c>
    </row>
    <row r="2180" spans="1:11" ht="15" customHeight="1" x14ac:dyDescent="0.3">
      <c r="A2180" s="176"/>
      <c r="B2180" s="70" t="s">
        <v>46</v>
      </c>
      <c r="C2180" s="76">
        <v>543.93388500000003</v>
      </c>
      <c r="D2180" s="70"/>
      <c r="E2180" s="172"/>
      <c r="F2180" s="173"/>
      <c r="G2180" s="70"/>
      <c r="H2180" s="70"/>
      <c r="I2180" s="70"/>
      <c r="J2180" s="76">
        <v>5594.4709999999995</v>
      </c>
      <c r="K2180" s="53">
        <v>6138.4048849999999</v>
      </c>
    </row>
    <row r="2181" spans="1:11" ht="15" customHeight="1" x14ac:dyDescent="0.3">
      <c r="A2181" s="176"/>
      <c r="B2181" s="70" t="s">
        <v>41</v>
      </c>
      <c r="C2181" s="76">
        <v>290.09818300000001</v>
      </c>
      <c r="D2181" s="70"/>
      <c r="E2181" s="172"/>
      <c r="F2181" s="173"/>
      <c r="G2181" s="70"/>
      <c r="H2181" s="70"/>
      <c r="I2181" s="70"/>
      <c r="J2181" s="76">
        <v>4176.122496</v>
      </c>
      <c r="K2181" s="53">
        <v>4466.220679</v>
      </c>
    </row>
    <row r="2182" spans="1:11" ht="15" customHeight="1" x14ac:dyDescent="0.3">
      <c r="A2182" s="176"/>
      <c r="B2182" s="70" t="s">
        <v>23</v>
      </c>
      <c r="C2182" s="76">
        <v>287</v>
      </c>
      <c r="D2182" s="70"/>
      <c r="E2182" s="172"/>
      <c r="F2182" s="173"/>
      <c r="G2182" s="70"/>
      <c r="H2182" s="76">
        <v>9.843</v>
      </c>
      <c r="I2182" s="70"/>
      <c r="J2182" s="76">
        <v>3437.29</v>
      </c>
      <c r="K2182" s="53">
        <v>3734.1329999999998</v>
      </c>
    </row>
    <row r="2183" spans="1:11" ht="15" customHeight="1" x14ac:dyDescent="0.3">
      <c r="A2183" s="176"/>
      <c r="B2183" s="70" t="s">
        <v>22</v>
      </c>
      <c r="C2183" s="76">
        <v>127.939842</v>
      </c>
      <c r="D2183" s="70"/>
      <c r="E2183" s="172"/>
      <c r="F2183" s="173"/>
      <c r="G2183" s="70"/>
      <c r="H2183" s="70"/>
      <c r="I2183" s="70"/>
      <c r="J2183" s="76">
        <v>1898.607321</v>
      </c>
      <c r="K2183" s="53">
        <v>2026.547163</v>
      </c>
    </row>
    <row r="2184" spans="1:11" ht="15" customHeight="1" x14ac:dyDescent="0.3">
      <c r="A2184" s="176"/>
      <c r="B2184" s="70" t="s">
        <v>42</v>
      </c>
      <c r="C2184" s="76">
        <v>141.27600000000001</v>
      </c>
      <c r="D2184" s="70"/>
      <c r="E2184" s="172"/>
      <c r="F2184" s="173"/>
      <c r="G2184" s="70"/>
      <c r="H2184" s="70"/>
      <c r="I2184" s="70"/>
      <c r="J2184" s="76">
        <v>1127.2629999999999</v>
      </c>
      <c r="K2184" s="53">
        <v>1268.539</v>
      </c>
    </row>
    <row r="2185" spans="1:11" ht="15" customHeight="1" x14ac:dyDescent="0.3">
      <c r="A2185" s="176"/>
      <c r="B2185" s="70" t="s">
        <v>45</v>
      </c>
      <c r="C2185" s="76">
        <v>12.299353999999999</v>
      </c>
      <c r="D2185" s="70"/>
      <c r="E2185" s="172"/>
      <c r="F2185" s="173"/>
      <c r="G2185" s="70"/>
      <c r="H2185" s="70"/>
      <c r="I2185" s="70"/>
      <c r="J2185" s="76">
        <v>1237.6741219999999</v>
      </c>
      <c r="K2185" s="53">
        <v>1249.9734759999999</v>
      </c>
    </row>
    <row r="2186" spans="1:11" ht="15" customHeight="1" x14ac:dyDescent="0.3">
      <c r="A2186" s="176"/>
      <c r="B2186" s="70" t="s">
        <v>57</v>
      </c>
      <c r="C2186" s="76">
        <v>123.549588</v>
      </c>
      <c r="D2186" s="70"/>
      <c r="E2186" s="172"/>
      <c r="F2186" s="173"/>
      <c r="G2186" s="70"/>
      <c r="H2186" s="70"/>
      <c r="I2186" s="70"/>
      <c r="J2186" s="76">
        <v>1123.0485590000001</v>
      </c>
      <c r="K2186" s="53">
        <v>1246.5981469999999</v>
      </c>
    </row>
    <row r="2187" spans="1:11" ht="15" customHeight="1" x14ac:dyDescent="0.3">
      <c r="A2187" s="176"/>
      <c r="B2187" s="70" t="s">
        <v>54</v>
      </c>
      <c r="C2187" s="76">
        <v>64.244</v>
      </c>
      <c r="D2187" s="70"/>
      <c r="E2187" s="172"/>
      <c r="F2187" s="173"/>
      <c r="G2187" s="70"/>
      <c r="H2187" s="70"/>
      <c r="I2187" s="70"/>
      <c r="J2187" s="76">
        <v>1164.46</v>
      </c>
      <c r="K2187" s="53">
        <v>1228.704</v>
      </c>
    </row>
    <row r="2188" spans="1:11" ht="15" customHeight="1" x14ac:dyDescent="0.3">
      <c r="A2188" s="176"/>
      <c r="B2188" s="70" t="s">
        <v>58</v>
      </c>
      <c r="C2188" s="76">
        <v>29.825800000000001</v>
      </c>
      <c r="D2188" s="70"/>
      <c r="E2188" s="172"/>
      <c r="F2188" s="173"/>
      <c r="G2188" s="70"/>
      <c r="H2188" s="70"/>
      <c r="I2188" s="70"/>
      <c r="J2188" s="76">
        <v>1174.298884</v>
      </c>
      <c r="K2188" s="53">
        <v>1204.1246839999999</v>
      </c>
    </row>
    <row r="2189" spans="1:11" ht="15" customHeight="1" x14ac:dyDescent="0.3">
      <c r="A2189" s="176"/>
      <c r="B2189" s="70" t="s">
        <v>52</v>
      </c>
      <c r="C2189" s="76">
        <v>12.596</v>
      </c>
      <c r="D2189" s="70"/>
      <c r="E2189" s="172"/>
      <c r="F2189" s="173"/>
      <c r="G2189" s="70"/>
      <c r="H2189" s="70"/>
      <c r="I2189" s="70"/>
      <c r="J2189" s="76">
        <v>1142.2629999999999</v>
      </c>
      <c r="K2189" s="53">
        <v>1154.8589999999999</v>
      </c>
    </row>
    <row r="2190" spans="1:11" ht="15" customHeight="1" x14ac:dyDescent="0.3">
      <c r="A2190" s="176"/>
      <c r="B2190" s="70" t="s">
        <v>50</v>
      </c>
      <c r="C2190" s="76">
        <v>161.137</v>
      </c>
      <c r="D2190" s="70"/>
      <c r="E2190" s="172"/>
      <c r="F2190" s="173"/>
      <c r="G2190" s="70"/>
      <c r="H2190" s="70"/>
      <c r="I2190" s="70"/>
      <c r="J2190" s="76">
        <v>885.322</v>
      </c>
      <c r="K2190" s="53">
        <v>1046.4590000000001</v>
      </c>
    </row>
    <row r="2191" spans="1:11" ht="15" customHeight="1" x14ac:dyDescent="0.3">
      <c r="A2191" s="176"/>
      <c r="B2191" s="70" t="s">
        <v>43</v>
      </c>
      <c r="C2191" s="76">
        <v>19.637613999999999</v>
      </c>
      <c r="D2191" s="70"/>
      <c r="E2191" s="172"/>
      <c r="F2191" s="173"/>
      <c r="G2191" s="70"/>
      <c r="H2191" s="70"/>
      <c r="I2191" s="70"/>
      <c r="J2191" s="76">
        <v>623.40468499999997</v>
      </c>
      <c r="K2191" s="53">
        <v>643.04229899999996</v>
      </c>
    </row>
    <row r="2192" spans="1:11" ht="15" customHeight="1" x14ac:dyDescent="0.3">
      <c r="A2192" s="176"/>
      <c r="B2192" s="70" t="s">
        <v>55</v>
      </c>
      <c r="C2192" s="76">
        <v>37.176971999999999</v>
      </c>
      <c r="D2192" s="70"/>
      <c r="E2192" s="172"/>
      <c r="F2192" s="173"/>
      <c r="G2192" s="70"/>
      <c r="H2192" s="70"/>
      <c r="I2192" s="70"/>
      <c r="J2192" s="76">
        <v>604.37077799999997</v>
      </c>
      <c r="K2192" s="53">
        <v>641.54774999999995</v>
      </c>
    </row>
    <row r="2193" spans="1:11" ht="15" customHeight="1" x14ac:dyDescent="0.3">
      <c r="A2193" s="176"/>
      <c r="B2193" s="70" t="s">
        <v>51</v>
      </c>
      <c r="C2193" s="76">
        <v>40.356999999999999</v>
      </c>
      <c r="D2193" s="70"/>
      <c r="E2193" s="172"/>
      <c r="F2193" s="173"/>
      <c r="G2193" s="70"/>
      <c r="H2193" s="70"/>
      <c r="I2193" s="70"/>
      <c r="J2193" s="76">
        <v>235.11099999999999</v>
      </c>
      <c r="K2193" s="53">
        <v>275.46800000000002</v>
      </c>
    </row>
    <row r="2194" spans="1:11" ht="15" customHeight="1" x14ac:dyDescent="0.3">
      <c r="A2194" s="176"/>
      <c r="B2194" s="70" t="s">
        <v>204</v>
      </c>
      <c r="C2194" s="76">
        <v>41.30921</v>
      </c>
      <c r="D2194" s="70"/>
      <c r="E2194" s="172"/>
      <c r="F2194" s="173"/>
      <c r="G2194" s="70"/>
      <c r="H2194" s="70"/>
      <c r="I2194" s="70"/>
      <c r="J2194" s="76">
        <v>78.221890000000002</v>
      </c>
      <c r="K2194" s="53">
        <v>119.5311</v>
      </c>
    </row>
    <row r="2195" spans="1:11" ht="15" customHeight="1" x14ac:dyDescent="0.3">
      <c r="A2195" s="176"/>
      <c r="B2195" s="70" t="s">
        <v>176</v>
      </c>
      <c r="C2195" s="76">
        <v>1.4895400000000001</v>
      </c>
      <c r="D2195" s="70"/>
      <c r="E2195" s="172"/>
      <c r="F2195" s="173"/>
      <c r="G2195" s="70"/>
      <c r="H2195" s="70"/>
      <c r="I2195" s="70"/>
      <c r="J2195" s="76">
        <v>82.063730000000007</v>
      </c>
      <c r="K2195" s="53">
        <v>83.553269999999998</v>
      </c>
    </row>
    <row r="2196" spans="1:11" ht="15" customHeight="1" x14ac:dyDescent="0.3">
      <c r="A2196" s="176"/>
      <c r="B2196" s="70" t="s">
        <v>59</v>
      </c>
      <c r="C2196" s="70"/>
      <c r="D2196" s="70"/>
      <c r="E2196" s="172"/>
      <c r="F2196" s="173"/>
      <c r="G2196" s="70"/>
      <c r="H2196" s="70"/>
      <c r="I2196" s="70"/>
      <c r="J2196" s="76">
        <v>27.469007999999999</v>
      </c>
      <c r="K2196" s="53">
        <v>27.469007999999999</v>
      </c>
    </row>
    <row r="2197" spans="1:11" ht="15" customHeight="1" x14ac:dyDescent="0.3">
      <c r="A2197" s="176"/>
      <c r="B2197" s="70" t="s">
        <v>47</v>
      </c>
      <c r="C2197" s="70"/>
      <c r="D2197" s="70"/>
      <c r="E2197" s="172"/>
      <c r="F2197" s="173"/>
      <c r="G2197" s="70"/>
      <c r="H2197" s="70"/>
      <c r="I2197" s="70"/>
      <c r="J2197" s="76">
        <v>19.63</v>
      </c>
      <c r="K2197" s="53">
        <v>19.63</v>
      </c>
    </row>
    <row r="2198" spans="1:11" ht="15" customHeight="1" x14ac:dyDescent="0.3">
      <c r="A2198" s="176"/>
      <c r="B2198" s="70" t="s">
        <v>49</v>
      </c>
      <c r="C2198" s="70"/>
      <c r="D2198" s="70"/>
      <c r="E2198" s="172"/>
      <c r="F2198" s="173"/>
      <c r="G2198" s="70"/>
      <c r="H2198" s="70"/>
      <c r="I2198" s="70"/>
      <c r="J2198" s="76">
        <v>14.023218</v>
      </c>
      <c r="K2198" s="53">
        <v>14.023218</v>
      </c>
    </row>
    <row r="2199" spans="1:11" ht="15" customHeight="1" x14ac:dyDescent="0.3">
      <c r="A2199" s="177"/>
      <c r="B2199" s="75" t="s">
        <v>504</v>
      </c>
      <c r="C2199" s="53">
        <v>17607.131379999999</v>
      </c>
      <c r="D2199" s="75"/>
      <c r="E2199" s="174"/>
      <c r="F2199" s="173"/>
      <c r="G2199" s="53">
        <v>283.7</v>
      </c>
      <c r="H2199" s="53">
        <v>9.843</v>
      </c>
      <c r="I2199" s="75"/>
      <c r="J2199" s="53">
        <v>191838.71944300001</v>
      </c>
      <c r="K2199" s="53">
        <v>209739.39382299999</v>
      </c>
    </row>
    <row r="2200" spans="1:11" ht="15" customHeight="1" x14ac:dyDescent="0.3">
      <c r="A2200" s="172" t="s">
        <v>83</v>
      </c>
      <c r="B2200" s="70" t="s">
        <v>14</v>
      </c>
      <c r="C2200" s="76">
        <v>5784.4070789999996</v>
      </c>
      <c r="D2200" s="76">
        <v>40838.661999999997</v>
      </c>
      <c r="E2200" s="172"/>
      <c r="F2200" s="173"/>
      <c r="G2200" s="76">
        <v>1012.84</v>
      </c>
      <c r="H2200" s="70"/>
      <c r="I2200" s="70"/>
      <c r="J2200" s="76">
        <v>47569.223876999997</v>
      </c>
      <c r="K2200" s="53">
        <v>95205.132956000001</v>
      </c>
    </row>
    <row r="2201" spans="1:11" ht="15" customHeight="1" x14ac:dyDescent="0.3">
      <c r="A2201" s="176"/>
      <c r="B2201" s="70" t="s">
        <v>16</v>
      </c>
      <c r="C2201" s="76">
        <v>9416.6327000000001</v>
      </c>
      <c r="D2201" s="70"/>
      <c r="E2201" s="172"/>
      <c r="F2201" s="173"/>
      <c r="G2201" s="70"/>
      <c r="H2201" s="70"/>
      <c r="I2201" s="70"/>
      <c r="J2201" s="76">
        <v>39952.778834999997</v>
      </c>
      <c r="K2201" s="53">
        <v>49369.411534999999</v>
      </c>
    </row>
    <row r="2202" spans="1:11" ht="15" customHeight="1" x14ac:dyDescent="0.3">
      <c r="A2202" s="176"/>
      <c r="B2202" s="70" t="s">
        <v>37</v>
      </c>
      <c r="C2202" s="76">
        <v>8499.3928909999995</v>
      </c>
      <c r="D2202" s="70"/>
      <c r="E2202" s="172"/>
      <c r="F2202" s="173"/>
      <c r="G2202" s="70"/>
      <c r="H2202" s="76">
        <v>3.9255100000000001</v>
      </c>
      <c r="I2202" s="70"/>
      <c r="J2202" s="76">
        <v>21580.723050000001</v>
      </c>
      <c r="K2202" s="53">
        <v>30084.041451000001</v>
      </c>
    </row>
    <row r="2203" spans="1:11" ht="15" customHeight="1" x14ac:dyDescent="0.3">
      <c r="A2203" s="176"/>
      <c r="B2203" s="70" t="s">
        <v>38</v>
      </c>
      <c r="C2203" s="76">
        <v>3544.7689999999998</v>
      </c>
      <c r="D2203" s="70"/>
      <c r="E2203" s="172"/>
      <c r="F2203" s="173"/>
      <c r="G2203" s="70"/>
      <c r="H2203" s="70"/>
      <c r="I2203" s="70"/>
      <c r="J2203" s="76">
        <v>12728.785470000001</v>
      </c>
      <c r="K2203" s="53">
        <v>16273.554469999999</v>
      </c>
    </row>
    <row r="2204" spans="1:11" ht="15" customHeight="1" x14ac:dyDescent="0.3">
      <c r="A2204" s="176"/>
      <c r="B2204" s="70" t="s">
        <v>175</v>
      </c>
      <c r="C2204" s="76">
        <v>1647.846888</v>
      </c>
      <c r="D2204" s="70"/>
      <c r="E2204" s="172"/>
      <c r="F2204" s="173"/>
      <c r="G2204" s="70"/>
      <c r="H2204" s="70"/>
      <c r="I2204" s="70"/>
      <c r="J2204" s="76">
        <v>10977.031397000001</v>
      </c>
      <c r="K2204" s="53">
        <v>12624.878285000001</v>
      </c>
    </row>
    <row r="2205" spans="1:11" ht="15" customHeight="1" x14ac:dyDescent="0.3">
      <c r="A2205" s="176"/>
      <c r="B2205" s="70" t="s">
        <v>39</v>
      </c>
      <c r="C2205" s="76">
        <v>868.16454699999997</v>
      </c>
      <c r="D2205" s="70"/>
      <c r="E2205" s="172"/>
      <c r="F2205" s="173"/>
      <c r="G2205" s="76">
        <v>24.04</v>
      </c>
      <c r="H2205" s="70"/>
      <c r="I2205" s="70"/>
      <c r="J2205" s="76">
        <v>6259.5170840000001</v>
      </c>
      <c r="K2205" s="53">
        <v>7151.7216310000003</v>
      </c>
    </row>
    <row r="2206" spans="1:11" ht="15" customHeight="1" x14ac:dyDescent="0.3">
      <c r="A2206" s="176"/>
      <c r="B2206" s="70" t="s">
        <v>42</v>
      </c>
      <c r="C2206" s="76">
        <v>540.40300000000002</v>
      </c>
      <c r="D2206" s="70"/>
      <c r="E2206" s="172"/>
      <c r="F2206" s="173"/>
      <c r="G2206" s="70"/>
      <c r="H2206" s="70"/>
      <c r="I2206" s="70"/>
      <c r="J2206" s="76">
        <v>2787.8690000000001</v>
      </c>
      <c r="K2206" s="53">
        <v>3328.2719999999999</v>
      </c>
    </row>
    <row r="2207" spans="1:11" ht="15" customHeight="1" x14ac:dyDescent="0.3">
      <c r="A2207" s="176"/>
      <c r="B2207" s="70" t="s">
        <v>40</v>
      </c>
      <c r="C2207" s="76">
        <v>289.88509399999998</v>
      </c>
      <c r="D2207" s="70"/>
      <c r="E2207" s="172"/>
      <c r="F2207" s="173"/>
      <c r="G2207" s="76">
        <v>0</v>
      </c>
      <c r="H2207" s="70"/>
      <c r="I2207" s="70"/>
      <c r="J2207" s="76">
        <v>1895.3951400000001</v>
      </c>
      <c r="K2207" s="53">
        <v>2185.2802339999998</v>
      </c>
    </row>
    <row r="2208" spans="1:11" ht="15" customHeight="1" x14ac:dyDescent="0.3">
      <c r="A2208" s="176"/>
      <c r="B2208" s="70" t="s">
        <v>23</v>
      </c>
      <c r="C2208" s="76">
        <v>425</v>
      </c>
      <c r="D2208" s="70"/>
      <c r="E2208" s="172"/>
      <c r="F2208" s="173"/>
      <c r="G2208" s="70"/>
      <c r="H2208" s="70"/>
      <c r="I2208" s="70"/>
      <c r="J2208" s="76">
        <v>1447</v>
      </c>
      <c r="K2208" s="53">
        <v>1872</v>
      </c>
    </row>
    <row r="2209" spans="1:11" ht="15" customHeight="1" x14ac:dyDescent="0.3">
      <c r="A2209" s="176"/>
      <c r="B2209" s="70" t="s">
        <v>15</v>
      </c>
      <c r="C2209" s="70"/>
      <c r="D2209" s="70"/>
      <c r="E2209" s="172"/>
      <c r="F2209" s="173"/>
      <c r="G2209" s="70"/>
      <c r="H2209" s="70"/>
      <c r="I2209" s="70"/>
      <c r="J2209" s="76">
        <v>1216.2550000000001</v>
      </c>
      <c r="K2209" s="53">
        <v>1216.2550000000001</v>
      </c>
    </row>
    <row r="2210" spans="1:11" ht="15" customHeight="1" x14ac:dyDescent="0.3">
      <c r="A2210" s="176"/>
      <c r="B2210" s="70" t="s">
        <v>44</v>
      </c>
      <c r="C2210" s="76">
        <v>142.244722</v>
      </c>
      <c r="D2210" s="70"/>
      <c r="E2210" s="172"/>
      <c r="F2210" s="173"/>
      <c r="G2210" s="76">
        <v>0</v>
      </c>
      <c r="H2210" s="70"/>
      <c r="I2210" s="70"/>
      <c r="J2210" s="76">
        <v>779.69214399999998</v>
      </c>
      <c r="K2210" s="53">
        <v>921.93686600000001</v>
      </c>
    </row>
    <row r="2211" spans="1:11" ht="15" customHeight="1" x14ac:dyDescent="0.3">
      <c r="A2211" s="176"/>
      <c r="B2211" s="70" t="s">
        <v>41</v>
      </c>
      <c r="C2211" s="76">
        <v>130.76266200000001</v>
      </c>
      <c r="D2211" s="70"/>
      <c r="E2211" s="172"/>
      <c r="F2211" s="173"/>
      <c r="G2211" s="70"/>
      <c r="H2211" s="70"/>
      <c r="I2211" s="70"/>
      <c r="J2211" s="76">
        <v>510.68470100000002</v>
      </c>
      <c r="K2211" s="53">
        <v>641.447363</v>
      </c>
    </row>
    <row r="2212" spans="1:11" ht="15" customHeight="1" x14ac:dyDescent="0.3">
      <c r="A2212" s="176"/>
      <c r="B2212" s="70" t="s">
        <v>57</v>
      </c>
      <c r="C2212" s="76">
        <v>81.451515999999998</v>
      </c>
      <c r="D2212" s="70"/>
      <c r="E2212" s="172"/>
      <c r="F2212" s="173"/>
      <c r="G2212" s="70"/>
      <c r="H2212" s="70"/>
      <c r="I2212" s="70"/>
      <c r="J2212" s="76">
        <v>519.15091500000005</v>
      </c>
      <c r="K2212" s="53">
        <v>600.60243100000002</v>
      </c>
    </row>
    <row r="2213" spans="1:11" ht="15" customHeight="1" x14ac:dyDescent="0.3">
      <c r="A2213" s="176"/>
      <c r="B2213" s="70" t="s">
        <v>51</v>
      </c>
      <c r="C2213" s="76">
        <v>182.441</v>
      </c>
      <c r="D2213" s="70"/>
      <c r="E2213" s="172"/>
      <c r="F2213" s="173"/>
      <c r="G2213" s="70"/>
      <c r="H2213" s="70"/>
      <c r="I2213" s="70"/>
      <c r="J2213" s="76">
        <v>412.83699999999999</v>
      </c>
      <c r="K2213" s="53">
        <v>595.27800000000002</v>
      </c>
    </row>
    <row r="2214" spans="1:11" ht="15" customHeight="1" x14ac:dyDescent="0.3">
      <c r="A2214" s="176"/>
      <c r="B2214" s="70" t="s">
        <v>204</v>
      </c>
      <c r="C2214" s="76">
        <v>121.48484999999999</v>
      </c>
      <c r="D2214" s="70"/>
      <c r="E2214" s="172"/>
      <c r="F2214" s="173"/>
      <c r="G2214" s="70"/>
      <c r="H2214" s="70"/>
      <c r="I2214" s="70"/>
      <c r="J2214" s="76">
        <v>414.06153999999998</v>
      </c>
      <c r="K2214" s="53">
        <v>535.54638999999997</v>
      </c>
    </row>
    <row r="2215" spans="1:11" ht="15" customHeight="1" x14ac:dyDescent="0.3">
      <c r="A2215" s="176"/>
      <c r="B2215" s="70" t="s">
        <v>53</v>
      </c>
      <c r="C2215" s="76">
        <v>61.641497999999999</v>
      </c>
      <c r="D2215" s="70"/>
      <c r="E2215" s="172"/>
      <c r="F2215" s="173"/>
      <c r="G2215" s="70"/>
      <c r="H2215" s="70"/>
      <c r="I2215" s="70"/>
      <c r="J2215" s="76">
        <v>338.396657</v>
      </c>
      <c r="K2215" s="53">
        <v>400.03815500000002</v>
      </c>
    </row>
    <row r="2216" spans="1:11" ht="15" customHeight="1" x14ac:dyDescent="0.3">
      <c r="A2216" s="176"/>
      <c r="B2216" s="70" t="s">
        <v>60</v>
      </c>
      <c r="C2216" s="76">
        <v>91.290999999999997</v>
      </c>
      <c r="D2216" s="70"/>
      <c r="E2216" s="172"/>
      <c r="F2216" s="173"/>
      <c r="G2216" s="70"/>
      <c r="H2216" s="70"/>
      <c r="I2216" s="70"/>
      <c r="J2216" s="76">
        <v>279.29500000000002</v>
      </c>
      <c r="K2216" s="53">
        <v>370.58600000000001</v>
      </c>
    </row>
    <row r="2217" spans="1:11" ht="15" customHeight="1" x14ac:dyDescent="0.3">
      <c r="A2217" s="176"/>
      <c r="B2217" s="70" t="s">
        <v>72</v>
      </c>
      <c r="C2217" s="70"/>
      <c r="D2217" s="70"/>
      <c r="E2217" s="172"/>
      <c r="F2217" s="173"/>
      <c r="G2217" s="70"/>
      <c r="H2217" s="70"/>
      <c r="I2217" s="76">
        <v>279.88499999999999</v>
      </c>
      <c r="J2217" s="70"/>
      <c r="K2217" s="53">
        <v>279.88499999999999</v>
      </c>
    </row>
    <row r="2218" spans="1:11" ht="15" customHeight="1" x14ac:dyDescent="0.3">
      <c r="A2218" s="176"/>
      <c r="B2218" s="70" t="s">
        <v>22</v>
      </c>
      <c r="C2218" s="76">
        <v>23.628147999999999</v>
      </c>
      <c r="D2218" s="70"/>
      <c r="E2218" s="172"/>
      <c r="F2218" s="173"/>
      <c r="G2218" s="70"/>
      <c r="H2218" s="70"/>
      <c r="I2218" s="70"/>
      <c r="J2218" s="76">
        <v>250.28289899999999</v>
      </c>
      <c r="K2218" s="53">
        <v>273.911047</v>
      </c>
    </row>
    <row r="2219" spans="1:11" ht="15" customHeight="1" x14ac:dyDescent="0.3">
      <c r="A2219" s="176"/>
      <c r="B2219" s="70" t="s">
        <v>47</v>
      </c>
      <c r="C2219" s="76">
        <v>39.356999999999999</v>
      </c>
      <c r="D2219" s="70"/>
      <c r="E2219" s="172"/>
      <c r="F2219" s="173"/>
      <c r="G2219" s="70"/>
      <c r="H2219" s="70"/>
      <c r="I2219" s="70"/>
      <c r="J2219" s="76">
        <v>114.709</v>
      </c>
      <c r="K2219" s="53">
        <v>154.066</v>
      </c>
    </row>
    <row r="2220" spans="1:11" ht="15" customHeight="1" x14ac:dyDescent="0.3">
      <c r="A2220" s="176"/>
      <c r="B2220" s="70" t="s">
        <v>43</v>
      </c>
      <c r="C2220" s="76">
        <v>8.9202100000000009</v>
      </c>
      <c r="D2220" s="70"/>
      <c r="E2220" s="172"/>
      <c r="F2220" s="173"/>
      <c r="G2220" s="70"/>
      <c r="H2220" s="70"/>
      <c r="I2220" s="70"/>
      <c r="J2220" s="76">
        <v>124.81589</v>
      </c>
      <c r="K2220" s="53">
        <v>133.73609999999999</v>
      </c>
    </row>
    <row r="2221" spans="1:11" ht="15" customHeight="1" x14ac:dyDescent="0.3">
      <c r="A2221" s="176"/>
      <c r="B2221" s="70" t="s">
        <v>54</v>
      </c>
      <c r="C2221" s="76">
        <v>29.585999999999999</v>
      </c>
      <c r="D2221" s="70"/>
      <c r="E2221" s="172"/>
      <c r="F2221" s="173"/>
      <c r="G2221" s="70"/>
      <c r="H2221" s="70"/>
      <c r="I2221" s="70"/>
      <c r="J2221" s="76">
        <v>91.168000000000006</v>
      </c>
      <c r="K2221" s="53">
        <v>120.754</v>
      </c>
    </row>
    <row r="2222" spans="1:11" ht="15" customHeight="1" x14ac:dyDescent="0.3">
      <c r="A2222" s="176"/>
      <c r="B2222" s="70" t="s">
        <v>63</v>
      </c>
      <c r="C2222" s="70"/>
      <c r="D2222" s="70"/>
      <c r="E2222" s="172"/>
      <c r="F2222" s="173"/>
      <c r="G2222" s="70"/>
      <c r="H2222" s="70"/>
      <c r="I2222" s="70"/>
      <c r="J2222" s="76">
        <v>99.587999999999994</v>
      </c>
      <c r="K2222" s="53">
        <v>99.587999999999994</v>
      </c>
    </row>
    <row r="2223" spans="1:11" ht="15" customHeight="1" x14ac:dyDescent="0.3">
      <c r="A2223" s="176"/>
      <c r="B2223" s="70" t="s">
        <v>50</v>
      </c>
      <c r="C2223" s="76">
        <v>11.180999999999999</v>
      </c>
      <c r="D2223" s="70"/>
      <c r="E2223" s="172"/>
      <c r="F2223" s="173"/>
      <c r="G2223" s="70"/>
      <c r="H2223" s="70"/>
      <c r="I2223" s="70"/>
      <c r="J2223" s="76">
        <v>64.677999999999997</v>
      </c>
      <c r="K2223" s="53">
        <v>75.858999999999995</v>
      </c>
    </row>
    <row r="2224" spans="1:11" ht="15" customHeight="1" x14ac:dyDescent="0.3">
      <c r="A2224" s="176"/>
      <c r="B2224" s="70" t="s">
        <v>176</v>
      </c>
      <c r="C2224" s="76">
        <v>2.63348</v>
      </c>
      <c r="D2224" s="70"/>
      <c r="E2224" s="172"/>
      <c r="F2224" s="173"/>
      <c r="G2224" s="70"/>
      <c r="H2224" s="70"/>
      <c r="I2224" s="70"/>
      <c r="J2224" s="76">
        <v>52.678040000000003</v>
      </c>
      <c r="K2224" s="53">
        <v>55.311520000000002</v>
      </c>
    </row>
    <row r="2225" spans="1:11" ht="15" customHeight="1" x14ac:dyDescent="0.3">
      <c r="A2225" s="176"/>
      <c r="B2225" s="70" t="s">
        <v>81</v>
      </c>
      <c r="C2225" s="70"/>
      <c r="D2225" s="70"/>
      <c r="E2225" s="172"/>
      <c r="F2225" s="173"/>
      <c r="G2225" s="70"/>
      <c r="H2225" s="70"/>
      <c r="I2225" s="70"/>
      <c r="J2225" s="76">
        <v>8.2490000000000006</v>
      </c>
      <c r="K2225" s="53">
        <v>8.2490000000000006</v>
      </c>
    </row>
    <row r="2226" spans="1:11" ht="15" customHeight="1" x14ac:dyDescent="0.3">
      <c r="A2226" s="176"/>
      <c r="B2226" s="70" t="s">
        <v>67</v>
      </c>
      <c r="C2226" s="70"/>
      <c r="D2226" s="70"/>
      <c r="E2226" s="172"/>
      <c r="F2226" s="173"/>
      <c r="G2226" s="70"/>
      <c r="H2226" s="70"/>
      <c r="I2226" s="76">
        <v>3.8359999999999999</v>
      </c>
      <c r="J2226" s="70"/>
      <c r="K2226" s="53">
        <v>3.8359999999999999</v>
      </c>
    </row>
    <row r="2227" spans="1:11" ht="15" customHeight="1" x14ac:dyDescent="0.3">
      <c r="A2227" s="176"/>
      <c r="B2227" s="70" t="s">
        <v>506</v>
      </c>
      <c r="C2227" s="70"/>
      <c r="D2227" s="70"/>
      <c r="E2227" s="172"/>
      <c r="F2227" s="173"/>
      <c r="G2227" s="70"/>
      <c r="H2227" s="70"/>
      <c r="I2227" s="76">
        <v>0.98</v>
      </c>
      <c r="J2227" s="70"/>
      <c r="K2227" s="53">
        <v>0.98</v>
      </c>
    </row>
    <row r="2228" spans="1:11" ht="15" customHeight="1" x14ac:dyDescent="0.3">
      <c r="A2228" s="176"/>
      <c r="B2228" s="70" t="s">
        <v>27</v>
      </c>
      <c r="C2228" s="70"/>
      <c r="D2228" s="70"/>
      <c r="E2228" s="172"/>
      <c r="F2228" s="173"/>
      <c r="G2228" s="70"/>
      <c r="H2228" s="70"/>
      <c r="I2228" s="76">
        <v>0.873</v>
      </c>
      <c r="J2228" s="70"/>
      <c r="K2228" s="53">
        <v>0.873</v>
      </c>
    </row>
    <row r="2229" spans="1:11" ht="15" customHeight="1" x14ac:dyDescent="0.3">
      <c r="A2229" s="177"/>
      <c r="B2229" s="75" t="s">
        <v>504</v>
      </c>
      <c r="C2229" s="53">
        <v>31943.124285000002</v>
      </c>
      <c r="D2229" s="53">
        <v>40838.661999999997</v>
      </c>
      <c r="E2229" s="174"/>
      <c r="F2229" s="173"/>
      <c r="G2229" s="53">
        <v>1036.8800000000001</v>
      </c>
      <c r="H2229" s="53">
        <v>3.9255100000000001</v>
      </c>
      <c r="I2229" s="53">
        <v>285.57400000000001</v>
      </c>
      <c r="J2229" s="53">
        <v>150474.865639</v>
      </c>
      <c r="K2229" s="53">
        <v>224583.031434</v>
      </c>
    </row>
    <row r="2230" spans="1:11" ht="15" customHeight="1" x14ac:dyDescent="0.3">
      <c r="A2230" s="75"/>
      <c r="B2230" s="71" t="s">
        <v>336</v>
      </c>
      <c r="C2230" s="53">
        <v>5694499.8235569699</v>
      </c>
      <c r="D2230" s="53">
        <v>66652.726590000006</v>
      </c>
      <c r="E2230" s="175">
        <v>222040.514</v>
      </c>
      <c r="F2230" s="173"/>
      <c r="G2230" s="53">
        <v>168505.91395399999</v>
      </c>
      <c r="H2230" s="53">
        <v>1075.8784920000001</v>
      </c>
      <c r="I2230" s="53">
        <v>1253446.917659</v>
      </c>
      <c r="J2230" s="53">
        <v>27082894.014396898</v>
      </c>
      <c r="K2230" s="53">
        <v>34489115.788648799</v>
      </c>
    </row>
  </sheetData>
  <mergeCells count="2309">
    <mergeCell ref="E1648:F1648"/>
    <mergeCell ref="E1649:F1649"/>
    <mergeCell ref="E1650:F1650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31:F1631"/>
    <mergeCell ref="E1632:F1632"/>
    <mergeCell ref="E1633:F1633"/>
    <mergeCell ref="E1634:F1634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05:F1605"/>
    <mergeCell ref="E1606:F1606"/>
    <mergeCell ref="E1607:F1607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563:F1563"/>
    <mergeCell ref="E1564:F1564"/>
    <mergeCell ref="E1565:F1565"/>
    <mergeCell ref="E1566:F1566"/>
    <mergeCell ref="E1567:F1567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84:F1584"/>
    <mergeCell ref="E1585:F1585"/>
    <mergeCell ref="E1586:F1586"/>
    <mergeCell ref="E1508:F1508"/>
    <mergeCell ref="E1509:F1509"/>
    <mergeCell ref="E1510:F1510"/>
    <mergeCell ref="E1511:F1511"/>
    <mergeCell ref="E1512:F1512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37:F1537"/>
    <mergeCell ref="E1538:F1538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60:F1560"/>
    <mergeCell ref="E1561:F1561"/>
    <mergeCell ref="E1562:F1562"/>
    <mergeCell ref="E1533:F1533"/>
    <mergeCell ref="E1534:F1534"/>
    <mergeCell ref="E1535:F1535"/>
    <mergeCell ref="E1536:F1536"/>
    <mergeCell ref="E1491:F1491"/>
    <mergeCell ref="E1492:F1492"/>
    <mergeCell ref="E1500:F1500"/>
    <mergeCell ref="E1501:F1501"/>
    <mergeCell ref="E1502:F1502"/>
    <mergeCell ref="E1503:F1503"/>
    <mergeCell ref="E1504:F1504"/>
    <mergeCell ref="E1505:F1505"/>
    <mergeCell ref="E1493:F1493"/>
    <mergeCell ref="E1494:F1494"/>
    <mergeCell ref="E1495:F1495"/>
    <mergeCell ref="E1496:F1496"/>
    <mergeCell ref="E1497:F1497"/>
    <mergeCell ref="E1498:F1498"/>
    <mergeCell ref="E1499:F1499"/>
    <mergeCell ref="E1527:F1527"/>
    <mergeCell ref="E1528:F1528"/>
    <mergeCell ref="E1529:F1529"/>
    <mergeCell ref="E1530:F1530"/>
    <mergeCell ref="E1531:F1531"/>
    <mergeCell ref="E1532:F1532"/>
    <mergeCell ref="E1513:F1513"/>
    <mergeCell ref="E1514:F1514"/>
    <mergeCell ref="E1515:F1515"/>
    <mergeCell ref="E1516:F1516"/>
    <mergeCell ref="E1517:F1517"/>
    <mergeCell ref="E1506:F1506"/>
    <mergeCell ref="E1507:F1507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437:F1437"/>
    <mergeCell ref="E1438:F1438"/>
    <mergeCell ref="E1439:F1439"/>
    <mergeCell ref="E1440:F1440"/>
    <mergeCell ref="E1441:F1441"/>
    <mergeCell ref="E1442:F1442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43:F1443"/>
    <mergeCell ref="E1444:F1444"/>
    <mergeCell ref="E1445:F1445"/>
    <mergeCell ref="E1446:F1446"/>
    <mergeCell ref="E1447:F1447"/>
    <mergeCell ref="E1448:F1448"/>
    <mergeCell ref="E1434:F1434"/>
    <mergeCell ref="E1435:F1435"/>
    <mergeCell ref="E1436:F1436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13:F1413"/>
    <mergeCell ref="E1414:F1414"/>
    <mergeCell ref="E1415:F1415"/>
    <mergeCell ref="E1416:F1416"/>
    <mergeCell ref="E1417:F1417"/>
    <mergeCell ref="E1418:F1418"/>
    <mergeCell ref="E1397:F1397"/>
    <mergeCell ref="E1428:F1428"/>
    <mergeCell ref="E1429:F1429"/>
    <mergeCell ref="E1430:F1430"/>
    <mergeCell ref="E1431:F1431"/>
    <mergeCell ref="E1432:F1432"/>
    <mergeCell ref="E1433:F1433"/>
    <mergeCell ref="E1404:F1404"/>
    <mergeCell ref="E1405:F1405"/>
    <mergeCell ref="E1406:F1406"/>
    <mergeCell ref="E1407:F1407"/>
    <mergeCell ref="E1408:F1408"/>
    <mergeCell ref="E1409:F1409"/>
    <mergeCell ref="E1392:F1392"/>
    <mergeCell ref="E1393:F1393"/>
    <mergeCell ref="E1394:F1394"/>
    <mergeCell ref="E1395:F1395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396:F1396"/>
    <mergeCell ref="E1386:F1386"/>
    <mergeCell ref="E1387:F1387"/>
    <mergeCell ref="E1388:F1388"/>
    <mergeCell ref="E1389:F1389"/>
    <mergeCell ref="E1390:F1390"/>
    <mergeCell ref="E1391:F1391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29:F1329"/>
    <mergeCell ref="E1330:F1330"/>
    <mergeCell ref="E1331:F1331"/>
    <mergeCell ref="E1332:F133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225:F1225"/>
    <mergeCell ref="E1226:F1226"/>
    <mergeCell ref="E1227:F1227"/>
    <mergeCell ref="E1228:F1228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E1229:F1229"/>
    <mergeCell ref="E1193:F1193"/>
    <mergeCell ref="E1194:F1194"/>
    <mergeCell ref="E1195:F1195"/>
    <mergeCell ref="E1196:F1196"/>
    <mergeCell ref="E1213:F1213"/>
    <mergeCell ref="E1214:F1214"/>
    <mergeCell ref="E1215:F1215"/>
    <mergeCell ref="E1216:F1216"/>
    <mergeCell ref="E1217:F1217"/>
    <mergeCell ref="E1224:F1224"/>
    <mergeCell ref="E1221:F1221"/>
    <mergeCell ref="E1222:F1222"/>
    <mergeCell ref="E1223:F1223"/>
    <mergeCell ref="E1209:F1209"/>
    <mergeCell ref="E1210:F1210"/>
    <mergeCell ref="E1211:F1211"/>
    <mergeCell ref="E1212:F1212"/>
    <mergeCell ref="E1182:F1182"/>
    <mergeCell ref="E1183:F1183"/>
    <mergeCell ref="E1184:F1184"/>
    <mergeCell ref="E1185:F1185"/>
    <mergeCell ref="E1186:F1186"/>
    <mergeCell ref="E1187:F1187"/>
    <mergeCell ref="E1176:F1176"/>
    <mergeCell ref="E1177:F1177"/>
    <mergeCell ref="E1178:F1178"/>
    <mergeCell ref="E1179:F1179"/>
    <mergeCell ref="E1180:F1180"/>
    <mergeCell ref="E1181:F1181"/>
    <mergeCell ref="E1218:F1218"/>
    <mergeCell ref="E1219:F1219"/>
    <mergeCell ref="E1220:F1220"/>
    <mergeCell ref="E1203:F1203"/>
    <mergeCell ref="E1204:F1204"/>
    <mergeCell ref="E1205:F1205"/>
    <mergeCell ref="E1206:F1206"/>
    <mergeCell ref="E1207:F1207"/>
    <mergeCell ref="E1208:F120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E1152:F1152"/>
    <mergeCell ref="E1153:F1153"/>
    <mergeCell ref="E1154:F1154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074:F1074"/>
    <mergeCell ref="E1075:F1075"/>
    <mergeCell ref="E1076:F1076"/>
    <mergeCell ref="E1077:F1077"/>
    <mergeCell ref="E1078:F1078"/>
    <mergeCell ref="E1079:F1079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17:F1017"/>
    <mergeCell ref="E1018:F1018"/>
    <mergeCell ref="E1019:F1019"/>
    <mergeCell ref="E1020:F1020"/>
    <mergeCell ref="E1021:F1021"/>
    <mergeCell ref="E1022:F1022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987:F987"/>
    <mergeCell ref="E988:F988"/>
    <mergeCell ref="E989:F989"/>
    <mergeCell ref="E990:F990"/>
    <mergeCell ref="E991:F991"/>
    <mergeCell ref="E992:F992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966:F966"/>
    <mergeCell ref="E967:F967"/>
    <mergeCell ref="E968:F968"/>
    <mergeCell ref="E969:F969"/>
    <mergeCell ref="E970:F970"/>
    <mergeCell ref="E971:F971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949:F949"/>
    <mergeCell ref="E950:F950"/>
    <mergeCell ref="E951:F951"/>
    <mergeCell ref="E952:F952"/>
    <mergeCell ref="E953:F953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899:F899"/>
    <mergeCell ref="E900:F900"/>
    <mergeCell ref="E901:F901"/>
    <mergeCell ref="E902:F902"/>
    <mergeCell ref="E924:F924"/>
    <mergeCell ref="E925:F925"/>
    <mergeCell ref="E903:F903"/>
    <mergeCell ref="E904:F904"/>
    <mergeCell ref="E905:F905"/>
    <mergeCell ref="E906:F906"/>
    <mergeCell ref="E907:F907"/>
    <mergeCell ref="E908:F908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A867:A902"/>
    <mergeCell ref="E945:F945"/>
    <mergeCell ref="E946:F946"/>
    <mergeCell ref="E947:F947"/>
    <mergeCell ref="E948:F948"/>
    <mergeCell ref="E928:F928"/>
    <mergeCell ref="E929:F929"/>
    <mergeCell ref="E918:F918"/>
    <mergeCell ref="E919:F919"/>
    <mergeCell ref="E920:F920"/>
    <mergeCell ref="E921:F921"/>
    <mergeCell ref="E922:F922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894:F894"/>
    <mergeCell ref="E895:F895"/>
    <mergeCell ref="E896:F896"/>
    <mergeCell ref="E897:F897"/>
    <mergeCell ref="E898:F89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672:F672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699:F699"/>
    <mergeCell ref="E700:F700"/>
    <mergeCell ref="E701:F701"/>
    <mergeCell ref="E702:F702"/>
    <mergeCell ref="E703:F703"/>
    <mergeCell ref="E704:F704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66:F666"/>
    <mergeCell ref="E667:F667"/>
    <mergeCell ref="E668:F668"/>
    <mergeCell ref="E669:F669"/>
    <mergeCell ref="E670:F670"/>
    <mergeCell ref="E671:F67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45:F645"/>
    <mergeCell ref="E646:F646"/>
    <mergeCell ref="E647:F647"/>
    <mergeCell ref="E648:F648"/>
    <mergeCell ref="E649:F649"/>
    <mergeCell ref="E650:F650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588:F588"/>
    <mergeCell ref="E589:F589"/>
    <mergeCell ref="E590:F590"/>
    <mergeCell ref="E591:F591"/>
    <mergeCell ref="E592:F592"/>
    <mergeCell ref="E593:F593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67:F567"/>
    <mergeCell ref="E568:F568"/>
    <mergeCell ref="E569:F569"/>
    <mergeCell ref="E570:F570"/>
    <mergeCell ref="E571:F571"/>
    <mergeCell ref="E572:F572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46:F546"/>
    <mergeCell ref="E547:F547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31:F531"/>
    <mergeCell ref="E532:F532"/>
    <mergeCell ref="E533:F533"/>
    <mergeCell ref="E534:F534"/>
    <mergeCell ref="E535:F535"/>
    <mergeCell ref="E536:F536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A335:A371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A372:A388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A237:A273"/>
    <mergeCell ref="A274:A286"/>
    <mergeCell ref="A287:A298"/>
    <mergeCell ref="A299:A334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62:F262"/>
    <mergeCell ref="E263:F263"/>
    <mergeCell ref="E264:F264"/>
    <mergeCell ref="E265:F265"/>
    <mergeCell ref="E266:F266"/>
    <mergeCell ref="E275:F275"/>
    <mergeCell ref="E276:F276"/>
    <mergeCell ref="E277:F277"/>
    <mergeCell ref="E267:F267"/>
    <mergeCell ref="E268:F268"/>
    <mergeCell ref="E269:F269"/>
    <mergeCell ref="E270:F270"/>
    <mergeCell ref="E271:F271"/>
    <mergeCell ref="E272:F272"/>
    <mergeCell ref="E261:F261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52:F252"/>
    <mergeCell ref="E253:F253"/>
    <mergeCell ref="E254:F254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A165:A195"/>
    <mergeCell ref="A196:A236"/>
    <mergeCell ref="E234:F234"/>
    <mergeCell ref="E235:F235"/>
    <mergeCell ref="E236:F236"/>
    <mergeCell ref="E237:F237"/>
    <mergeCell ref="E238:F238"/>
    <mergeCell ref="E239:F239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10:F210"/>
    <mergeCell ref="E211:F211"/>
    <mergeCell ref="E212:F212"/>
    <mergeCell ref="E213:F213"/>
    <mergeCell ref="E214:F214"/>
    <mergeCell ref="E215:F215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47:F147"/>
    <mergeCell ref="A134:A164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40:F140"/>
    <mergeCell ref="A109:A133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09:F109"/>
    <mergeCell ref="E110:F110"/>
    <mergeCell ref="E111:F111"/>
    <mergeCell ref="E112:F112"/>
    <mergeCell ref="E113:F113"/>
    <mergeCell ref="A73:A108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139:F139"/>
    <mergeCell ref="E62:F62"/>
    <mergeCell ref="E63:F63"/>
    <mergeCell ref="E64:F64"/>
    <mergeCell ref="E65:F65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A2:K2"/>
    <mergeCell ref="E4:F4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A41:A72"/>
    <mergeCell ref="A5:A40"/>
    <mergeCell ref="E5:F5"/>
    <mergeCell ref="E72:F72"/>
    <mergeCell ref="E66:F66"/>
    <mergeCell ref="E67:F67"/>
    <mergeCell ref="E68:F68"/>
    <mergeCell ref="E69:F69"/>
    <mergeCell ref="E70:F70"/>
    <mergeCell ref="E71:F71"/>
    <mergeCell ref="E60:F60"/>
    <mergeCell ref="E61:F61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A389:A415"/>
    <mergeCell ref="A416:A424"/>
    <mergeCell ref="A425:A448"/>
    <mergeCell ref="A449:A469"/>
    <mergeCell ref="A470:A494"/>
    <mergeCell ref="A495:A514"/>
    <mergeCell ref="A515:A539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73:F73"/>
    <mergeCell ref="E74:F74"/>
    <mergeCell ref="E75:F75"/>
    <mergeCell ref="E76:F76"/>
    <mergeCell ref="E77:F77"/>
    <mergeCell ref="E108:F108"/>
    <mergeCell ref="A540:A573"/>
    <mergeCell ref="A574:A599"/>
    <mergeCell ref="A600:A621"/>
    <mergeCell ref="A622:A649"/>
    <mergeCell ref="A650:A681"/>
    <mergeCell ref="A682:A714"/>
    <mergeCell ref="A715:A737"/>
    <mergeCell ref="A738:A761"/>
    <mergeCell ref="A762:A789"/>
    <mergeCell ref="A790:A809"/>
    <mergeCell ref="A903:A925"/>
    <mergeCell ref="A926:A940"/>
    <mergeCell ref="A941:A953"/>
    <mergeCell ref="A954:A991"/>
    <mergeCell ref="A992:A1007"/>
    <mergeCell ref="A1008:A1036"/>
    <mergeCell ref="A1037:A1085"/>
    <mergeCell ref="A810:A837"/>
    <mergeCell ref="A838:A866"/>
    <mergeCell ref="A1086:A1124"/>
    <mergeCell ref="A1125:A1159"/>
    <mergeCell ref="A1160:A1178"/>
    <mergeCell ref="A1179:A1195"/>
    <mergeCell ref="A1196:A1218"/>
    <mergeCell ref="A1219:A1243"/>
    <mergeCell ref="A1244:A1276"/>
    <mergeCell ref="A1277:A1304"/>
    <mergeCell ref="A1305:A1327"/>
    <mergeCell ref="A1328:A1350"/>
    <mergeCell ref="A1465:A1489"/>
    <mergeCell ref="A1490:A1523"/>
    <mergeCell ref="A1524:A1552"/>
    <mergeCell ref="A1553:A1584"/>
    <mergeCell ref="A1585:A1629"/>
    <mergeCell ref="A1630:A1659"/>
    <mergeCell ref="A1660:A1695"/>
    <mergeCell ref="A1396:A1433"/>
    <mergeCell ref="A1434:A1464"/>
    <mergeCell ref="A1351:A1364"/>
    <mergeCell ref="A1365:A1395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E1695:F1695"/>
    <mergeCell ref="E1476:F1476"/>
    <mergeCell ref="E1477:F1477"/>
    <mergeCell ref="E1478:F1478"/>
    <mergeCell ref="A1696:A1722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E1718:F1718"/>
    <mergeCell ref="E1719:F1719"/>
    <mergeCell ref="E1720:F1720"/>
    <mergeCell ref="E1721:F1721"/>
    <mergeCell ref="E1722:F1722"/>
    <mergeCell ref="A1723:A1744"/>
    <mergeCell ref="E1723:F1723"/>
    <mergeCell ref="E1724:F1724"/>
    <mergeCell ref="E1725:F1725"/>
    <mergeCell ref="E1726:F1726"/>
    <mergeCell ref="E1727:F1727"/>
    <mergeCell ref="E1728:F1728"/>
    <mergeCell ref="E1729:F1729"/>
    <mergeCell ref="E1730:F1730"/>
    <mergeCell ref="E1731:F1731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E1740:F1740"/>
    <mergeCell ref="E1741:F1741"/>
    <mergeCell ref="E1742:F1742"/>
    <mergeCell ref="E1743:F1743"/>
    <mergeCell ref="E1744:F1744"/>
    <mergeCell ref="A1745:A1774"/>
    <mergeCell ref="E1745:F1745"/>
    <mergeCell ref="E1746:F1746"/>
    <mergeCell ref="E1747:F1747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E1759:F1759"/>
    <mergeCell ref="E1760:F1760"/>
    <mergeCell ref="E1761:F1761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E1773:F1773"/>
    <mergeCell ref="E1774:F1774"/>
    <mergeCell ref="E1816:F1816"/>
    <mergeCell ref="E1817:F1817"/>
    <mergeCell ref="E1818:F1818"/>
    <mergeCell ref="E1819:F1819"/>
    <mergeCell ref="E1820:F1820"/>
    <mergeCell ref="E1821:F1821"/>
    <mergeCell ref="E1822:F1822"/>
    <mergeCell ref="A1775:A1793"/>
    <mergeCell ref="E1775:F1775"/>
    <mergeCell ref="E1776:F1776"/>
    <mergeCell ref="E1777:F1777"/>
    <mergeCell ref="E1778:F1778"/>
    <mergeCell ref="E1779:F1779"/>
    <mergeCell ref="E1780:F1780"/>
    <mergeCell ref="E1781:F1781"/>
    <mergeCell ref="E1782:F1782"/>
    <mergeCell ref="E1783:F1783"/>
    <mergeCell ref="E1784:F1784"/>
    <mergeCell ref="E1785:F1785"/>
    <mergeCell ref="E1786:F1786"/>
    <mergeCell ref="E1787:F1787"/>
    <mergeCell ref="E1788:F1788"/>
    <mergeCell ref="E1789:F1789"/>
    <mergeCell ref="E1790:F1790"/>
    <mergeCell ref="E1791:F1791"/>
    <mergeCell ref="E1792:F1792"/>
    <mergeCell ref="E1793:F1793"/>
    <mergeCell ref="E1845:F1845"/>
    <mergeCell ref="E1846:F1846"/>
    <mergeCell ref="E1847:F1847"/>
    <mergeCell ref="E1848:F1848"/>
    <mergeCell ref="E1849:F1849"/>
    <mergeCell ref="E1850:F1850"/>
    <mergeCell ref="E1851:F1851"/>
    <mergeCell ref="E1852:F1852"/>
    <mergeCell ref="E1853:F1853"/>
    <mergeCell ref="A1794:A1822"/>
    <mergeCell ref="E1794:F1794"/>
    <mergeCell ref="E1795:F1795"/>
    <mergeCell ref="E1796:F1796"/>
    <mergeCell ref="E1797:F1797"/>
    <mergeCell ref="E1798:F1798"/>
    <mergeCell ref="E1799:F1799"/>
    <mergeCell ref="E1800:F1800"/>
    <mergeCell ref="E1801:F1801"/>
    <mergeCell ref="E1802:F1802"/>
    <mergeCell ref="E1803:F1803"/>
    <mergeCell ref="E1804:F1804"/>
    <mergeCell ref="E1805:F1805"/>
    <mergeCell ref="E1806:F1806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E1828:F1828"/>
    <mergeCell ref="E1829:F1829"/>
    <mergeCell ref="E1830:F1830"/>
    <mergeCell ref="E1831:F1831"/>
    <mergeCell ref="E1832:F1832"/>
    <mergeCell ref="E1833:F1833"/>
    <mergeCell ref="E1834:F1834"/>
    <mergeCell ref="E1835:F1835"/>
    <mergeCell ref="E1836:F1836"/>
    <mergeCell ref="E1837:F1837"/>
    <mergeCell ref="E1838:F1838"/>
    <mergeCell ref="E1839:F1839"/>
    <mergeCell ref="E1840:F1840"/>
    <mergeCell ref="E1841:F1841"/>
    <mergeCell ref="E1842:F1842"/>
    <mergeCell ref="E1843:F1843"/>
    <mergeCell ref="E1844:F1844"/>
    <mergeCell ref="E1854:F1854"/>
    <mergeCell ref="E1855:F1855"/>
    <mergeCell ref="A1856:A1878"/>
    <mergeCell ref="E1856:F1856"/>
    <mergeCell ref="E1857:F1857"/>
    <mergeCell ref="E1858:F1858"/>
    <mergeCell ref="E1859:F1859"/>
    <mergeCell ref="E1860:F1860"/>
    <mergeCell ref="E1861:F1861"/>
    <mergeCell ref="E1862:F1862"/>
    <mergeCell ref="E1863:F1863"/>
    <mergeCell ref="E1864:F1864"/>
    <mergeCell ref="E1865:F1865"/>
    <mergeCell ref="E1866:F1866"/>
    <mergeCell ref="E1867:F1867"/>
    <mergeCell ref="E1868:F1868"/>
    <mergeCell ref="E1869:F1869"/>
    <mergeCell ref="E1870:F1870"/>
    <mergeCell ref="E1871:F1871"/>
    <mergeCell ref="E1872:F1872"/>
    <mergeCell ref="E1873:F1873"/>
    <mergeCell ref="E1874:F1874"/>
    <mergeCell ref="E1875:F1875"/>
    <mergeCell ref="E1876:F1876"/>
    <mergeCell ref="E1877:F1877"/>
    <mergeCell ref="E1878:F1878"/>
    <mergeCell ref="A1823:A1855"/>
    <mergeCell ref="E1823:F1823"/>
    <mergeCell ref="E1824:F1824"/>
    <mergeCell ref="E1825:F1825"/>
    <mergeCell ref="E1826:F1826"/>
    <mergeCell ref="E1827:F1827"/>
    <mergeCell ref="A1879:A1897"/>
    <mergeCell ref="E1879:F1879"/>
    <mergeCell ref="E1880:F1880"/>
    <mergeCell ref="E1881:F1881"/>
    <mergeCell ref="E1882:F1882"/>
    <mergeCell ref="E1883:F1883"/>
    <mergeCell ref="E1884:F1884"/>
    <mergeCell ref="E1885:F1885"/>
    <mergeCell ref="E1886:F1886"/>
    <mergeCell ref="E1887:F1887"/>
    <mergeCell ref="E1888:F1888"/>
    <mergeCell ref="E1889:F1889"/>
    <mergeCell ref="E1890:F1890"/>
    <mergeCell ref="E1891:F1891"/>
    <mergeCell ref="E1892:F1892"/>
    <mergeCell ref="E1893:F1893"/>
    <mergeCell ref="E1894:F1894"/>
    <mergeCell ref="E1895:F1895"/>
    <mergeCell ref="E1896:F1896"/>
    <mergeCell ref="E1897:F1897"/>
    <mergeCell ref="A1898:A1930"/>
    <mergeCell ref="E1898:F1898"/>
    <mergeCell ref="E1899:F1899"/>
    <mergeCell ref="E1900:F1900"/>
    <mergeCell ref="E1901:F1901"/>
    <mergeCell ref="E1902:F1902"/>
    <mergeCell ref="E1903:F1903"/>
    <mergeCell ref="E1904:F1904"/>
    <mergeCell ref="E1905:F1905"/>
    <mergeCell ref="E1906:F1906"/>
    <mergeCell ref="E1907:F1907"/>
    <mergeCell ref="E1908:F1908"/>
    <mergeCell ref="E1909:F1909"/>
    <mergeCell ref="E1910:F1910"/>
    <mergeCell ref="E1911:F1911"/>
    <mergeCell ref="E1912:F1912"/>
    <mergeCell ref="E1913:F1913"/>
    <mergeCell ref="E1914:F1914"/>
    <mergeCell ref="E1915:F1915"/>
    <mergeCell ref="E1916:F1916"/>
    <mergeCell ref="E1917:F1917"/>
    <mergeCell ref="E1918:F1918"/>
    <mergeCell ref="E1919:F1919"/>
    <mergeCell ref="E1920:F1920"/>
    <mergeCell ref="E1921:F1921"/>
    <mergeCell ref="E1922:F1922"/>
    <mergeCell ref="E1923:F1923"/>
    <mergeCell ref="E1924:F1924"/>
    <mergeCell ref="E1925:F1925"/>
    <mergeCell ref="E1926:F1926"/>
    <mergeCell ref="E1927:F1927"/>
    <mergeCell ref="E1928:F1928"/>
    <mergeCell ref="E1929:F1929"/>
    <mergeCell ref="E1930:F1930"/>
    <mergeCell ref="A1931:A1966"/>
    <mergeCell ref="E1931:F1931"/>
    <mergeCell ref="E1932:F1932"/>
    <mergeCell ref="E1933:F1933"/>
    <mergeCell ref="E1934:F1934"/>
    <mergeCell ref="E1935:F1935"/>
    <mergeCell ref="E1936:F1936"/>
    <mergeCell ref="E1937:F1937"/>
    <mergeCell ref="E1938:F1938"/>
    <mergeCell ref="E1939:F1939"/>
    <mergeCell ref="E1940:F1940"/>
    <mergeCell ref="E1941:F1941"/>
    <mergeCell ref="E1942:F1942"/>
    <mergeCell ref="E1943:F1943"/>
    <mergeCell ref="E1944:F1944"/>
    <mergeCell ref="E1945:F1945"/>
    <mergeCell ref="E1946:F1946"/>
    <mergeCell ref="E1947:F1947"/>
    <mergeCell ref="E1948:F1948"/>
    <mergeCell ref="E1949:F1949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E1958:F1958"/>
    <mergeCell ref="E1959:F1959"/>
    <mergeCell ref="E1960:F1960"/>
    <mergeCell ref="E1961:F1961"/>
    <mergeCell ref="E1962:F1962"/>
    <mergeCell ref="E1963:F1963"/>
    <mergeCell ref="E1964:F1964"/>
    <mergeCell ref="E1965:F1965"/>
    <mergeCell ref="E1966:F1966"/>
    <mergeCell ref="A1967:A1988"/>
    <mergeCell ref="E1967:F1967"/>
    <mergeCell ref="E1968:F1968"/>
    <mergeCell ref="E1969:F1969"/>
    <mergeCell ref="E1970:F1970"/>
    <mergeCell ref="E1971:F1971"/>
    <mergeCell ref="E1972:F1972"/>
    <mergeCell ref="E1973:F1973"/>
    <mergeCell ref="E1974:F1974"/>
    <mergeCell ref="E1975:F1975"/>
    <mergeCell ref="E1976:F1976"/>
    <mergeCell ref="E1977:F1977"/>
    <mergeCell ref="E1978:F1978"/>
    <mergeCell ref="E1979:F1979"/>
    <mergeCell ref="E1980:F1980"/>
    <mergeCell ref="E1981:F1981"/>
    <mergeCell ref="E1982:F1982"/>
    <mergeCell ref="E1983:F1983"/>
    <mergeCell ref="E1984:F1984"/>
    <mergeCell ref="E1985:F1985"/>
    <mergeCell ref="E1986:F1986"/>
    <mergeCell ref="E1987:F1987"/>
    <mergeCell ref="E1988:F1988"/>
    <mergeCell ref="A1989:A2014"/>
    <mergeCell ref="E1989:F1989"/>
    <mergeCell ref="E1990:F1990"/>
    <mergeCell ref="E1991:F1991"/>
    <mergeCell ref="E1992:F1992"/>
    <mergeCell ref="E1993:F1993"/>
    <mergeCell ref="E1994:F1994"/>
    <mergeCell ref="E1995:F1995"/>
    <mergeCell ref="E1996:F1996"/>
    <mergeCell ref="E1997:F1997"/>
    <mergeCell ref="E1998:F1998"/>
    <mergeCell ref="E1999:F1999"/>
    <mergeCell ref="E2000:F2000"/>
    <mergeCell ref="E2001:F2001"/>
    <mergeCell ref="E2002:F2002"/>
    <mergeCell ref="E2003:F2003"/>
    <mergeCell ref="E2004:F2004"/>
    <mergeCell ref="E2005:F2005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E2014:F2014"/>
    <mergeCell ref="A2015:A2044"/>
    <mergeCell ref="E2015:F2015"/>
    <mergeCell ref="E2016:F2016"/>
    <mergeCell ref="E2017:F2017"/>
    <mergeCell ref="E2018:F2018"/>
    <mergeCell ref="E2019:F2019"/>
    <mergeCell ref="E2020:F2020"/>
    <mergeCell ref="E2021:F2021"/>
    <mergeCell ref="E2022:F2022"/>
    <mergeCell ref="E2023:F2023"/>
    <mergeCell ref="E2024:F2024"/>
    <mergeCell ref="E2025:F2025"/>
    <mergeCell ref="E2026:F2026"/>
    <mergeCell ref="E2027:F2027"/>
    <mergeCell ref="E2028:F2028"/>
    <mergeCell ref="E2029:F2029"/>
    <mergeCell ref="E2030:F2030"/>
    <mergeCell ref="E2031:F2031"/>
    <mergeCell ref="E2032:F2032"/>
    <mergeCell ref="E2033:F2033"/>
    <mergeCell ref="E2034:F2034"/>
    <mergeCell ref="E2035:F2035"/>
    <mergeCell ref="E2036:F2036"/>
    <mergeCell ref="E2037:F2037"/>
    <mergeCell ref="E2038:F2038"/>
    <mergeCell ref="E2039:F2039"/>
    <mergeCell ref="E2040:F2040"/>
    <mergeCell ref="E2041:F2041"/>
    <mergeCell ref="E2042:F2042"/>
    <mergeCell ref="E2043:F2043"/>
    <mergeCell ref="E2044:F2044"/>
    <mergeCell ref="A2045:A2072"/>
    <mergeCell ref="E2045:F2045"/>
    <mergeCell ref="E2046:F2046"/>
    <mergeCell ref="E2047:F2047"/>
    <mergeCell ref="E2048:F2048"/>
    <mergeCell ref="E2049:F2049"/>
    <mergeCell ref="E2050:F2050"/>
    <mergeCell ref="E2051:F2051"/>
    <mergeCell ref="E2052:F2052"/>
    <mergeCell ref="E2053:F2053"/>
    <mergeCell ref="E2054:F2054"/>
    <mergeCell ref="E2055:F2055"/>
    <mergeCell ref="E2056:F2056"/>
    <mergeCell ref="E2057:F2057"/>
    <mergeCell ref="E2058:F2058"/>
    <mergeCell ref="E2059:F2059"/>
    <mergeCell ref="E2060:F2060"/>
    <mergeCell ref="E2061:F2061"/>
    <mergeCell ref="E2062:F2062"/>
    <mergeCell ref="E2063:F2063"/>
    <mergeCell ref="E2064:F2064"/>
    <mergeCell ref="E2065:F2065"/>
    <mergeCell ref="E2066:F2066"/>
    <mergeCell ref="E2067:F2067"/>
    <mergeCell ref="E2068:F2068"/>
    <mergeCell ref="E2069:F2069"/>
    <mergeCell ref="E2070:F2070"/>
    <mergeCell ref="E2071:F2071"/>
    <mergeCell ref="E2072:F2072"/>
    <mergeCell ref="A2073:A2086"/>
    <mergeCell ref="E2073:F2073"/>
    <mergeCell ref="E2074:F2074"/>
    <mergeCell ref="E2075:F2075"/>
    <mergeCell ref="E2076:F2076"/>
    <mergeCell ref="E2077:F2077"/>
    <mergeCell ref="E2078:F2078"/>
    <mergeCell ref="E2079:F2079"/>
    <mergeCell ref="E2080:F2080"/>
    <mergeCell ref="E2081:F2081"/>
    <mergeCell ref="E2082:F2082"/>
    <mergeCell ref="E2083:F2083"/>
    <mergeCell ref="E2084:F2084"/>
    <mergeCell ref="E2085:F2085"/>
    <mergeCell ref="E2086:F2086"/>
    <mergeCell ref="A2087:A2115"/>
    <mergeCell ref="E2087:F2087"/>
    <mergeCell ref="E2088:F2088"/>
    <mergeCell ref="E2089:F2089"/>
    <mergeCell ref="E2090:F2090"/>
    <mergeCell ref="E2091:F2091"/>
    <mergeCell ref="E2092:F2092"/>
    <mergeCell ref="E2093:F2093"/>
    <mergeCell ref="E2094:F2094"/>
    <mergeCell ref="E2095:F2095"/>
    <mergeCell ref="E2096:F2096"/>
    <mergeCell ref="E2097:F2097"/>
    <mergeCell ref="E2098:F2098"/>
    <mergeCell ref="E2099:F2099"/>
    <mergeCell ref="E2100:F2100"/>
    <mergeCell ref="E2101:F2101"/>
    <mergeCell ref="E2102:F2102"/>
    <mergeCell ref="E2103:F2103"/>
    <mergeCell ref="E2104:F2104"/>
    <mergeCell ref="E2105:F2105"/>
    <mergeCell ref="E2106:F2106"/>
    <mergeCell ref="E2107:F2107"/>
    <mergeCell ref="E2108:F2108"/>
    <mergeCell ref="E2109:F2109"/>
    <mergeCell ref="E2110:F2110"/>
    <mergeCell ref="E2111:F2111"/>
    <mergeCell ref="E2112:F2112"/>
    <mergeCell ref="E2113:F2113"/>
    <mergeCell ref="E2114:F2114"/>
    <mergeCell ref="E2115:F2115"/>
    <mergeCell ref="A2116:A2148"/>
    <mergeCell ref="E2116:F2116"/>
    <mergeCell ref="E2117:F2117"/>
    <mergeCell ref="E2118:F2118"/>
    <mergeCell ref="E2119:F2119"/>
    <mergeCell ref="E2120:F2120"/>
    <mergeCell ref="E2121:F2121"/>
    <mergeCell ref="E2122:F2122"/>
    <mergeCell ref="E2123:F2123"/>
    <mergeCell ref="E2124:F2124"/>
    <mergeCell ref="E2125:F2125"/>
    <mergeCell ref="E2126:F2126"/>
    <mergeCell ref="E2127:F2127"/>
    <mergeCell ref="E2128:F2128"/>
    <mergeCell ref="E2129:F2129"/>
    <mergeCell ref="E2130:F2130"/>
    <mergeCell ref="E2131:F2131"/>
    <mergeCell ref="E2132:F2132"/>
    <mergeCell ref="E2133:F2133"/>
    <mergeCell ref="A2149:A2170"/>
    <mergeCell ref="E2149:F2149"/>
    <mergeCell ref="E2150:F2150"/>
    <mergeCell ref="E2151:F2151"/>
    <mergeCell ref="E2152:F2152"/>
    <mergeCell ref="E2153:F2153"/>
    <mergeCell ref="E2154:F2154"/>
    <mergeCell ref="E2155:F2155"/>
    <mergeCell ref="E2156:F2156"/>
    <mergeCell ref="E2157:F2157"/>
    <mergeCell ref="E2158:F2158"/>
    <mergeCell ref="E2159:F2159"/>
    <mergeCell ref="E2160:F2160"/>
    <mergeCell ref="E2161:F2161"/>
    <mergeCell ref="E2162:F2162"/>
    <mergeCell ref="E2163:F2163"/>
    <mergeCell ref="E2164:F2164"/>
    <mergeCell ref="E2192:F2192"/>
    <mergeCell ref="E2193:F2193"/>
    <mergeCell ref="E2194:F2194"/>
    <mergeCell ref="E2195:F2195"/>
    <mergeCell ref="E2134:F2134"/>
    <mergeCell ref="E2135:F2135"/>
    <mergeCell ref="E2136:F2136"/>
    <mergeCell ref="E2137:F2137"/>
    <mergeCell ref="E2138:F2138"/>
    <mergeCell ref="E2139:F2139"/>
    <mergeCell ref="E2140:F2140"/>
    <mergeCell ref="E2141:F2141"/>
    <mergeCell ref="E2142:F2142"/>
    <mergeCell ref="E2143:F2143"/>
    <mergeCell ref="E2144:F2144"/>
    <mergeCell ref="E2145:F2145"/>
    <mergeCell ref="E2146:F2146"/>
    <mergeCell ref="E2147:F2147"/>
    <mergeCell ref="E2148:F2148"/>
    <mergeCell ref="E2223:F2223"/>
    <mergeCell ref="E2224:F2224"/>
    <mergeCell ref="E2225:F2225"/>
    <mergeCell ref="E2226:F2226"/>
    <mergeCell ref="E2165:F2165"/>
    <mergeCell ref="E2166:F2166"/>
    <mergeCell ref="E2167:F2167"/>
    <mergeCell ref="E2168:F2168"/>
    <mergeCell ref="E2169:F2169"/>
    <mergeCell ref="E2170:F2170"/>
    <mergeCell ref="A2171:A2199"/>
    <mergeCell ref="E2171:F2171"/>
    <mergeCell ref="E2172:F2172"/>
    <mergeCell ref="E2173:F2173"/>
    <mergeCell ref="E2174:F2174"/>
    <mergeCell ref="E2175:F2175"/>
    <mergeCell ref="E2176:F2176"/>
    <mergeCell ref="E2177:F2177"/>
    <mergeCell ref="E2178:F2178"/>
    <mergeCell ref="E2179:F2179"/>
    <mergeCell ref="E2180:F2180"/>
    <mergeCell ref="E2181:F2181"/>
    <mergeCell ref="E2182:F2182"/>
    <mergeCell ref="E2183:F2183"/>
    <mergeCell ref="E2184:F2184"/>
    <mergeCell ref="E2185:F2185"/>
    <mergeCell ref="E2186:F2186"/>
    <mergeCell ref="E2187:F2187"/>
    <mergeCell ref="E2188:F2188"/>
    <mergeCell ref="E2189:F2189"/>
    <mergeCell ref="E2190:F2190"/>
    <mergeCell ref="E2191:F2191"/>
    <mergeCell ref="E2227:F2227"/>
    <mergeCell ref="E2228:F2228"/>
    <mergeCell ref="E2229:F2229"/>
    <mergeCell ref="E2230:F2230"/>
    <mergeCell ref="E2196:F2196"/>
    <mergeCell ref="E2197:F2197"/>
    <mergeCell ref="E2198:F2198"/>
    <mergeCell ref="E2199:F2199"/>
    <mergeCell ref="A2200:A2229"/>
    <mergeCell ref="E2200:F2200"/>
    <mergeCell ref="E2201:F2201"/>
    <mergeCell ref="E2202:F2202"/>
    <mergeCell ref="E2203:F2203"/>
    <mergeCell ref="E2204:F2204"/>
    <mergeCell ref="E2205:F2205"/>
    <mergeCell ref="E2206:F2206"/>
    <mergeCell ref="E2207:F2207"/>
    <mergeCell ref="E2208:F2208"/>
    <mergeCell ref="E2209:F2209"/>
    <mergeCell ref="E2210:F2210"/>
    <mergeCell ref="E2211:F2211"/>
    <mergeCell ref="E2212:F2212"/>
    <mergeCell ref="E2213:F2213"/>
    <mergeCell ref="E2214:F2214"/>
    <mergeCell ref="E2215:F2215"/>
    <mergeCell ref="E2216:F2216"/>
    <mergeCell ref="E2217:F2217"/>
    <mergeCell ref="E2218:F2218"/>
    <mergeCell ref="E2219:F2219"/>
    <mergeCell ref="E2220:F2220"/>
    <mergeCell ref="E2221:F2221"/>
    <mergeCell ref="E2222:F22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17</vt:i4>
      </vt:variant>
    </vt:vector>
  </HeadingPairs>
  <TitlesOfParts>
    <vt:vector size="17" baseType="lpstr">
      <vt:lpstr>Definitions</vt:lpstr>
      <vt:lpstr>Table of Contents</vt:lpstr>
      <vt:lpstr>Table 1</vt:lpstr>
      <vt:lpstr>Table 2-4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Emre KAYA</cp:lastModifiedBy>
  <dcterms:created xsi:type="dcterms:W3CDTF">2026-01-26T08:40:27Z</dcterms:created>
  <dcterms:modified xsi:type="dcterms:W3CDTF">2026-07-27T06:17:44Z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datetime=2026-07-27T06:17:44.123Z</vt:lpwstr>
  </property>
</Properties>
</file>