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2.Şubat\"/>
    </mc:Choice>
  </mc:AlternateContent>
  <xr:revisionPtr revIDLastSave="0" documentId="13_ncr:1_{87AF6750-C7E0-497D-87C8-1967F09CB60E}" xr6:coauthVersionLast="47" xr6:coauthVersionMax="47" xr10:uidLastSave="{00000000-0000-0000-0000-000000000000}"/>
  <bookViews>
    <workbookView xWindow="-108" yWindow="-108" windowWidth="23256" windowHeight="12456" tabRatio="859" activeTab="1" xr2:uid="{0E60BCE8-9E45-4342-8955-DC408C5C0CB7}"/>
  </bookViews>
  <sheets>
    <sheet name="İçindekiler" sheetId="21" r:id="rId1"/>
    <sheet name="Tablo 1-2" sheetId="23" r:id="rId2"/>
    <sheet name="Tablo 3-4" sheetId="24" r:id="rId3"/>
    <sheet name="Tablo 5" sheetId="25" r:id="rId4"/>
    <sheet name="Tablo 6" sheetId="26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  <sheet name="Tablo 14-15-16" sheetId="2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26" l="1"/>
  <c r="B7" i="2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<sst xmlns="http://schemas.openxmlformats.org/spreadsheetml/2006/main" count="5328" uniqueCount="344">
  <si>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</si>
  <si>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</si>
  <si>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</si>
  <si>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</si>
  <si>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</si>
  <si>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</si>
  <si>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</si>
  <si>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</si>
  <si>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</si>
  <si>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</si>
  <si>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</si>
  <si>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</si>
  <si>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</si>
  <si>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</si>
  <si>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</si>
  <si>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</si>
  <si>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</si>
  <si>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</si>
  <si>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</si>
  <si>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</si>
  <si>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</si>
  <si>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</si>
  <si>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</si>
  <si>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</si>
  <si>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</si>
  <si>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</si>
  <si>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</si>
  <si>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</si>
  <si>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</si>
  <si>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</si>
  <si>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</si>
  <si>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</si>
  <si>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</si>
  <si>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</si>
  <si>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</si>
  <si>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</si>
  <si>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</si>
  <si>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</si>
  <si>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</si>
  <si>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</si>
  <si>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</si>
  <si>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</si>
  <si>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</si>
  <si>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</si>
  <si>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</si>
  <si>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</si>
  <si>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</si>
  <si>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</si>
  <si>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</si>
  <si>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</si>
  <si>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</si>
  <si>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</si>
  <si>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</si>
  <si>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</si>
  <si>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</si>
  <si>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</si>
  <si>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</si>
  <si>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</si>
  <si>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</si>
  <si>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</si>
  <si>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</si>
  <si>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</si>
  <si>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</si>
  <si>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</si>
  <si>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</si>
  <si>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</si>
  <si>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</si>
  <si>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</si>
  <si>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</si>
  <si>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</si>
  <si>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</si>
  <si>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</si>
  <si>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</si>
  <si>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</si>
  <si>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</si>
  <si>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</si>
  <si>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</si>
  <si>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</si>
  <si>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</si>
  <si>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</si>
  <si>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</si>
  <si>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</si>
  <si>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</si>
  <si>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</si>
  <si>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</si>
  <si>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</si>
  <si>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</si>
  <si>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</si>
  <si>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</si>
  <si>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</si>
  <si>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</si>
  <si>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</si>
  <si>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</si>
  <si>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</si>
  <si>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</si>
  <si>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</si>
  <si>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</si>
  <si>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</si>
  <si>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</si>
  <si>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</si>
  <si>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</si>
  <si>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</si>
  <si>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</si>
  <si>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</si>
  <si>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</si>
  <si>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</si>
  <si>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</si>
  <si>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</si>
  <si>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</si>
  <si>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</si>
  <si>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</si>
  <si>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</si>
  <si>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</si>
  <si>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</si>
  <si>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</si>
  <si>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</si>
  <si>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</si>
  <si>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</si>
  <si>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</si>
  <si>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</si>
  <si>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</si>
  <si>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</si>
  <si>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</si>
  <si>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</si>
  <si>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</si>
  <si>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</si>
  <si>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</si>
  <si>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</si>
  <si>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</si>
  <si>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</si>
  <si>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</si>
  <si>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</si>
  <si>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</si>
  <si>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</si>
  <si>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</si>
  <si>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</si>
  <si>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</si>
  <si>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</si>
  <si>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</si>
  <si>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</si>
  <si>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</si>
  <si>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</si>
  <si>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</si>
  <si>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</si>
  <si>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</si>
  <si>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</si>
  <si>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</si>
  <si>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</si>
  <si>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</si>
  <si>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</si>
  <si>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</si>
  <si>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</si>
  <si>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</si>
  <si>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</si>
  <si>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</si>
  <si>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</si>
  <si>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</si>
  <si>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</si>
  <si>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</si>
  <si>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</si>
  <si>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</si>
  <si>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</si>
  <si>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</si>
  <si>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</si>
  <si>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</si>
  <si>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</si>
  <si>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</si>
  <si>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</si>
  <si>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</si>
  <si>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</si>
  <si>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</si>
  <si>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</si>
  <si>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</si>
  <si>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</si>
  <si>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</si>
  <si>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</si>
  <si>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</si>
  <si>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</si>
  <si>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</si>
  <si>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</si>
  <si>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</si>
  <si>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</si>
  <si>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</si>
  <si>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</si>
  <si>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</si>
  <si>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</si>
  <si>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</si>
  <si>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</si>
  <si>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</si>
  <si>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</si>
  <si>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</si>
  <si>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</si>
  <si>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</si>
  <si>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</si>
  <si>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</si>
  <si>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</si>
  <si>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</si>
  <si>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</si>
  <si>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</si>
  <si>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</si>
  <si>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</si>
  <si>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</si>
  <si>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</si>
  <si>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</si>
  <si>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</si>
  <si>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</si>
  <si>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</si>
  <si>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</si>
  <si>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</si>
  <si>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</si>
  <si>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</si>
  <si>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</si>
  <si>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</si>
  <si>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</si>
  <si>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</si>
  <si>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</si>
  <si>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</si>
  <si>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</si>
  <si>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</si>
  <si>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</si>
  <si>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</si>
  <si>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</si>
  <si>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</si>
  <si>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</si>
  <si>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</si>
  <si>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</si>
  <si>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</si>
  <si>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</si>
  <si>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</si>
  <si>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</si>
  <si>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</si>
  <si>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</si>
  <si>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</si>
  <si>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</si>
  <si>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</si>
  <si>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</si>
  <si>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</si>
  <si>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</si>
  <si>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</si>
  <si>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</si>
  <si>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</si>
  <si>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</si>
  <si>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</si>
  <si>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</si>
  <si>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</si>
  <si>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</si>
  <si>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</si>
  <si>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</si>
  <si>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</si>
  <si>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</si>
  <si>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</si>
  <si>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</si>
  <si>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</si>
  <si>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</si>
  <si>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</si>
  <si>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</si>
  <si>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</si>
  <si>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</si>
  <si>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</si>
  <si>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</si>
  <si>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</si>
  <si>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</si>
  <si>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</si>
  <si>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</si>
  <si>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</si>
  <si>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</si>
  <si>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</si>
  <si>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</si>
  <si>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</si>
  <si>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</si>
  <si>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</si>
  <si>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</si>
  <si>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</si>
  <si>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</si>
  <si>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</si>
  <si>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</si>
  <si>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</si>
  <si>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</si>
  <si>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</si>
  <si>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</si>
  <si>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</si>
  <si>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</si>
  <si>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</si>
  <si>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</si>
  <si>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</si>
  <si>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</si>
  <si>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</si>
  <si>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</si>
  <si>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</si>
  <si>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</si>
  <si>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Tablo-1 Üretim Şirketlerince Satışa Sunulan Gaz Miktarı (Sm3) (İllere Göre)</t>
  </si>
  <si>
    <t>Tablo-2 Üretim Şirketlerince Satışa Sunulan Gaz Miktarı (Sm3) (Şirketlere Göre)</t>
  </si>
  <si>
    <t>Tablo-4 İthal Edilen Gaz Miktarı (Sm3) (Gazın Türü ve Ülkelere Göre)</t>
  </si>
  <si>
    <t>Tablo-3 İthal Edilen Gaz Miktarı (Sm3) (Şirketlere Göre)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</si>
  <si>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</si>
  <si>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</si>
  <si>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</si>
  <si>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</si>
  <si>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AKMERCAN GEPA DOĞALGAZ DAĞITIM SAN.VE TİC.LTD.ŞTİ.</t>
  </si>
  <si>
    <t>YIL    2026</t>
  </si>
  <si>
    <t>ENERJİSA DOĞAL GAZ TOPTAN SATIŞ ANONİM ŞİRKETİ</t>
  </si>
  <si>
    <t>Angola</t>
  </si>
  <si>
    <t>İspanya</t>
  </si>
  <si>
    <t>Tablo-6 Doğal Gaz Depolama Aylık Gelişimi</t>
  </si>
  <si>
    <t>Tablo-5 Doğal Gaz İhracatının Aylık Gelişimi</t>
  </si>
  <si>
    <t>İÇİNDEKİLER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</si>
  <si>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</si>
  <si>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İllere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</si>
  <si>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</si>
  <si>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</si>
  <si>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</si>
  <si>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</si>
  <si>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</si>
  <si>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</si>
  <si>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AKSA SAKARYA DOĞAL GAZ DAĞITIM ANONİM ŞİRKETİ</t>
  </si>
  <si>
    <t>AY    Şubat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</si>
  <si>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</si>
  <si>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</si>
  <si>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</si>
  <si>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t>DOĞAL GAZ PİYASASI SEKTÖR RAPORU ŞUBAT 2026 - EK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</si>
  <si>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</si>
  <si>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Tablo-1:</t>
    </r>
    <r>
      <rPr>
        <sz val="11"/>
        <rFont val="Calibri"/>
        <family val="2"/>
        <charset val="162"/>
        <scheme val="minor"/>
      </rPr>
      <t xml:space="preserve"> 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</si>
  <si>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</si>
  <si>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</si>
  <si>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</si>
  <si>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</si>
  <si>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</si>
  <si>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</si>
  <si>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</si>
  <si>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</si>
  <si>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Tablo-10:</t>
    </r>
    <r>
      <rPr>
        <sz val="11"/>
        <rFont val="Calibri"/>
        <family val="2"/>
        <charset val="162"/>
        <scheme val="minor"/>
      </rPr>
      <t xml:space="preserve"> 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</si>
  <si>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</si>
  <si>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Tablo-12:</t>
    </r>
    <r>
      <rPr>
        <sz val="11"/>
        <rFont val="Calibri"/>
        <family val="2"/>
        <charset val="162"/>
        <scheme val="minor"/>
      </rPr>
      <t xml:space="preserve">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</si>
  <si>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</si>
  <si>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Tablo-15:</t>
    </r>
    <r>
      <rPr>
        <sz val="11"/>
        <rFont val="Calibri"/>
        <family val="2"/>
        <charset val="162"/>
        <scheme val="minor"/>
      </rPr>
      <t xml:space="preserve"> Şirketler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</si>
  <si>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</si>
  <si>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r>
      <rPr>
        <b/>
        <sz val="11"/>
        <rFont val="Calibri"/>
        <family val="2"/>
        <charset val="162"/>
        <scheme val="minor"/>
      </rPr>
      <t>Tablo-13</t>
    </r>
    <r>
      <rPr>
        <sz val="11"/>
        <rFont val="Calibri"/>
        <family val="2"/>
        <charset val="162"/>
        <scheme val="minor"/>
      </rPr>
      <t>: İller Şirketler Sektörlere Göre Aylık Tüketim (Sm3)</t>
    </r>
  </si>
  <si>
    <t>Şubat</t>
  </si>
  <si>
    <t>Avustralya</t>
  </si>
  <si>
    <t>Ekvator Ginesi</t>
  </si>
  <si>
    <t>Umman</t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</si>
  <si>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</si>
  <si>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t>2026 Ocak</t>
  </si>
  <si>
    <t>2026 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</si>
</sst>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041F]#,##0.00;\-#,##0.00"/>
    <numFmt numFmtId="165" formatCode="[$-1041F]#,##0.000;\-#,##0.000"/>
    <numFmt numFmtId="166" formatCode="[$-1041F]#,##0;\-#,##0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0"/>
      <color rgb="FFFFFFFF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0" fillId="0" borderId="4" xfId="0" applyBorder="1"/>
    <xf numFmtId="0" fontId="2" fillId="0" borderId="0" xfId="1" applyFont="1"/>
    <xf numFmtId="4" fontId="0" fillId="0" borderId="4" xfId="0" applyNumberFormat="1" applyBorder="1"/>
    <xf numFmtId="0" fontId="0" fillId="5" borderId="4" xfId="0" applyFill="1" applyBorder="1"/>
    <xf numFmtId="4" fontId="0" fillId="5" borderId="4" xfId="0" applyNumberFormat="1" applyFill="1" applyBorder="1"/>
    <xf numFmtId="0" fontId="2" fillId="0" borderId="0" xfId="1" applyFont="1"/>
    <xf numFmtId="0" fontId="6" fillId="3" borderId="1" xfId="1" applyFont="1" applyFill="1" applyBorder="1" applyAlignment="1">
      <alignment horizontal="center" vertical="center" wrapText="1" readingOrder="1"/>
    </xf>
    <xf numFmtId="0" fontId="7" fillId="0" borderId="0" xfId="1" applyFont="1"/>
    <xf numFmtId="0" fontId="8" fillId="0" borderId="0" xfId="0" applyFont="1"/>
    <xf numFmtId="0" fontId="2" fillId="0" borderId="0" xfId="1" applyFont="1"/>
    <xf numFmtId="0" fontId="3" fillId="6" borderId="1" xfId="1" applyNumberFormat="1" applyFont="1" applyFill="1" applyBorder="1" applyAlignment="1">
      <alignment vertical="center" wrapText="1" readingOrder="1"/>
    </xf>
    <xf numFmtId="0" fontId="10" fillId="0" borderId="0" xfId="0" applyFont="1"/>
    <xf numFmtId="0" fontId="11" fillId="0" borderId="0" xfId="0" applyFont="1"/>
    <xf numFmtId="0" fontId="0" fillId="0" borderId="0" xfId="0" applyFont="1"/>
    <xf numFmtId="0" fontId="9" fillId="0" borderId="0" xfId="3" applyFont="1"/>
    <xf numFmtId="0" fontId="12" fillId="0" borderId="0" xfId="0" applyFont="1" applyBorder="1" applyAlignment="1">
      <alignment vertical="center" wrapText="1"/>
    </xf>
    <xf numFmtId="0" fontId="13" fillId="0" borderId="0" xfId="0" applyFont="1"/>
    <xf numFmtId="0" fontId="14" fillId="3" borderId="1" xfId="1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43" fontId="14" fillId="3" borderId="1" xfId="2" applyFont="1" applyFill="1" applyBorder="1" applyAlignment="1">
      <alignment horizontal="center" vertical="center" wrapText="1" readingOrder="1"/>
    </xf>
    <xf numFmtId="0" fontId="16" fillId="0" borderId="0" xfId="1" applyFont="1"/>
    <xf numFmtId="0" fontId="18" fillId="0" borderId="0" xfId="1" applyFont="1"/>
    <xf numFmtId="0" fontId="19" fillId="3" borderId="1" xfId="1" applyNumberFormat="1" applyFont="1" applyFill="1" applyBorder="1" applyAlignment="1">
      <alignment horizontal="center" vertical="center" wrapText="1" readingOrder="1"/>
    </xf>
    <xf numFmtId="0" fontId="20" fillId="0" borderId="0" xfId="1" applyFont="1"/>
    <xf numFmtId="166" fontId="3" fillId="6" borderId="1" xfId="1" applyNumberFormat="1" applyFont="1" applyFill="1" applyBorder="1" applyAlignment="1">
      <alignment horizontal="right" vertical="center" wrapText="1" readingOrder="1"/>
    </xf>
    <xf numFmtId="0" fontId="21" fillId="0" borderId="0" xfId="1" applyFont="1"/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6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6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6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6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6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6" borderId="1" xfId="1" applyNumberFormat="1" applyFont="1" applyFill="1" applyBorder="1" applyAlignment="1">
      <alignment horizontal="right" vertical="center" wrapText="1" readingOrder="1"/>
    </xf>
    <xf numFmtId="0" fontId="3" fillId="6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6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6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6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6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6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6" borderId="1" xfId="1" applyNumberFormat="1" applyFont="1" applyFill="1" applyBorder="1" applyAlignment="1">
      <alignment horizontal="right" vertical="center" wrapText="1" readingOrder="1"/>
    </xf>
    <xf numFmtId="0" fontId="3" fillId="6" borderId="1" xfId="1" applyNumberFormat="1" applyFont="1" applyFill="1" applyBorder="1" applyAlignment="1">
      <alignment horizontal="right" vertical="center" wrapText="1" readingOrder="1"/>
    </xf>
    <xf numFmtId="0" fontId="18" fillId="0" borderId="0" xfId="3" applyFont="1"/>
    <xf numFmtId="0" fontId="11" fillId="0" borderId="0" xfId="0" applyFont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6" xfId="0" applyFont="1" applyBorder="1"/>
    <xf numFmtId="0" fontId="0" fillId="0" borderId="0" xfId="0" applyAlignment="1">
      <alignment horizontal="left" indent="1"/>
    </xf>
    <xf numFmtId="0" fontId="11" fillId="10" borderId="20" xfId="0" applyFont="1" applyFill="1" applyBorder="1" applyAlignment="1">
      <alignment horizontal="left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left" vertical="center" wrapText="1" readingOrder="1"/>
    </xf>
    <xf numFmtId="0" fontId="14" fillId="3" borderId="5" xfId="1" applyFont="1" applyFill="1" applyBorder="1" applyAlignment="1">
      <alignment horizontal="left" vertical="center" wrapText="1" readingOrder="1"/>
    </xf>
    <xf numFmtId="0" fontId="14" fillId="3" borderId="8" xfId="1" applyFont="1" applyFill="1" applyBorder="1" applyAlignment="1">
      <alignment horizontal="center" vertical="center" wrapText="1" readingOrder="1"/>
    </xf>
    <xf numFmtId="0" fontId="14" fillId="3" borderId="3" xfId="1" applyFont="1" applyFill="1" applyBorder="1" applyAlignment="1">
      <alignment horizontal="center" vertical="center" wrapText="1" readingOrder="1"/>
    </xf>
    <xf numFmtId="43" fontId="14" fillId="3" borderId="7" xfId="2" applyFont="1" applyFill="1" applyBorder="1" applyAlignment="1">
      <alignment horizontal="center" vertical="center" wrapText="1" readingOrder="1"/>
    </xf>
    <xf numFmtId="43" fontId="14" fillId="3" borderId="5" xfId="2" applyFont="1" applyFill="1" applyBorder="1" applyAlignment="1">
      <alignment horizontal="center" vertical="center" wrapText="1" readingOrder="1"/>
    </xf>
    <xf numFmtId="0" fontId="6" fillId="3" borderId="8" xfId="1" applyFont="1" applyFill="1" applyBorder="1" applyAlignment="1">
      <alignment horizontal="center" vertical="center" wrapText="1" readingOrder="1"/>
    </xf>
    <xf numFmtId="0" fontId="6" fillId="3" borderId="2" xfId="1" applyFont="1" applyFill="1" applyBorder="1" applyAlignment="1">
      <alignment horizontal="center" vertical="center" wrapText="1" readingOrder="1"/>
    </xf>
    <xf numFmtId="0" fontId="11" fillId="0" borderId="15" xfId="0" applyFont="1" applyBorder="1" applyAlignment="1">
      <alignment horizontal="left"/>
    </xf>
    <xf numFmtId="0" fontId="14" fillId="3" borderId="7" xfId="1" applyFont="1" applyFill="1" applyBorder="1" applyAlignment="1">
      <alignment horizontal="center" vertical="center" wrapText="1" readingOrder="1"/>
    </xf>
    <xf numFmtId="0" fontId="14" fillId="3" borderId="5" xfId="1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left"/>
    </xf>
    <xf numFmtId="0" fontId="3" fillId="6" borderId="1" xfId="1" applyNumberFormat="1" applyFont="1" applyFill="1" applyBorder="1" applyAlignment="1">
      <alignment vertical="center" wrapText="1" readingOrder="1"/>
    </xf>
    <xf numFmtId="0" fontId="2" fillId="6" borderId="5" xfId="1" applyNumberFormat="1" applyFont="1" applyFill="1" applyBorder="1" applyAlignment="1">
      <alignment vertical="top" wrapText="1"/>
    </xf>
    <xf numFmtId="0" fontId="14" fillId="3" borderId="7" xfId="1" applyFont="1" applyFill="1" applyBorder="1" applyAlignment="1">
      <alignment vertical="center" wrapText="1" readingOrder="1"/>
    </xf>
    <xf numFmtId="0" fontId="14" fillId="3" borderId="2" xfId="1" applyFont="1" applyFill="1" applyBorder="1" applyAlignment="1">
      <alignment horizontal="center" vertical="center" wrapText="1" readingOrder="1"/>
    </xf>
    <xf numFmtId="0" fontId="14" fillId="3" borderId="5" xfId="1" applyFont="1" applyFill="1" applyBorder="1" applyAlignment="1">
      <alignment vertical="center" wrapText="1" readingOrder="1"/>
    </xf>
    <xf numFmtId="0" fontId="0" fillId="0" borderId="0" xfId="0" applyFont="1" applyAlignment="1">
      <alignment horizontal="left" indent="1"/>
    </xf>
    <xf numFmtId="3" fontId="13" fillId="0" borderId="0" xfId="0" applyNumberFormat="1" applyFont="1"/>
    <xf numFmtId="3" fontId="14" fillId="3" borderId="1" xfId="2" applyNumberFormat="1" applyFont="1" applyFill="1" applyBorder="1" applyAlignment="1">
      <alignment horizontal="center" vertical="center" wrapText="1" readingOrder="1"/>
    </xf>
    <xf numFmtId="3" fontId="14" fillId="3" borderId="1" xfId="2" applyNumberFormat="1" applyFont="1" applyFill="1" applyBorder="1" applyAlignment="1">
      <alignment horizontal="right" vertical="center" wrapText="1" readingOrder="1"/>
    </xf>
    <xf numFmtId="3" fontId="0" fillId="0" borderId="0" xfId="0" applyNumberFormat="1" applyFont="1"/>
    <xf numFmtId="3" fontId="11" fillId="0" borderId="6" xfId="0" applyNumberFormat="1" applyFont="1" applyBorder="1"/>
    <xf numFmtId="3" fontId="0" fillId="0" borderId="0" xfId="0" applyNumberFormat="1"/>
    <xf numFmtId="3" fontId="11" fillId="10" borderId="20" xfId="0" applyNumberFormat="1" applyFont="1" applyFill="1" applyBorder="1"/>
    <xf numFmtId="0" fontId="23" fillId="0" borderId="15" xfId="0" applyFont="1" applyBorder="1" applyAlignment="1">
      <alignment horizontal="left"/>
    </xf>
    <xf numFmtId="0" fontId="24" fillId="3" borderId="1" xfId="1" applyNumberFormat="1" applyFont="1" applyFill="1" applyBorder="1" applyAlignment="1">
      <alignment horizontal="center" vertical="center" wrapText="1" readingOrder="1"/>
    </xf>
    <xf numFmtId="0" fontId="24" fillId="3" borderId="1" xfId="1" applyNumberFormat="1" applyFont="1" applyFill="1" applyBorder="1" applyAlignment="1">
      <alignment horizontal="center" vertical="center" wrapText="1" readingOrder="1"/>
    </xf>
    <xf numFmtId="0" fontId="21" fillId="0" borderId="2" xfId="1" applyNumberFormat="1" applyFont="1" applyFill="1" applyBorder="1" applyAlignment="1">
      <alignment vertical="top" wrapText="1"/>
    </xf>
    <xf numFmtId="0" fontId="24" fillId="3" borderId="1" xfId="1" applyNumberFormat="1" applyFont="1" applyFill="1" applyBorder="1" applyAlignment="1">
      <alignment horizontal="right" vertical="center" wrapText="1" readingOrder="1"/>
    </xf>
    <xf numFmtId="0" fontId="25" fillId="0" borderId="1" xfId="1" applyNumberFormat="1" applyFont="1" applyFill="1" applyBorder="1" applyAlignment="1">
      <alignment vertical="top" wrapText="1" readingOrder="1"/>
    </xf>
    <xf numFmtId="164" fontId="25" fillId="0" borderId="1" xfId="1" applyNumberFormat="1" applyFont="1" applyFill="1" applyBorder="1" applyAlignment="1">
      <alignment horizontal="right" vertical="top" wrapText="1" readingOrder="1"/>
    </xf>
    <xf numFmtId="165" fontId="25" fillId="0" borderId="1" xfId="1" applyNumberFormat="1" applyFont="1" applyFill="1" applyBorder="1" applyAlignment="1">
      <alignment horizontal="center" vertical="top" wrapText="1" readingOrder="1"/>
    </xf>
    <xf numFmtId="0" fontId="26" fillId="0" borderId="1" xfId="1" applyNumberFormat="1" applyFont="1" applyFill="1" applyBorder="1" applyAlignment="1">
      <alignment vertical="top" wrapText="1" readingOrder="1"/>
    </xf>
    <xf numFmtId="164" fontId="26" fillId="0" borderId="1" xfId="1" applyNumberFormat="1" applyFont="1" applyFill="1" applyBorder="1" applyAlignment="1">
      <alignment horizontal="right" vertical="top" wrapText="1" readingOrder="1"/>
    </xf>
    <xf numFmtId="165" fontId="26" fillId="0" borderId="1" xfId="1" applyNumberFormat="1" applyFont="1" applyFill="1" applyBorder="1" applyAlignment="1">
      <alignment horizontal="center" vertical="top" wrapText="1" readingOrder="1"/>
    </xf>
    <xf numFmtId="0" fontId="25" fillId="2" borderId="1" xfId="1" applyNumberFormat="1" applyFont="1" applyFill="1" applyBorder="1" applyAlignment="1">
      <alignment horizontal="right" vertical="top" wrapText="1" readingOrder="1"/>
    </xf>
    <xf numFmtId="164" fontId="25" fillId="2" borderId="1" xfId="1" applyNumberFormat="1" applyFont="1" applyFill="1" applyBorder="1" applyAlignment="1">
      <alignment horizontal="right" vertical="top" wrapText="1" readingOrder="1"/>
    </xf>
    <xf numFmtId="0" fontId="25" fillId="2" borderId="1" xfId="1" applyNumberFormat="1" applyFont="1" applyFill="1" applyBorder="1" applyAlignment="1">
      <alignment horizontal="center" vertical="top" wrapText="1" readingOrder="1"/>
    </xf>
    <xf numFmtId="0" fontId="27" fillId="7" borderId="16" xfId="0" applyFont="1" applyFill="1" applyBorder="1" applyAlignment="1">
      <alignment vertical="center" wrapText="1"/>
    </xf>
    <xf numFmtId="0" fontId="27" fillId="7" borderId="17" xfId="0" applyFont="1" applyFill="1" applyBorder="1" applyAlignment="1">
      <alignment horizontal="right" vertical="center" wrapText="1"/>
    </xf>
    <xf numFmtId="0" fontId="28" fillId="8" borderId="18" xfId="0" applyFont="1" applyFill="1" applyBorder="1" applyAlignment="1">
      <alignment vertical="center" wrapText="1"/>
    </xf>
    <xf numFmtId="3" fontId="28" fillId="8" borderId="14" xfId="0" applyNumberFormat="1" applyFont="1" applyFill="1" applyBorder="1" applyAlignment="1">
      <alignment horizontal="right" vertical="center"/>
    </xf>
    <xf numFmtId="0" fontId="29" fillId="0" borderId="18" xfId="0" applyFont="1" applyBorder="1" applyAlignment="1">
      <alignment horizontal="left" vertical="center" wrapText="1"/>
    </xf>
    <xf numFmtId="3" fontId="28" fillId="9" borderId="14" xfId="0" applyNumberFormat="1" applyFont="1" applyFill="1" applyBorder="1" applyAlignment="1">
      <alignment horizontal="right" vertical="center"/>
    </xf>
    <xf numFmtId="0" fontId="28" fillId="8" borderId="19" xfId="0" applyFont="1" applyFill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43" fontId="27" fillId="7" borderId="16" xfId="2" applyFont="1" applyFill="1" applyBorder="1" applyAlignment="1">
      <alignment vertical="center" wrapText="1"/>
    </xf>
    <xf numFmtId="0" fontId="19" fillId="3" borderId="1" xfId="1" applyNumberFormat="1" applyFont="1" applyFill="1" applyBorder="1" applyAlignment="1">
      <alignment vertical="top" wrapText="1" readingOrder="1"/>
    </xf>
    <xf numFmtId="0" fontId="19" fillId="3" borderId="1" xfId="1" applyNumberFormat="1" applyFont="1" applyFill="1" applyBorder="1" applyAlignment="1">
      <alignment vertical="top" wrapText="1" readingOrder="1"/>
    </xf>
    <xf numFmtId="0" fontId="18" fillId="0" borderId="3" xfId="1" applyNumberFormat="1" applyFont="1" applyFill="1" applyBorder="1" applyAlignment="1">
      <alignment vertical="top" wrapText="1"/>
    </xf>
    <xf numFmtId="0" fontId="18" fillId="0" borderId="2" xfId="1" applyNumberFormat="1" applyFont="1" applyFill="1" applyBorder="1" applyAlignment="1">
      <alignment vertical="top" wrapText="1"/>
    </xf>
    <xf numFmtId="0" fontId="19" fillId="3" borderId="1" xfId="1" applyNumberFormat="1" applyFont="1" applyFill="1" applyBorder="1" applyAlignment="1">
      <alignment horizontal="center" vertical="top" wrapText="1" readingOrder="1"/>
    </xf>
    <xf numFmtId="0" fontId="30" fillId="0" borderId="1" xfId="1" applyNumberFormat="1" applyFont="1" applyFill="1" applyBorder="1" applyAlignment="1">
      <alignment vertical="top" wrapText="1" readingOrder="1"/>
    </xf>
    <xf numFmtId="165" fontId="30" fillId="0" borderId="1" xfId="1" applyNumberFormat="1" applyFont="1" applyFill="1" applyBorder="1" applyAlignment="1">
      <alignment horizontal="right" vertical="top" wrapText="1" readingOrder="1"/>
    </xf>
    <xf numFmtId="0" fontId="30" fillId="0" borderId="1" xfId="1" applyNumberFormat="1" applyFont="1" applyFill="1" applyBorder="1" applyAlignment="1">
      <alignment horizontal="right" vertical="top" wrapText="1" readingOrder="1"/>
    </xf>
    <xf numFmtId="165" fontId="31" fillId="4" borderId="1" xfId="1" applyNumberFormat="1" applyFont="1" applyFill="1" applyBorder="1" applyAlignment="1">
      <alignment horizontal="right" vertical="top" wrapText="1" readingOrder="1"/>
    </xf>
    <xf numFmtId="0" fontId="32" fillId="4" borderId="1" xfId="1" applyNumberFormat="1" applyFont="1" applyFill="1" applyBorder="1" applyAlignment="1">
      <alignment horizontal="right" vertical="top" wrapText="1" readingOrder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workbookViewId="0">
      <selection activeCell="F12" sqref="F12"/>
    </sheetView>
  </sheetViews>
  <sheetFormatPr defaultColWidth="8.88671875" defaultRowHeight="14.4" x14ac:dyDescent="0.3"/>
  <cols>
    <col min="1" max="1" width="5" style="14" customWidth="1"/>
    <col min="2" max="2" width="88" style="14" customWidth="1"/>
    <col min="3" max="3" width="9.109375" style="14" customWidth="1"/>
    <col min="4" max="16384" width="8.88671875" style="14"/>
  </cols>
  <sheetData>
    <row r="1" spans="2:3" x14ac:dyDescent="0.3">
      <c r="B1" s="13" t="s">
        <v>319</v>
      </c>
    </row>
    <row r="3" spans="2:3" x14ac:dyDescent="0.3">
      <c r="B3" s="13" t="s">
        <v>305</v>
      </c>
    </row>
    <row r="4" spans="2:3" x14ac:dyDescent="0.3">
      <c r="B4" s="12"/>
    </row>
    <row r="5" spans="2:3" x14ac:dyDescent="0.3">
      <c r="B5" s="68" t="s">
        <v>321</v>
      </c>
      <c r="C5" s="15"/>
    </row>
    <row r="6" spans="2:3" x14ac:dyDescent="0.3">
      <c r="B6" s="68" t="s">
        <v>322</v>
      </c>
      <c r="C6" s="15"/>
    </row>
    <row r="7" spans="2:3" x14ac:dyDescent="0.3">
      <c r="B7" s="68" t="s">
        <v>323</v>
      </c>
      <c r="C7" s="15"/>
    </row>
    <row r="8" spans="2:3" x14ac:dyDescent="0.3">
      <c r="B8" s="68" t="s">
        <v>324</v>
      </c>
      <c r="C8" s="15"/>
    </row>
    <row r="9" spans="2:3" x14ac:dyDescent="0.3">
      <c r="B9" s="68" t="s">
        <v>325</v>
      </c>
      <c r="C9" s="15"/>
    </row>
    <row r="10" spans="2:3" x14ac:dyDescent="0.3">
      <c r="B10" s="68" t="s">
        <v>326</v>
      </c>
      <c r="C10" s="15"/>
    </row>
    <row r="11" spans="2:3" x14ac:dyDescent="0.3">
      <c r="B11" s="68" t="s">
        <v>327</v>
      </c>
      <c r="C11" s="15"/>
    </row>
    <row r="12" spans="2:3" x14ac:dyDescent="0.3">
      <c r="B12" s="68" t="s">
        <v>328</v>
      </c>
      <c r="C12" s="15"/>
    </row>
    <row r="13" spans="2:3" x14ac:dyDescent="0.3">
      <c r="B13" s="68" t="s">
        <v>329</v>
      </c>
      <c r="C13" s="15"/>
    </row>
    <row r="14" spans="2:3" x14ac:dyDescent="0.3">
      <c r="B14" s="68" t="s">
        <v>330</v>
      </c>
      <c r="C14" s="15"/>
    </row>
    <row r="15" spans="2:3" x14ac:dyDescent="0.3">
      <c r="B15" s="68" t="s">
        <v>331</v>
      </c>
    </row>
    <row r="16" spans="2:3" x14ac:dyDescent="0.3">
      <c r="B16" s="68" t="s">
        <v>332</v>
      </c>
    </row>
    <row r="17" spans="2:9" x14ac:dyDescent="0.3">
      <c r="B17" s="68" t="s">
        <v>336</v>
      </c>
    </row>
    <row r="18" spans="2:9" x14ac:dyDescent="0.3">
      <c r="B18" s="68" t="s">
        <v>333</v>
      </c>
    </row>
    <row r="19" spans="2:9" x14ac:dyDescent="0.3">
      <c r="B19" s="68" t="s">
        <v>334</v>
      </c>
    </row>
    <row r="20" spans="2:9" x14ac:dyDescent="0.3">
      <c r="B20" s="68" t="s">
        <v>335</v>
      </c>
    </row>
    <row r="21" spans="2:9" x14ac:dyDescent="0.3">
      <c r="B21" s="12"/>
    </row>
    <row r="22" spans="2:9" ht="15" thickBot="1" x14ac:dyDescent="0.35"/>
    <row r="23" spans="2:9" ht="15.75" customHeight="1" x14ac:dyDescent="0.3">
      <c r="B23" s="74" t="s">
        <v>320</v>
      </c>
      <c r="C23" s="75"/>
      <c r="D23" s="16"/>
      <c r="E23" s="16"/>
      <c r="F23" s="16"/>
      <c r="G23" s="16"/>
      <c r="H23" s="16"/>
      <c r="I23" s="16"/>
    </row>
    <row r="24" spans="2:9" ht="15" customHeight="1" x14ac:dyDescent="0.3">
      <c r="B24" s="76"/>
      <c r="C24" s="77"/>
      <c r="D24" s="16"/>
      <c r="E24" s="16"/>
      <c r="F24" s="16"/>
      <c r="G24" s="16"/>
      <c r="H24" s="16"/>
      <c r="I24" s="16"/>
    </row>
    <row r="25" spans="2:9" ht="15" customHeight="1" x14ac:dyDescent="0.3">
      <c r="B25" s="76"/>
      <c r="C25" s="77"/>
      <c r="D25" s="16"/>
      <c r="E25" s="16"/>
      <c r="F25" s="16"/>
      <c r="G25" s="16"/>
      <c r="H25" s="16"/>
      <c r="I25" s="16"/>
    </row>
    <row r="26" spans="2:9" ht="15.75" customHeight="1" thickBot="1" x14ac:dyDescent="0.35">
      <c r="B26" s="78"/>
      <c r="C26" s="79"/>
      <c r="D26" s="16"/>
      <c r="E26" s="16"/>
      <c r="F26" s="16"/>
      <c r="G26" s="16"/>
      <c r="H26" s="16"/>
      <c r="I26" s="16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119" display="Tablo-15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119" display="Tablo-12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6D70-24A3-4B05-B8D6-16AB003F546E}">
  <dimension ref="A2:D31"/>
  <sheetViews>
    <sheetView tabSelected="1" zoomScaleNormal="100" workbookViewId="0">
      <selection activeCell="B37" sqref="B37"/>
    </sheetView>
  </sheetViews>
  <sheetFormatPr defaultColWidth="8.88671875" defaultRowHeight="13.8" x14ac:dyDescent="0.3"/>
  <cols>
    <col min="1" max="1" width="78.44140625" style="17" customWidth="1"/>
    <col min="2" max="2" width="15.6640625" style="17" customWidth="1"/>
    <col min="3" max="4" width="14.5546875" style="17" bestFit="1" customWidth="1"/>
    <col min="5" max="16384" width="8.88671875" style="17"/>
  </cols>
  <sheetData>
    <row r="2" spans="1:4" ht="14.4" x14ac:dyDescent="0.3">
      <c r="A2" s="13" t="s">
        <v>290</v>
      </c>
    </row>
    <row r="3" spans="1:4" s="22" customFormat="1" x14ac:dyDescent="0.3">
      <c r="A3" s="80" t="s">
        <v>307</v>
      </c>
      <c r="B3" s="82">
        <v>2026</v>
      </c>
      <c r="C3" s="83"/>
      <c r="D3" s="84" t="s">
        <v>8</v>
      </c>
    </row>
    <row r="4" spans="1:4" s="22" customFormat="1" ht="24.6" customHeight="1" x14ac:dyDescent="0.3">
      <c r="A4" s="81"/>
      <c r="B4" s="18" t="s">
        <v>9</v>
      </c>
      <c r="C4" s="18" t="s">
        <v>337</v>
      </c>
      <c r="D4" s="85"/>
    </row>
    <row r="5" spans="1:4" x14ac:dyDescent="0.3">
      <c r="A5" s="19" t="s">
        <v>13</v>
      </c>
      <c r="B5" s="98">
        <v>53170</v>
      </c>
      <c r="C5" s="98">
        <v>39319</v>
      </c>
      <c r="D5" s="98">
        <v>92489</v>
      </c>
    </row>
    <row r="6" spans="1:4" x14ac:dyDescent="0.3">
      <c r="A6" s="19" t="s">
        <v>14</v>
      </c>
      <c r="B6" s="98">
        <v>2791.59</v>
      </c>
      <c r="C6" s="98">
        <v>6000.44</v>
      </c>
      <c r="D6" s="98">
        <v>8792.0299999999988</v>
      </c>
    </row>
    <row r="7" spans="1:4" x14ac:dyDescent="0.3">
      <c r="A7" s="19" t="s">
        <v>15</v>
      </c>
      <c r="B7" s="98">
        <v>9583</v>
      </c>
      <c r="C7" s="98">
        <v>5107</v>
      </c>
      <c r="D7" s="98">
        <v>14690</v>
      </c>
    </row>
    <row r="8" spans="1:4" x14ac:dyDescent="0.3">
      <c r="A8" s="19" t="s">
        <v>16</v>
      </c>
      <c r="B8" s="98">
        <v>1711065</v>
      </c>
      <c r="C8" s="98">
        <v>1445147</v>
      </c>
      <c r="D8" s="98">
        <v>3156212</v>
      </c>
    </row>
    <row r="9" spans="1:4" x14ac:dyDescent="0.3">
      <c r="A9" s="19" t="s">
        <v>17</v>
      </c>
      <c r="B9" s="98">
        <v>13129</v>
      </c>
      <c r="C9" s="98">
        <v>14095</v>
      </c>
      <c r="D9" s="98">
        <v>27224</v>
      </c>
    </row>
    <row r="10" spans="1:4" x14ac:dyDescent="0.3">
      <c r="A10" s="19" t="s">
        <v>18</v>
      </c>
      <c r="B10" s="98">
        <v>2957298</v>
      </c>
      <c r="C10" s="98">
        <v>2499529</v>
      </c>
      <c r="D10" s="98">
        <v>5456827</v>
      </c>
    </row>
    <row r="11" spans="1:4" x14ac:dyDescent="0.3">
      <c r="A11" s="19" t="s">
        <v>19</v>
      </c>
      <c r="B11" s="98">
        <v>5022804</v>
      </c>
      <c r="C11" s="98">
        <v>4147054</v>
      </c>
      <c r="D11" s="98">
        <v>9169858</v>
      </c>
    </row>
    <row r="12" spans="1:4" x14ac:dyDescent="0.3">
      <c r="A12" s="19" t="s">
        <v>20</v>
      </c>
      <c r="B12" s="98">
        <v>2497</v>
      </c>
      <c r="C12" s="98"/>
      <c r="D12" s="98">
        <v>2497</v>
      </c>
    </row>
    <row r="13" spans="1:4" x14ac:dyDescent="0.3">
      <c r="A13" s="19" t="s">
        <v>21</v>
      </c>
      <c r="B13" s="98">
        <v>12131489</v>
      </c>
      <c r="C13" s="98">
        <v>11553422</v>
      </c>
      <c r="D13" s="98">
        <v>23684911</v>
      </c>
    </row>
    <row r="14" spans="1:4" x14ac:dyDescent="0.3">
      <c r="A14" s="19" t="s">
        <v>22</v>
      </c>
      <c r="B14" s="98">
        <v>256416145</v>
      </c>
      <c r="C14" s="98">
        <v>229011433</v>
      </c>
      <c r="D14" s="98">
        <v>485427578</v>
      </c>
    </row>
    <row r="15" spans="1:4" x14ac:dyDescent="0.3">
      <c r="A15" s="21" t="s">
        <v>8</v>
      </c>
      <c r="B15" s="99">
        <v>278319971.58999997</v>
      </c>
      <c r="C15" s="99">
        <v>248721106.44</v>
      </c>
      <c r="D15" s="99">
        <v>527041078.02999997</v>
      </c>
    </row>
    <row r="16" spans="1:4" x14ac:dyDescent="0.3">
      <c r="B16" s="98"/>
      <c r="C16" s="98"/>
      <c r="D16" s="98"/>
    </row>
    <row r="20" spans="1:4" ht="14.4" x14ac:dyDescent="0.3">
      <c r="A20" s="13" t="s">
        <v>291</v>
      </c>
    </row>
    <row r="21" spans="1:4" s="22" customFormat="1" x14ac:dyDescent="0.3">
      <c r="A21" s="80" t="s">
        <v>306</v>
      </c>
      <c r="B21" s="82">
        <v>2026</v>
      </c>
      <c r="C21" s="83"/>
      <c r="D21" s="84" t="s">
        <v>8</v>
      </c>
    </row>
    <row r="22" spans="1:4" s="22" customFormat="1" ht="24.6" customHeight="1" x14ac:dyDescent="0.3">
      <c r="A22" s="81"/>
      <c r="B22" s="18" t="s">
        <v>9</v>
      </c>
      <c r="C22" s="18" t="s">
        <v>337</v>
      </c>
      <c r="D22" s="85"/>
    </row>
    <row r="23" spans="1:4" x14ac:dyDescent="0.3">
      <c r="A23" s="19" t="s">
        <v>259</v>
      </c>
      <c r="B23" s="98">
        <v>13129</v>
      </c>
      <c r="C23" s="98">
        <v>14095</v>
      </c>
      <c r="D23" s="98">
        <v>27224</v>
      </c>
    </row>
    <row r="24" spans="1:4" x14ac:dyDescent="0.3">
      <c r="A24" s="20" t="s">
        <v>281</v>
      </c>
      <c r="B24" s="98">
        <v>2791.59</v>
      </c>
      <c r="C24" s="98">
        <v>6000.44</v>
      </c>
      <c r="D24" s="98">
        <v>8792.0299999999988</v>
      </c>
    </row>
    <row r="25" spans="1:4" x14ac:dyDescent="0.3">
      <c r="A25" s="19" t="s">
        <v>282</v>
      </c>
      <c r="B25" s="98">
        <v>4695</v>
      </c>
      <c r="C25" s="98">
        <v>2502</v>
      </c>
      <c r="D25" s="98">
        <v>7197</v>
      </c>
    </row>
    <row r="26" spans="1:4" x14ac:dyDescent="0.3">
      <c r="A26" s="19" t="s">
        <v>283</v>
      </c>
      <c r="B26" s="98">
        <v>748473</v>
      </c>
      <c r="C26" s="98">
        <v>673021</v>
      </c>
      <c r="D26" s="98">
        <v>1421494</v>
      </c>
    </row>
    <row r="27" spans="1:4" x14ac:dyDescent="0.3">
      <c r="A27" s="20" t="s">
        <v>237</v>
      </c>
      <c r="B27" s="98">
        <v>4634506</v>
      </c>
      <c r="C27" s="98">
        <v>4330235</v>
      </c>
      <c r="D27" s="98">
        <v>8964741</v>
      </c>
    </row>
    <row r="28" spans="1:4" x14ac:dyDescent="0.3">
      <c r="A28" s="19" t="s">
        <v>284</v>
      </c>
      <c r="B28" s="98">
        <v>11996</v>
      </c>
      <c r="C28" s="98">
        <v>4680</v>
      </c>
      <c r="D28" s="98">
        <v>16676</v>
      </c>
    </row>
    <row r="29" spans="1:4" x14ac:dyDescent="0.3">
      <c r="A29" s="20" t="s">
        <v>234</v>
      </c>
      <c r="B29" s="98">
        <v>272887743</v>
      </c>
      <c r="C29" s="98">
        <v>243671867</v>
      </c>
      <c r="D29" s="98">
        <v>516559610</v>
      </c>
    </row>
    <row r="30" spans="1:4" x14ac:dyDescent="0.3">
      <c r="A30" s="19" t="s">
        <v>285</v>
      </c>
      <c r="B30" s="98">
        <v>16638</v>
      </c>
      <c r="C30" s="98">
        <v>18706</v>
      </c>
      <c r="D30" s="98">
        <v>35344</v>
      </c>
    </row>
    <row r="31" spans="1:4" x14ac:dyDescent="0.3">
      <c r="A31" s="21" t="s">
        <v>8</v>
      </c>
      <c r="B31" s="99">
        <v>278319971.58999997</v>
      </c>
      <c r="C31" s="99">
        <v>248721106.44</v>
      </c>
      <c r="D31" s="99">
        <v>527041078.02999997</v>
      </c>
    </row>
  </sheetData>
  <mergeCells count="6">
    <mergeCell ref="A3:A4"/>
    <mergeCell ref="B3:C3"/>
    <mergeCell ref="D3:D4"/>
    <mergeCell ref="A21:A22"/>
    <mergeCell ref="B21:C21"/>
    <mergeCell ref="D21:D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DB3EE-711E-4893-89E7-36D48327D5C2}">
  <dimension ref="A2:D34"/>
  <sheetViews>
    <sheetView topLeftCell="A13" workbookViewId="0">
      <selection activeCell="F29" sqref="F29"/>
    </sheetView>
  </sheetViews>
  <sheetFormatPr defaultColWidth="8.88671875" defaultRowHeight="13.8" x14ac:dyDescent="0.3"/>
  <cols>
    <col min="1" max="1" width="54.33203125" style="17" customWidth="1"/>
    <col min="2" max="2" width="16.33203125" style="17" bestFit="1" customWidth="1"/>
    <col min="3" max="3" width="18.88671875" style="17" customWidth="1"/>
    <col min="4" max="4" width="17.33203125" style="17" customWidth="1"/>
    <col min="5" max="16384" width="8.88671875" style="17"/>
  </cols>
  <sheetData>
    <row r="2" spans="1:4" ht="14.4" x14ac:dyDescent="0.3">
      <c r="A2" s="13" t="s">
        <v>293</v>
      </c>
    </row>
    <row r="3" spans="1:4" x14ac:dyDescent="0.3">
      <c r="A3" s="94" t="s">
        <v>341</v>
      </c>
      <c r="B3" s="82">
        <v>2026</v>
      </c>
      <c r="C3" s="95"/>
      <c r="D3" s="84" t="s">
        <v>8</v>
      </c>
    </row>
    <row r="4" spans="1:4" x14ac:dyDescent="0.3">
      <c r="A4" s="96"/>
      <c r="B4" s="18" t="s">
        <v>9</v>
      </c>
      <c r="C4" s="18" t="s">
        <v>337</v>
      </c>
      <c r="D4" s="85"/>
    </row>
    <row r="5" spans="1:4" x14ac:dyDescent="0.3">
      <c r="A5" s="19" t="s">
        <v>286</v>
      </c>
      <c r="B5" s="98">
        <v>203146162</v>
      </c>
      <c r="C5" s="98">
        <v>26205474</v>
      </c>
      <c r="D5" s="98">
        <v>229351636</v>
      </c>
    </row>
    <row r="6" spans="1:4" x14ac:dyDescent="0.3">
      <c r="A6" s="19" t="s">
        <v>287</v>
      </c>
      <c r="B6" s="98">
        <v>366275729</v>
      </c>
      <c r="C6" s="98">
        <v>37024502</v>
      </c>
      <c r="D6" s="98">
        <v>403300231</v>
      </c>
    </row>
    <row r="7" spans="1:4" x14ac:dyDescent="0.3">
      <c r="A7" s="19" t="s">
        <v>226</v>
      </c>
      <c r="B7" s="98">
        <v>7007288995.039814</v>
      </c>
      <c r="C7" s="98">
        <v>5050171821.3254814</v>
      </c>
      <c r="D7" s="98">
        <v>12057460816.365295</v>
      </c>
    </row>
    <row r="8" spans="1:4" x14ac:dyDescent="0.3">
      <c r="A8" s="19" t="s">
        <v>288</v>
      </c>
      <c r="B8" s="98">
        <v>146510303</v>
      </c>
      <c r="C8" s="98">
        <v>146510303</v>
      </c>
      <c r="D8" s="98">
        <v>293020606</v>
      </c>
    </row>
    <row r="9" spans="1:4" x14ac:dyDescent="0.3">
      <c r="A9" s="21" t="s">
        <v>8</v>
      </c>
      <c r="B9" s="100">
        <v>7723221189.0398149</v>
      </c>
      <c r="C9" s="100">
        <v>5259912100.3254814</v>
      </c>
      <c r="D9" s="100">
        <v>12983133289.365295</v>
      </c>
    </row>
    <row r="10" spans="1:4" ht="14.4" x14ac:dyDescent="0.3">
      <c r="A10" s="14"/>
    </row>
    <row r="11" spans="1:4" ht="14.4" x14ac:dyDescent="0.3">
      <c r="A11" s="14"/>
    </row>
    <row r="12" spans="1:4" ht="14.4" x14ac:dyDescent="0.3">
      <c r="A12" s="14"/>
    </row>
    <row r="14" spans="1:4" ht="14.4" x14ac:dyDescent="0.3">
      <c r="A14" s="13" t="s">
        <v>292</v>
      </c>
    </row>
    <row r="15" spans="1:4" x14ac:dyDescent="0.3">
      <c r="A15" s="80" t="s">
        <v>308</v>
      </c>
      <c r="B15" s="82">
        <v>2026</v>
      </c>
      <c r="C15" s="95"/>
      <c r="D15" s="84" t="s">
        <v>8</v>
      </c>
    </row>
    <row r="16" spans="1:4" x14ac:dyDescent="0.3">
      <c r="A16" s="81"/>
      <c r="B16" s="18" t="s">
        <v>9</v>
      </c>
      <c r="C16" s="18" t="s">
        <v>337</v>
      </c>
      <c r="D16" s="85"/>
    </row>
    <row r="17" spans="1:4" ht="14.4" x14ac:dyDescent="0.3">
      <c r="A17" s="70" t="s">
        <v>1</v>
      </c>
      <c r="B17" s="71"/>
      <c r="C17" s="71"/>
      <c r="D17" s="71"/>
    </row>
    <row r="18" spans="1:4" ht="14.4" x14ac:dyDescent="0.3">
      <c r="A18" s="97" t="s">
        <v>0</v>
      </c>
      <c r="B18" s="101">
        <v>2755384994</v>
      </c>
      <c r="C18" s="101">
        <v>1431309465</v>
      </c>
      <c r="D18" s="101">
        <v>4186694459</v>
      </c>
    </row>
    <row r="19" spans="1:4" ht="14.4" x14ac:dyDescent="0.3">
      <c r="A19" s="97" t="s">
        <v>301</v>
      </c>
      <c r="B19" s="101">
        <v>95984749</v>
      </c>
      <c r="C19" s="101">
        <v>96855127</v>
      </c>
      <c r="D19" s="101">
        <v>192839876</v>
      </c>
    </row>
    <row r="20" spans="1:4" ht="14.4" x14ac:dyDescent="0.3">
      <c r="A20" s="97" t="s">
        <v>338</v>
      </c>
      <c r="B20" s="101"/>
      <c r="C20" s="101">
        <v>91277423</v>
      </c>
      <c r="D20" s="101">
        <v>91277423</v>
      </c>
    </row>
    <row r="21" spans="1:4" ht="14.4" x14ac:dyDescent="0.3">
      <c r="A21" s="97" t="s">
        <v>339</v>
      </c>
      <c r="B21" s="101"/>
      <c r="C21" s="101">
        <v>309004238</v>
      </c>
      <c r="D21" s="101">
        <v>309004238</v>
      </c>
    </row>
    <row r="22" spans="1:4" ht="14.4" x14ac:dyDescent="0.3">
      <c r="A22" s="97" t="s">
        <v>302</v>
      </c>
      <c r="B22" s="101">
        <v>81970384</v>
      </c>
      <c r="C22" s="101"/>
      <c r="D22" s="101">
        <v>81970384</v>
      </c>
    </row>
    <row r="23" spans="1:4" ht="14.4" x14ac:dyDescent="0.3">
      <c r="A23" s="97" t="s">
        <v>10</v>
      </c>
      <c r="B23" s="101">
        <v>85281683</v>
      </c>
      <c r="C23" s="101"/>
      <c r="D23" s="101">
        <v>85281683</v>
      </c>
    </row>
    <row r="24" spans="1:4" ht="14.4" x14ac:dyDescent="0.3">
      <c r="A24" s="97" t="s">
        <v>11</v>
      </c>
      <c r="B24" s="101">
        <v>89909453</v>
      </c>
      <c r="C24" s="101"/>
      <c r="D24" s="101">
        <v>89909453</v>
      </c>
    </row>
    <row r="25" spans="1:4" ht="14.4" x14ac:dyDescent="0.3">
      <c r="A25" s="97" t="s">
        <v>6</v>
      </c>
      <c r="B25" s="101">
        <v>175354102</v>
      </c>
      <c r="C25" s="101"/>
      <c r="D25" s="101">
        <v>175354102</v>
      </c>
    </row>
    <row r="26" spans="1:4" ht="14.4" x14ac:dyDescent="0.3">
      <c r="A26" s="97" t="s">
        <v>12</v>
      </c>
      <c r="B26" s="101">
        <v>93153816</v>
      </c>
      <c r="C26" s="101">
        <v>544088568</v>
      </c>
      <c r="D26" s="101">
        <v>637242384</v>
      </c>
    </row>
    <row r="27" spans="1:4" ht="14.4" x14ac:dyDescent="0.3">
      <c r="A27" s="97" t="s">
        <v>7</v>
      </c>
      <c r="B27" s="101">
        <v>519146130.966685</v>
      </c>
      <c r="C27" s="101">
        <v>280139290.87930101</v>
      </c>
      <c r="D27" s="101">
        <v>799285421.84598601</v>
      </c>
    </row>
    <row r="28" spans="1:4" ht="14.4" x14ac:dyDescent="0.3">
      <c r="A28" s="97" t="s">
        <v>340</v>
      </c>
      <c r="B28" s="101"/>
      <c r="C28" s="101">
        <v>80435482</v>
      </c>
      <c r="D28" s="101">
        <v>80435482</v>
      </c>
    </row>
    <row r="29" spans="1:4" ht="14.4" x14ac:dyDescent="0.3">
      <c r="A29" s="70" t="s">
        <v>3</v>
      </c>
      <c r="B29" s="102"/>
      <c r="C29" s="102"/>
      <c r="D29" s="102"/>
    </row>
    <row r="30" spans="1:4" ht="14.4" x14ac:dyDescent="0.3">
      <c r="A30" s="97" t="s">
        <v>2</v>
      </c>
      <c r="B30" s="101">
        <v>1037486782.760787</v>
      </c>
      <c r="C30" s="101">
        <v>428385955.57127297</v>
      </c>
      <c r="D30" s="101">
        <v>1465872738.3320599</v>
      </c>
    </row>
    <row r="31" spans="1:4" ht="14.4" x14ac:dyDescent="0.3">
      <c r="A31" s="97" t="s">
        <v>4</v>
      </c>
      <c r="B31" s="101">
        <v>475194734</v>
      </c>
      <c r="C31" s="101">
        <v>385897021</v>
      </c>
      <c r="D31" s="101">
        <v>861091755</v>
      </c>
    </row>
    <row r="32" spans="1:4" ht="14.4" x14ac:dyDescent="0.3">
      <c r="A32" s="97" t="s">
        <v>5</v>
      </c>
      <c r="B32" s="101">
        <v>130051773.52151801</v>
      </c>
      <c r="C32" s="101">
        <v>803503993.52919495</v>
      </c>
      <c r="D32" s="101">
        <v>933555767.05071294</v>
      </c>
    </row>
    <row r="33" spans="1:4" ht="14.4" x14ac:dyDescent="0.3">
      <c r="A33" s="97" t="s">
        <v>7</v>
      </c>
      <c r="B33" s="101">
        <v>2184302586.7908249</v>
      </c>
      <c r="C33" s="101">
        <v>809015536.34571302</v>
      </c>
      <c r="D33" s="101">
        <v>2993318123.136538</v>
      </c>
    </row>
    <row r="34" spans="1:4" x14ac:dyDescent="0.3">
      <c r="A34" s="21" t="s">
        <v>8</v>
      </c>
      <c r="B34" s="100">
        <v>7723221189.0398149</v>
      </c>
      <c r="C34" s="100">
        <v>5259912100.3254814</v>
      </c>
      <c r="D34" s="100">
        <v>12983133289.365295</v>
      </c>
    </row>
  </sheetData>
  <mergeCells count="6">
    <mergeCell ref="A3:A4"/>
    <mergeCell ref="B3:C3"/>
    <mergeCell ref="D3:D4"/>
    <mergeCell ref="A15:A16"/>
    <mergeCell ref="B15:C15"/>
    <mergeCell ref="D15:D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3A673-3276-4C01-9308-A59FE3D18EFB}">
  <dimension ref="A2:D10"/>
  <sheetViews>
    <sheetView workbookViewId="0">
      <selection activeCell="E19" sqref="E19"/>
    </sheetView>
  </sheetViews>
  <sheetFormatPr defaultColWidth="8.88671875" defaultRowHeight="13.2" x14ac:dyDescent="0.25"/>
  <cols>
    <col min="1" max="1" width="28.5546875" style="9" bestFit="1" customWidth="1"/>
    <col min="2" max="2" width="16.6640625" style="9" customWidth="1"/>
    <col min="3" max="4" width="13.6640625" style="9" bestFit="1" customWidth="1"/>
    <col min="5" max="16384" width="8.88671875" style="9"/>
  </cols>
  <sheetData>
    <row r="2" spans="1:4" ht="14.4" x14ac:dyDescent="0.3">
      <c r="A2" s="88" t="s">
        <v>304</v>
      </c>
      <c r="B2" s="88"/>
    </row>
    <row r="3" spans="1:4" s="8" customFormat="1" x14ac:dyDescent="0.25">
      <c r="A3" s="89" t="s">
        <v>309</v>
      </c>
      <c r="B3" s="86">
        <v>2026</v>
      </c>
      <c r="C3" s="87"/>
      <c r="D3" s="84" t="s">
        <v>8</v>
      </c>
    </row>
    <row r="4" spans="1:4" s="8" customFormat="1" ht="24.6" customHeight="1" x14ac:dyDescent="0.25">
      <c r="A4" s="90"/>
      <c r="B4" s="7" t="s">
        <v>9</v>
      </c>
      <c r="C4" s="7" t="s">
        <v>337</v>
      </c>
      <c r="D4" s="85"/>
    </row>
    <row r="5" spans="1:4" ht="14.4" x14ac:dyDescent="0.3">
      <c r="A5" s="70" t="s">
        <v>23</v>
      </c>
      <c r="B5" s="71"/>
      <c r="C5" s="71"/>
      <c r="D5" s="71"/>
    </row>
    <row r="6" spans="1:4" ht="14.4" x14ac:dyDescent="0.3">
      <c r="A6" s="72" t="s">
        <v>25</v>
      </c>
      <c r="B6" s="103">
        <v>98941488</v>
      </c>
      <c r="C6" s="103">
        <v>61407690</v>
      </c>
      <c r="D6" s="103">
        <v>160349178</v>
      </c>
    </row>
    <row r="7" spans="1:4" ht="14.4" x14ac:dyDescent="0.3">
      <c r="A7" s="72" t="s">
        <v>26</v>
      </c>
      <c r="B7" s="103">
        <v>105400000</v>
      </c>
      <c r="C7" s="103">
        <v>95200000</v>
      </c>
      <c r="D7" s="103">
        <v>200600000</v>
      </c>
    </row>
    <row r="8" spans="1:4" ht="14.4" x14ac:dyDescent="0.3">
      <c r="A8" s="70" t="s">
        <v>24</v>
      </c>
      <c r="B8" s="102"/>
      <c r="C8" s="102"/>
      <c r="D8" s="102"/>
    </row>
    <row r="9" spans="1:4" ht="14.4" x14ac:dyDescent="0.3">
      <c r="A9" s="72" t="s">
        <v>27</v>
      </c>
      <c r="B9" s="103">
        <v>31313</v>
      </c>
      <c r="C9" s="103">
        <v>181959</v>
      </c>
      <c r="D9" s="103">
        <v>213272</v>
      </c>
    </row>
    <row r="10" spans="1:4" ht="14.4" x14ac:dyDescent="0.3">
      <c r="A10" s="73" t="s">
        <v>8</v>
      </c>
      <c r="B10" s="104">
        <v>204372801</v>
      </c>
      <c r="C10" s="104">
        <v>156789649</v>
      </c>
      <c r="D10" s="104">
        <v>361162450</v>
      </c>
    </row>
  </sheetData>
  <mergeCells count="4">
    <mergeCell ref="A2:B2"/>
    <mergeCell ref="A3:A4"/>
    <mergeCell ref="B3:C3"/>
    <mergeCell ref="D3:D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1477-366E-4696-8DC8-B66FA783E735}">
  <dimension ref="A2:C7"/>
  <sheetViews>
    <sheetView workbookViewId="0">
      <selection activeCell="D14" sqref="D14"/>
    </sheetView>
  </sheetViews>
  <sheetFormatPr defaultColWidth="8.88671875" defaultRowHeight="13.2" x14ac:dyDescent="0.25"/>
  <cols>
    <col min="1" max="1" width="16.33203125" style="9" bestFit="1" customWidth="1"/>
    <col min="2" max="2" width="16.6640625" style="9" customWidth="1"/>
    <col min="3" max="10" width="16.44140625" style="9" bestFit="1" customWidth="1"/>
    <col min="11" max="11" width="23.88671875" style="9" bestFit="1" customWidth="1"/>
    <col min="12" max="12" width="19.33203125" style="9" bestFit="1" customWidth="1"/>
    <col min="13" max="16384" width="8.88671875" style="9"/>
  </cols>
  <sheetData>
    <row r="2" spans="1:3" ht="14.4" x14ac:dyDescent="0.3">
      <c r="A2" s="91" t="s">
        <v>303</v>
      </c>
      <c r="B2" s="91"/>
      <c r="C2" s="91"/>
    </row>
    <row r="3" spans="1:3" x14ac:dyDescent="0.25">
      <c r="A3" s="80" t="s">
        <v>310</v>
      </c>
      <c r="B3" s="86">
        <v>2026</v>
      </c>
      <c r="C3" s="87"/>
    </row>
    <row r="4" spans="1:3" x14ac:dyDescent="0.25">
      <c r="A4" s="81"/>
      <c r="B4" s="7" t="s">
        <v>9</v>
      </c>
      <c r="C4" s="7" t="s">
        <v>337</v>
      </c>
    </row>
    <row r="5" spans="1:3" ht="14.4" x14ac:dyDescent="0.3">
      <c r="A5" s="19" t="s">
        <v>23</v>
      </c>
      <c r="B5" s="103">
        <v>3853987373.7868547</v>
      </c>
      <c r="C5" s="103">
        <v>3719311387.641778</v>
      </c>
    </row>
    <row r="6" spans="1:3" ht="14.4" x14ac:dyDescent="0.3">
      <c r="A6" s="19" t="s">
        <v>24</v>
      </c>
      <c r="B6" s="103">
        <v>402959058.97877598</v>
      </c>
      <c r="C6" s="103">
        <v>504991955.005449</v>
      </c>
    </row>
    <row r="7" spans="1:3" ht="13.8" x14ac:dyDescent="0.25">
      <c r="A7" s="21" t="s">
        <v>28</v>
      </c>
      <c r="B7" s="100">
        <f t="shared" ref="B7:C7" si="0">B5+B6</f>
        <v>4256946432.7656307</v>
      </c>
      <c r="C7" s="100">
        <f t="shared" si="0"/>
        <v>4224303342.6472268</v>
      </c>
    </row>
  </sheetData>
  <mergeCells count="3">
    <mergeCell ref="A2:C2"/>
    <mergeCell ref="A3:A4"/>
    <mergeCell ref="B3: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E49"/>
  <sheetViews>
    <sheetView showGridLines="0" topLeftCell="A22" workbookViewId="0">
      <selection activeCell="G42" sqref="G42"/>
    </sheetView>
  </sheetViews>
  <sheetFormatPr defaultColWidth="9.109375" defaultRowHeight="14.4" x14ac:dyDescent="0.3"/>
  <cols>
    <col min="1" max="1" width="49.33203125" style="27" bestFit="1" customWidth="1"/>
    <col min="2" max="2" width="7.88671875" style="27" bestFit="1" customWidth="1"/>
    <col min="3" max="3" width="7.109375" style="27" bestFit="1" customWidth="1"/>
    <col min="4" max="4" width="13.5546875" style="27" customWidth="1"/>
    <col min="5" max="5" width="10" style="27" customWidth="1"/>
    <col min="6" max="6" width="13.5546875" style="27" customWidth="1"/>
    <col min="7" max="7" width="10" style="27" customWidth="1"/>
    <col min="8" max="8" width="13.5546875" style="27" customWidth="1"/>
    <col min="9" max="9" width="10" style="27" customWidth="1"/>
    <col min="10" max="10" width="13.5546875" style="27" customWidth="1"/>
    <col min="11" max="11" width="10" style="27" customWidth="1"/>
    <col min="12" max="12" width="13.5546875" style="27" customWidth="1"/>
    <col min="13" max="13" width="10" style="27" customWidth="1"/>
    <col min="14" max="14" width="13.5546875" style="27" customWidth="1"/>
    <col min="15" max="15" width="10" style="27" customWidth="1"/>
    <col min="16" max="16" width="13.5546875" style="27" customWidth="1"/>
    <col min="17" max="17" width="10" style="27" customWidth="1"/>
    <col min="18" max="18" width="13.5546875" style="27" customWidth="1"/>
    <col min="19" max="19" width="10" style="27" customWidth="1"/>
    <col min="20" max="20" width="0" style="27" hidden="1" customWidth="1"/>
    <col min="21" max="16384" width="9.109375" style="27"/>
  </cols>
  <sheetData>
    <row r="2" spans="1:5" x14ac:dyDescent="0.3">
      <c r="A2" s="105" t="s">
        <v>311</v>
      </c>
      <c r="B2" s="105"/>
      <c r="C2" s="105"/>
    </row>
    <row r="4" spans="1:5" x14ac:dyDescent="0.3">
      <c r="A4" s="106" t="s">
        <v>76</v>
      </c>
      <c r="B4" s="107" t="s">
        <v>342</v>
      </c>
      <c r="C4" s="108"/>
      <c r="D4" s="107" t="s">
        <v>343</v>
      </c>
      <c r="E4" s="108"/>
    </row>
    <row r="5" spans="1:5" x14ac:dyDescent="0.3">
      <c r="A5" s="106" t="s">
        <v>75</v>
      </c>
      <c r="B5" s="109" t="s">
        <v>74</v>
      </c>
      <c r="C5" s="106" t="s">
        <v>73</v>
      </c>
      <c r="D5" s="109" t="s">
        <v>74</v>
      </c>
      <c r="E5" s="106" t="s">
        <v>73</v>
      </c>
    </row>
    <row r="6" spans="1:5" x14ac:dyDescent="0.3">
      <c r="A6" s="110" t="s">
        <v>72</v>
      </c>
      <c r="B6" s="111">
        <v>1666.90627732495</v>
      </c>
      <c r="C6" s="112">
        <v>19.765536088528702</v>
      </c>
      <c r="D6" s="111">
        <v>609.09369938200302</v>
      </c>
      <c r="E6" s="112">
        <v>8.97445655957425</v>
      </c>
    </row>
    <row r="7" spans="1:5" x14ac:dyDescent="0.3">
      <c r="A7" s="113" t="s">
        <v>71</v>
      </c>
      <c r="B7" s="114">
        <v>1440.14728421019</v>
      </c>
      <c r="C7" s="115">
        <v>17.076714813585198</v>
      </c>
      <c r="D7" s="114">
        <v>454.838765319407</v>
      </c>
      <c r="E7" s="115">
        <v>6.7016466351745301</v>
      </c>
    </row>
    <row r="8" spans="1:5" x14ac:dyDescent="0.3">
      <c r="A8" s="113" t="s">
        <v>70</v>
      </c>
      <c r="B8" s="114">
        <v>88.254723554880997</v>
      </c>
      <c r="C8" s="115">
        <v>1.0464907038484099</v>
      </c>
      <c r="D8" s="114">
        <v>30.033699143162998</v>
      </c>
      <c r="E8" s="115">
        <v>0.44251997444254398</v>
      </c>
    </row>
    <row r="9" spans="1:5" x14ac:dyDescent="0.3">
      <c r="A9" s="113" t="s">
        <v>69</v>
      </c>
      <c r="B9" s="114">
        <v>6.0957475810039998</v>
      </c>
      <c r="C9" s="115">
        <v>7.2281039694835902E-2</v>
      </c>
      <c r="D9" s="114">
        <v>16.5816819512</v>
      </c>
      <c r="E9" s="115">
        <v>0.24431640732240001</v>
      </c>
    </row>
    <row r="10" spans="1:5" x14ac:dyDescent="0.3">
      <c r="A10" s="113" t="s">
        <v>68</v>
      </c>
      <c r="B10" s="114">
        <v>128.96845282145199</v>
      </c>
      <c r="C10" s="115">
        <v>1.52925850913163</v>
      </c>
      <c r="D10" s="114">
        <v>105.773895379547</v>
      </c>
      <c r="E10" s="115">
        <v>1.5584847293344799</v>
      </c>
    </row>
    <row r="11" spans="1:5" x14ac:dyDescent="0.3">
      <c r="A11" s="113" t="s">
        <v>67</v>
      </c>
      <c r="B11" s="114">
        <v>0.93438792000000004</v>
      </c>
      <c r="C11" s="115">
        <v>1.1079614015902401E-2</v>
      </c>
      <c r="D11" s="114">
        <v>0.14715471999999999</v>
      </c>
      <c r="E11" s="115">
        <v>2.16819455449342E-3</v>
      </c>
    </row>
    <row r="12" spans="1:5" x14ac:dyDescent="0.3">
      <c r="A12" s="113" t="s">
        <v>66</v>
      </c>
      <c r="B12" s="114">
        <v>2.5056812374250002</v>
      </c>
      <c r="C12" s="115">
        <v>2.9711408252749798E-2</v>
      </c>
      <c r="D12" s="114">
        <v>1.718502868686</v>
      </c>
      <c r="E12" s="115">
        <v>2.5320618745809199E-2</v>
      </c>
    </row>
    <row r="13" spans="1:5" x14ac:dyDescent="0.3">
      <c r="A13" s="110" t="s">
        <v>65</v>
      </c>
      <c r="B13" s="111">
        <v>151.17552923438799</v>
      </c>
      <c r="C13" s="112">
        <v>1.7925815142888299</v>
      </c>
      <c r="D13" s="111">
        <v>139.06150933024901</v>
      </c>
      <c r="E13" s="112">
        <v>2.0489482584689198</v>
      </c>
    </row>
    <row r="14" spans="1:5" x14ac:dyDescent="0.3">
      <c r="A14" s="113" t="s">
        <v>64</v>
      </c>
      <c r="B14" s="114">
        <v>134.42831496723699</v>
      </c>
      <c r="C14" s="115">
        <v>1.5939994629266401</v>
      </c>
      <c r="D14" s="114">
        <v>124.04396844483099</v>
      </c>
      <c r="E14" s="115">
        <v>1.82767808535014</v>
      </c>
    </row>
    <row r="15" spans="1:5" x14ac:dyDescent="0.3">
      <c r="A15" s="113" t="s">
        <v>63</v>
      </c>
      <c r="B15" s="114">
        <v>2.7293905250999999E-2</v>
      </c>
      <c r="C15" s="115">
        <v>3.23640672888507E-4</v>
      </c>
      <c r="D15" s="114">
        <v>2.5496708361000001E-2</v>
      </c>
      <c r="E15" s="115">
        <v>3.7567143089822102E-4</v>
      </c>
    </row>
    <row r="16" spans="1:5" x14ac:dyDescent="0.3">
      <c r="A16" s="113" t="s">
        <v>62</v>
      </c>
      <c r="B16" s="114">
        <v>0.30008497014300001</v>
      </c>
      <c r="C16" s="115">
        <v>3.5582926212894901E-3</v>
      </c>
      <c r="D16" s="114">
        <v>0.305211996534</v>
      </c>
      <c r="E16" s="115">
        <v>4.4970286298059896E-3</v>
      </c>
    </row>
    <row r="17" spans="1:5" x14ac:dyDescent="0.3">
      <c r="A17" s="113" t="s">
        <v>61</v>
      </c>
      <c r="B17" s="114">
        <v>16.419835391757001</v>
      </c>
      <c r="C17" s="115">
        <v>0.19470011806800899</v>
      </c>
      <c r="D17" s="114">
        <v>14.686832180523</v>
      </c>
      <c r="E17" s="115">
        <v>0.216397473058076</v>
      </c>
    </row>
    <row r="18" spans="1:5" x14ac:dyDescent="0.3">
      <c r="A18" s="110" t="s">
        <v>60</v>
      </c>
      <c r="B18" s="111">
        <v>11.416849761805</v>
      </c>
      <c r="C18" s="112">
        <v>0.13537663098036101</v>
      </c>
      <c r="D18" s="111">
        <v>10.400911192424999</v>
      </c>
      <c r="E18" s="112">
        <v>0.15324822071072899</v>
      </c>
    </row>
    <row r="19" spans="1:5" x14ac:dyDescent="0.3">
      <c r="A19" s="113" t="s">
        <v>59</v>
      </c>
      <c r="B19" s="114">
        <v>7.8912967371620004</v>
      </c>
      <c r="C19" s="115">
        <v>9.3571973760860502E-2</v>
      </c>
      <c r="D19" s="114">
        <v>7.2582479369730004</v>
      </c>
      <c r="E19" s="115">
        <v>0.106943859171544</v>
      </c>
    </row>
    <row r="20" spans="1:5" x14ac:dyDescent="0.3">
      <c r="A20" s="113" t="s">
        <v>58</v>
      </c>
      <c r="B20" s="114">
        <v>3.3496423499999999</v>
      </c>
      <c r="C20" s="115">
        <v>3.9718775826340202E-2</v>
      </c>
      <c r="D20" s="114">
        <v>2.9556066799999998</v>
      </c>
      <c r="E20" s="115">
        <v>4.3548248461214002E-2</v>
      </c>
    </row>
    <row r="21" spans="1:5" x14ac:dyDescent="0.3">
      <c r="A21" s="113" t="s">
        <v>57</v>
      </c>
      <c r="B21" s="114">
        <v>0.175910674643</v>
      </c>
      <c r="C21" s="115">
        <v>2.0858813931599498E-3</v>
      </c>
      <c r="D21" s="114">
        <v>0.187056575452</v>
      </c>
      <c r="E21" s="115">
        <v>2.75611307797136E-3</v>
      </c>
    </row>
    <row r="22" spans="1:5" x14ac:dyDescent="0.3">
      <c r="A22" s="110" t="s">
        <v>56</v>
      </c>
      <c r="B22" s="111">
        <v>1270.9481019657701</v>
      </c>
      <c r="C22" s="112">
        <v>15.070415726291101</v>
      </c>
      <c r="D22" s="111">
        <v>1125.33158984233</v>
      </c>
      <c r="E22" s="112">
        <v>16.5807649601424</v>
      </c>
    </row>
    <row r="23" spans="1:5" x14ac:dyDescent="0.3">
      <c r="A23" s="113" t="s">
        <v>55</v>
      </c>
      <c r="B23" s="114">
        <v>7.6634891873240001</v>
      </c>
      <c r="C23" s="115">
        <v>9.0870719101967395E-2</v>
      </c>
      <c r="D23" s="114">
        <v>9.8002133429459999</v>
      </c>
      <c r="E23" s="115">
        <v>0.14439746956842001</v>
      </c>
    </row>
    <row r="24" spans="1:5" x14ac:dyDescent="0.3">
      <c r="A24" s="113" t="s">
        <v>54</v>
      </c>
      <c r="B24" s="114">
        <v>1.1967183651869999</v>
      </c>
      <c r="C24" s="115">
        <v>1.4190227943029999E-2</v>
      </c>
      <c r="D24" s="114">
        <v>1.485200973395</v>
      </c>
      <c r="E24" s="115">
        <v>2.1883121811134401E-2</v>
      </c>
    </row>
    <row r="25" spans="1:5" x14ac:dyDescent="0.3">
      <c r="A25" s="113" t="s">
        <v>53</v>
      </c>
      <c r="B25" s="114">
        <v>111.33629132670499</v>
      </c>
      <c r="C25" s="115">
        <v>1.3201830925446401</v>
      </c>
      <c r="D25" s="114">
        <v>102.73559965042099</v>
      </c>
      <c r="E25" s="115">
        <v>1.5137181309213801</v>
      </c>
    </row>
    <row r="26" spans="1:5" x14ac:dyDescent="0.3">
      <c r="A26" s="113" t="s">
        <v>52</v>
      </c>
      <c r="B26" s="114">
        <v>151.19097400936101</v>
      </c>
      <c r="C26" s="115">
        <v>1.79276465251397</v>
      </c>
      <c r="D26" s="114">
        <v>129.38645406162399</v>
      </c>
      <c r="E26" s="115">
        <v>1.90639488234986</v>
      </c>
    </row>
    <row r="27" spans="1:5" x14ac:dyDescent="0.3">
      <c r="A27" s="113" t="s">
        <v>51</v>
      </c>
      <c r="B27" s="114">
        <v>43.607078264426001</v>
      </c>
      <c r="C27" s="115">
        <v>0.51707602933382102</v>
      </c>
      <c r="D27" s="114">
        <v>43.733631278190003</v>
      </c>
      <c r="E27" s="115">
        <v>0.64437634882248196</v>
      </c>
    </row>
    <row r="28" spans="1:5" x14ac:dyDescent="0.3">
      <c r="A28" s="113" t="s">
        <v>50</v>
      </c>
      <c r="B28" s="114">
        <v>82.548625115891099</v>
      </c>
      <c r="C28" s="115">
        <v>0.97882997441523101</v>
      </c>
      <c r="D28" s="114">
        <v>52.514788950408999</v>
      </c>
      <c r="E28" s="115">
        <v>0.77375893503550697</v>
      </c>
    </row>
    <row r="29" spans="1:5" x14ac:dyDescent="0.3">
      <c r="A29" s="113" t="s">
        <v>49</v>
      </c>
      <c r="B29" s="114">
        <v>60.418859004043</v>
      </c>
      <c r="C29" s="115">
        <v>0.71642368519279098</v>
      </c>
      <c r="D29" s="114">
        <v>77.003810622176005</v>
      </c>
      <c r="E29" s="115">
        <v>1.1345829944581101</v>
      </c>
    </row>
    <row r="30" spans="1:5" x14ac:dyDescent="0.3">
      <c r="A30" s="113" t="s">
        <v>48</v>
      </c>
      <c r="B30" s="114">
        <v>20.654691271880001</v>
      </c>
      <c r="C30" s="115">
        <v>0.244915416832507</v>
      </c>
      <c r="D30" s="114">
        <v>19.868994779765998</v>
      </c>
      <c r="E30" s="115">
        <v>0.29275205229398599</v>
      </c>
    </row>
    <row r="31" spans="1:5" x14ac:dyDescent="0.3">
      <c r="A31" s="113" t="s">
        <v>47</v>
      </c>
      <c r="B31" s="114">
        <v>16.710072370567001</v>
      </c>
      <c r="C31" s="115">
        <v>0.19814163698057799</v>
      </c>
      <c r="D31" s="114">
        <v>16.977799323669998</v>
      </c>
      <c r="E31" s="115">
        <v>0.25015284620747102</v>
      </c>
    </row>
    <row r="32" spans="1:5" x14ac:dyDescent="0.3">
      <c r="A32" s="113" t="s">
        <v>46</v>
      </c>
      <c r="B32" s="114">
        <v>169.275952992052</v>
      </c>
      <c r="C32" s="115">
        <v>2.0072094054105301</v>
      </c>
      <c r="D32" s="114">
        <v>143.63652153603499</v>
      </c>
      <c r="E32" s="115">
        <v>2.1163570140380701</v>
      </c>
    </row>
    <row r="33" spans="1:5" x14ac:dyDescent="0.3">
      <c r="A33" s="113" t="s">
        <v>45</v>
      </c>
      <c r="B33" s="114">
        <v>15.989024354969001</v>
      </c>
      <c r="C33" s="115">
        <v>0.18959172582616399</v>
      </c>
      <c r="D33" s="114">
        <v>14.470222973272</v>
      </c>
      <c r="E33" s="115">
        <v>0.21320592810719199</v>
      </c>
    </row>
    <row r="34" spans="1:5" x14ac:dyDescent="0.3">
      <c r="A34" s="113" t="s">
        <v>44</v>
      </c>
      <c r="B34" s="114">
        <v>7.7099983892220001</v>
      </c>
      <c r="C34" s="115">
        <v>9.1422207401620798E-2</v>
      </c>
      <c r="D34" s="114">
        <v>6.8358505898050002</v>
      </c>
      <c r="E34" s="115">
        <v>0.100720208119358</v>
      </c>
    </row>
    <row r="35" spans="1:5" x14ac:dyDescent="0.3">
      <c r="A35" s="113" t="s">
        <v>43</v>
      </c>
      <c r="B35" s="114">
        <v>66.356632662760006</v>
      </c>
      <c r="C35" s="115">
        <v>0.78683153063280598</v>
      </c>
      <c r="D35" s="114">
        <v>61.987296594721002</v>
      </c>
      <c r="E35" s="115">
        <v>0.91332795118255605</v>
      </c>
    </row>
    <row r="36" spans="1:5" x14ac:dyDescent="0.3">
      <c r="A36" s="113" t="s">
        <v>42</v>
      </c>
      <c r="B36" s="114">
        <v>1.626520394523</v>
      </c>
      <c r="C36" s="115">
        <v>1.92866557610335E-2</v>
      </c>
      <c r="D36" s="114">
        <v>1.4988341875519999</v>
      </c>
      <c r="E36" s="115">
        <v>2.2083995155159301E-2</v>
      </c>
    </row>
    <row r="37" spans="1:5" x14ac:dyDescent="0.3">
      <c r="A37" s="113" t="s">
        <v>41</v>
      </c>
      <c r="B37" s="114">
        <v>18.961594969633001</v>
      </c>
      <c r="C37" s="115">
        <v>0.224839329461163</v>
      </c>
      <c r="D37" s="114">
        <v>13.689274611147001</v>
      </c>
      <c r="E37" s="115">
        <v>0.20169934519840099</v>
      </c>
    </row>
    <row r="38" spans="1:5" x14ac:dyDescent="0.3">
      <c r="A38" s="113" t="s">
        <v>40</v>
      </c>
      <c r="B38" s="114">
        <v>421.35685412533701</v>
      </c>
      <c r="C38" s="115">
        <v>4.9962881654801699</v>
      </c>
      <c r="D38" s="114">
        <v>369.93674924794999</v>
      </c>
      <c r="E38" s="115">
        <v>5.4506905740189904</v>
      </c>
    </row>
    <row r="39" spans="1:5" x14ac:dyDescent="0.3">
      <c r="A39" s="113" t="s">
        <v>39</v>
      </c>
      <c r="B39" s="114">
        <v>74.344725161884995</v>
      </c>
      <c r="C39" s="115">
        <v>0.88155127145911105</v>
      </c>
      <c r="D39" s="114">
        <v>59.770347119252001</v>
      </c>
      <c r="E39" s="115">
        <v>0.88066316285433299</v>
      </c>
    </row>
    <row r="40" spans="1:5" x14ac:dyDescent="0.3">
      <c r="A40" s="110" t="s">
        <v>38</v>
      </c>
      <c r="B40" s="111">
        <v>926.25072619757998</v>
      </c>
      <c r="C40" s="112">
        <v>10.983126288938401</v>
      </c>
      <c r="D40" s="111">
        <v>846.83767968337895</v>
      </c>
      <c r="E40" s="112">
        <v>12.477403685245999</v>
      </c>
    </row>
    <row r="41" spans="1:5" x14ac:dyDescent="0.3">
      <c r="A41" s="113" t="s">
        <v>37</v>
      </c>
      <c r="B41" s="114">
        <v>449.84211304086602</v>
      </c>
      <c r="C41" s="115">
        <v>5.3340554537463802</v>
      </c>
      <c r="D41" s="114">
        <v>419.16775830002501</v>
      </c>
      <c r="E41" s="115">
        <v>6.1760659186829203</v>
      </c>
    </row>
    <row r="42" spans="1:5" x14ac:dyDescent="0.3">
      <c r="A42" s="113" t="s">
        <v>36</v>
      </c>
      <c r="B42" s="114">
        <v>421.86233338171701</v>
      </c>
      <c r="C42" s="115">
        <v>5.0022819448665103</v>
      </c>
      <c r="D42" s="114">
        <v>378.38420535448699</v>
      </c>
      <c r="E42" s="115">
        <v>5.5751563630165499</v>
      </c>
    </row>
    <row r="43" spans="1:5" x14ac:dyDescent="0.3">
      <c r="A43" s="113" t="s">
        <v>35</v>
      </c>
      <c r="B43" s="114">
        <v>54.546279774996997</v>
      </c>
      <c r="C43" s="115">
        <v>0.64678889032554199</v>
      </c>
      <c r="D43" s="114">
        <v>49.285716028868002</v>
      </c>
      <c r="E43" s="115">
        <v>0.72618140354655702</v>
      </c>
    </row>
    <row r="44" spans="1:5" x14ac:dyDescent="0.3">
      <c r="A44" s="110" t="s">
        <v>34</v>
      </c>
      <c r="B44" s="111">
        <v>4382.2588446313102</v>
      </c>
      <c r="C44" s="112">
        <v>51.963146651435103</v>
      </c>
      <c r="D44" s="111">
        <v>4035.2280065408499</v>
      </c>
      <c r="E44" s="112">
        <v>59.455513149161703</v>
      </c>
    </row>
    <row r="45" spans="1:5" x14ac:dyDescent="0.3">
      <c r="A45" s="113" t="s">
        <v>33</v>
      </c>
      <c r="B45" s="114">
        <v>3.9298594073539999</v>
      </c>
      <c r="C45" s="115">
        <v>4.6598767426536597E-2</v>
      </c>
      <c r="D45" s="114">
        <v>2.464725129279</v>
      </c>
      <c r="E45" s="115">
        <v>3.6315543284142202E-2</v>
      </c>
    </row>
    <row r="46" spans="1:5" x14ac:dyDescent="0.3">
      <c r="A46" s="113" t="s">
        <v>32</v>
      </c>
      <c r="B46" s="114">
        <v>7.2531520908190004</v>
      </c>
      <c r="C46" s="115">
        <v>8.6005099000969601E-2</v>
      </c>
      <c r="D46" s="114">
        <v>5.3788236658519999</v>
      </c>
      <c r="E46" s="115">
        <v>7.9252205990270996E-2</v>
      </c>
    </row>
    <row r="47" spans="1:5" x14ac:dyDescent="0.3">
      <c r="A47" s="113" t="s">
        <v>31</v>
      </c>
      <c r="B47" s="114">
        <v>12.662549997700999</v>
      </c>
      <c r="C47" s="115">
        <v>0.15014766718259101</v>
      </c>
      <c r="D47" s="114">
        <v>12.235907958174</v>
      </c>
      <c r="E47" s="115">
        <v>0.18028527392254601</v>
      </c>
    </row>
    <row r="48" spans="1:5" x14ac:dyDescent="0.3">
      <c r="A48" s="113" t="s">
        <v>30</v>
      </c>
      <c r="B48" s="114">
        <v>0.59586727849599996</v>
      </c>
      <c r="C48" s="115">
        <v>7.0655659273098402E-3</v>
      </c>
      <c r="D48" s="114">
        <v>0.93742607414000001</v>
      </c>
      <c r="E48" s="115">
        <v>1.38121434989683E-2</v>
      </c>
    </row>
    <row r="49" spans="1:5" x14ac:dyDescent="0.3">
      <c r="A49" s="116" t="s">
        <v>8</v>
      </c>
      <c r="B49" s="117">
        <v>8433.3977578901795</v>
      </c>
      <c r="C49" s="118" t="s">
        <v>29</v>
      </c>
      <c r="D49" s="117">
        <v>6786.9702787986798</v>
      </c>
      <c r="E49" s="118" t="s">
        <v>29</v>
      </c>
    </row>
  </sheetData>
  <mergeCells count="3">
    <mergeCell ref="A2:C2"/>
    <mergeCell ref="B4:C4"/>
    <mergeCell ref="D4:E4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9"/>
  <sheetViews>
    <sheetView workbookViewId="0">
      <selection activeCell="G180" sqref="G180"/>
    </sheetView>
  </sheetViews>
  <sheetFormatPr defaultRowHeight="14.4" x14ac:dyDescent="0.3"/>
  <cols>
    <col min="1" max="1" width="82" style="14" bestFit="1" customWidth="1"/>
    <col min="2" max="2" width="12" style="14" bestFit="1" customWidth="1"/>
    <col min="3" max="3" width="20.5546875" style="14" bestFit="1" customWidth="1"/>
    <col min="4" max="16384" width="8.88671875" style="14"/>
  </cols>
  <sheetData>
    <row r="2" spans="1:3" x14ac:dyDescent="0.3">
      <c r="A2" s="69" t="s">
        <v>294</v>
      </c>
    </row>
    <row r="3" spans="1:3" ht="15" thickBot="1" x14ac:dyDescent="0.35"/>
    <row r="4" spans="1:3" ht="15" thickBot="1" x14ac:dyDescent="0.35">
      <c r="A4" s="119" t="s">
        <v>152</v>
      </c>
      <c r="B4" s="120" t="s">
        <v>153</v>
      </c>
      <c r="C4" s="120" t="s">
        <v>154</v>
      </c>
    </row>
    <row r="5" spans="1:3" ht="15" thickBot="1" x14ac:dyDescent="0.35">
      <c r="A5" s="121" t="s">
        <v>81</v>
      </c>
      <c r="B5" s="122">
        <v>277759</v>
      </c>
      <c r="C5" s="122">
        <v>2849</v>
      </c>
    </row>
    <row r="6" spans="1:3" ht="15" thickBot="1" x14ac:dyDescent="0.35">
      <c r="A6" s="123" t="s">
        <v>155</v>
      </c>
      <c r="B6" s="124">
        <v>277759</v>
      </c>
      <c r="C6" s="124">
        <v>2849</v>
      </c>
    </row>
    <row r="7" spans="1:3" ht="15" thickBot="1" x14ac:dyDescent="0.35">
      <c r="A7" s="121" t="s">
        <v>13</v>
      </c>
      <c r="B7" s="122">
        <v>128025</v>
      </c>
      <c r="C7" s="122">
        <v>3194</v>
      </c>
    </row>
    <row r="8" spans="1:3" ht="15" thickBot="1" x14ac:dyDescent="0.35">
      <c r="A8" s="123" t="s">
        <v>156</v>
      </c>
      <c r="B8" s="124">
        <v>128025</v>
      </c>
      <c r="C8" s="124">
        <v>3194</v>
      </c>
    </row>
    <row r="9" spans="1:3" ht="15" thickBot="1" x14ac:dyDescent="0.35">
      <c r="A9" s="121" t="s">
        <v>82</v>
      </c>
      <c r="B9" s="122">
        <v>148971</v>
      </c>
      <c r="C9" s="122">
        <v>6434</v>
      </c>
    </row>
    <row r="10" spans="1:3" ht="15" thickBot="1" x14ac:dyDescent="0.35">
      <c r="A10" s="123" t="s">
        <v>157</v>
      </c>
      <c r="B10" s="124">
        <v>148971</v>
      </c>
      <c r="C10" s="124">
        <v>6434</v>
      </c>
    </row>
    <row r="11" spans="1:3" ht="15" thickBot="1" x14ac:dyDescent="0.35">
      <c r="A11" s="121" t="s">
        <v>83</v>
      </c>
      <c r="B11" s="122">
        <v>57504</v>
      </c>
      <c r="C11" s="122">
        <v>3973</v>
      </c>
    </row>
    <row r="12" spans="1:3" ht="15" thickBot="1" x14ac:dyDescent="0.35">
      <c r="A12" s="123" t="s">
        <v>158</v>
      </c>
      <c r="B12" s="124">
        <v>57504</v>
      </c>
      <c r="C12" s="124">
        <v>3973</v>
      </c>
    </row>
    <row r="13" spans="1:3" ht="15" thickBot="1" x14ac:dyDescent="0.35">
      <c r="A13" s="121" t="s">
        <v>84</v>
      </c>
      <c r="B13" s="122">
        <v>116030</v>
      </c>
      <c r="C13" s="122">
        <v>6107</v>
      </c>
    </row>
    <row r="14" spans="1:3" ht="15" thickBot="1" x14ac:dyDescent="0.35">
      <c r="A14" s="123" t="s">
        <v>159</v>
      </c>
      <c r="B14" s="124">
        <v>116030</v>
      </c>
      <c r="C14" s="124">
        <v>6107</v>
      </c>
    </row>
    <row r="15" spans="1:3" ht="15" thickBot="1" x14ac:dyDescent="0.35">
      <c r="A15" s="121" t="s">
        <v>85</v>
      </c>
      <c r="B15" s="122">
        <v>97534</v>
      </c>
      <c r="C15" s="122">
        <v>4832</v>
      </c>
    </row>
    <row r="16" spans="1:3" ht="15" thickBot="1" x14ac:dyDescent="0.35">
      <c r="A16" s="123" t="s">
        <v>160</v>
      </c>
      <c r="B16" s="124">
        <v>97534</v>
      </c>
      <c r="C16" s="124">
        <v>4832</v>
      </c>
    </row>
    <row r="17" spans="1:3" ht="15" thickBot="1" x14ac:dyDescent="0.35">
      <c r="A17" s="121" t="s">
        <v>86</v>
      </c>
      <c r="B17" s="122">
        <v>1990006</v>
      </c>
      <c r="C17" s="122">
        <v>98557</v>
      </c>
    </row>
    <row r="18" spans="1:3" ht="15" thickBot="1" x14ac:dyDescent="0.35">
      <c r="A18" s="123" t="s">
        <v>161</v>
      </c>
      <c r="B18" s="124">
        <v>1922644</v>
      </c>
      <c r="C18" s="124">
        <v>95962</v>
      </c>
    </row>
    <row r="19" spans="1:3" ht="15" thickBot="1" x14ac:dyDescent="0.35">
      <c r="A19" s="123" t="s">
        <v>162</v>
      </c>
      <c r="B19" s="124">
        <v>7621</v>
      </c>
      <c r="C19" s="124">
        <v>288</v>
      </c>
    </row>
    <row r="20" spans="1:3" ht="15" thickBot="1" x14ac:dyDescent="0.35">
      <c r="A20" s="123" t="s">
        <v>163</v>
      </c>
      <c r="B20" s="124">
        <v>59741</v>
      </c>
      <c r="C20" s="124">
        <v>2307</v>
      </c>
    </row>
    <row r="21" spans="1:3" ht="15" thickBot="1" x14ac:dyDescent="0.35">
      <c r="A21" s="121" t="s">
        <v>87</v>
      </c>
      <c r="B21" s="122">
        <v>244557</v>
      </c>
      <c r="C21" s="122">
        <v>2840</v>
      </c>
    </row>
    <row r="22" spans="1:3" ht="15" thickBot="1" x14ac:dyDescent="0.35">
      <c r="A22" s="123" t="s">
        <v>164</v>
      </c>
      <c r="B22" s="124">
        <v>244557</v>
      </c>
      <c r="C22" s="124">
        <v>2840</v>
      </c>
    </row>
    <row r="23" spans="1:3" ht="15" thickBot="1" x14ac:dyDescent="0.35">
      <c r="A23" s="121" t="s">
        <v>88</v>
      </c>
      <c r="B23" s="122">
        <v>12763</v>
      </c>
      <c r="C23" s="122">
        <v>1407</v>
      </c>
    </row>
    <row r="24" spans="1:3" ht="15" thickBot="1" x14ac:dyDescent="0.35">
      <c r="A24" s="123" t="s">
        <v>215</v>
      </c>
      <c r="B24" s="124">
        <v>12763</v>
      </c>
      <c r="C24" s="124">
        <v>1407</v>
      </c>
    </row>
    <row r="25" spans="1:3" ht="15" thickBot="1" x14ac:dyDescent="0.35">
      <c r="A25" s="121" t="s">
        <v>89</v>
      </c>
      <c r="B25" s="122">
        <v>20379</v>
      </c>
      <c r="C25" s="122">
        <v>959</v>
      </c>
    </row>
    <row r="26" spans="1:3" ht="15" thickBot="1" x14ac:dyDescent="0.35">
      <c r="A26" s="123" t="s">
        <v>165</v>
      </c>
      <c r="B26" s="124">
        <v>20379</v>
      </c>
      <c r="C26" s="124">
        <v>959</v>
      </c>
    </row>
    <row r="27" spans="1:3" ht="15" thickBot="1" x14ac:dyDescent="0.35">
      <c r="A27" s="121" t="s">
        <v>90</v>
      </c>
      <c r="B27" s="122">
        <v>196394</v>
      </c>
      <c r="C27" s="122">
        <v>2765</v>
      </c>
    </row>
    <row r="28" spans="1:3" ht="15" thickBot="1" x14ac:dyDescent="0.35">
      <c r="A28" s="123" t="s">
        <v>166</v>
      </c>
      <c r="B28" s="124">
        <v>196394</v>
      </c>
      <c r="C28" s="124">
        <v>2765</v>
      </c>
    </row>
    <row r="29" spans="1:3" ht="15" thickBot="1" x14ac:dyDescent="0.35">
      <c r="A29" s="121" t="s">
        <v>91</v>
      </c>
      <c r="B29" s="122">
        <v>345486</v>
      </c>
      <c r="C29" s="122">
        <v>10427</v>
      </c>
    </row>
    <row r="30" spans="1:3" ht="15" thickBot="1" x14ac:dyDescent="0.35">
      <c r="A30" s="123" t="s">
        <v>167</v>
      </c>
      <c r="B30" s="124">
        <v>236560</v>
      </c>
      <c r="C30" s="124">
        <v>6706</v>
      </c>
    </row>
    <row r="31" spans="1:3" ht="15" thickBot="1" x14ac:dyDescent="0.35">
      <c r="A31" s="123" t="s">
        <v>168</v>
      </c>
      <c r="B31" s="124">
        <v>74331</v>
      </c>
      <c r="C31" s="124">
        <v>2611</v>
      </c>
    </row>
    <row r="32" spans="1:3" ht="15" thickBot="1" x14ac:dyDescent="0.35">
      <c r="A32" s="123" t="s">
        <v>169</v>
      </c>
      <c r="B32" s="124">
        <v>22884</v>
      </c>
      <c r="C32" s="124">
        <v>719</v>
      </c>
    </row>
    <row r="33" spans="1:3" ht="15" thickBot="1" x14ac:dyDescent="0.35">
      <c r="A33" s="123" t="s">
        <v>170</v>
      </c>
      <c r="B33" s="124">
        <v>11711</v>
      </c>
      <c r="C33" s="124">
        <v>391</v>
      </c>
    </row>
    <row r="34" spans="1:3" ht="15" thickBot="1" x14ac:dyDescent="0.35">
      <c r="A34" s="121" t="s">
        <v>92</v>
      </c>
      <c r="B34" s="122">
        <v>43039</v>
      </c>
      <c r="C34" s="122">
        <v>1853</v>
      </c>
    </row>
    <row r="35" spans="1:3" ht="15" thickBot="1" x14ac:dyDescent="0.35">
      <c r="A35" s="123" t="s">
        <v>171</v>
      </c>
      <c r="B35" s="124">
        <v>43039</v>
      </c>
      <c r="C35" s="124">
        <v>1853</v>
      </c>
    </row>
    <row r="36" spans="1:3" ht="15" thickBot="1" x14ac:dyDescent="0.35">
      <c r="A36" s="121" t="s">
        <v>93</v>
      </c>
      <c r="B36" s="122">
        <v>115565</v>
      </c>
      <c r="C36" s="122">
        <v>2223</v>
      </c>
    </row>
    <row r="37" spans="1:3" ht="15" thickBot="1" x14ac:dyDescent="0.35">
      <c r="A37" s="123" t="s">
        <v>172</v>
      </c>
      <c r="B37" s="124">
        <v>115565</v>
      </c>
      <c r="C37" s="124">
        <v>2223</v>
      </c>
    </row>
    <row r="38" spans="1:3" ht="15" thickBot="1" x14ac:dyDescent="0.35">
      <c r="A38" s="121" t="s">
        <v>94</v>
      </c>
      <c r="B38" s="122">
        <v>19007</v>
      </c>
      <c r="C38" s="122">
        <v>1321</v>
      </c>
    </row>
    <row r="39" spans="1:3" ht="15" thickBot="1" x14ac:dyDescent="0.35">
      <c r="A39" s="123" t="s">
        <v>173</v>
      </c>
      <c r="B39" s="124">
        <v>19007</v>
      </c>
      <c r="C39" s="124">
        <v>1321</v>
      </c>
    </row>
    <row r="40" spans="1:3" ht="15" thickBot="1" x14ac:dyDescent="0.35">
      <c r="A40" s="121" t="s">
        <v>95</v>
      </c>
      <c r="B40" s="122">
        <v>73211</v>
      </c>
      <c r="C40" s="122">
        <v>2237</v>
      </c>
    </row>
    <row r="41" spans="1:3" ht="15" thickBot="1" x14ac:dyDescent="0.35">
      <c r="A41" s="123" t="s">
        <v>174</v>
      </c>
      <c r="B41" s="124">
        <v>73211</v>
      </c>
      <c r="C41" s="124">
        <v>2237</v>
      </c>
    </row>
    <row r="42" spans="1:3" ht="15" thickBot="1" x14ac:dyDescent="0.35">
      <c r="A42" s="121" t="s">
        <v>96</v>
      </c>
      <c r="B42" s="122">
        <v>57526</v>
      </c>
      <c r="C42" s="122">
        <v>3175</v>
      </c>
    </row>
    <row r="43" spans="1:3" ht="15" thickBot="1" x14ac:dyDescent="0.35">
      <c r="A43" s="123" t="s">
        <v>216</v>
      </c>
      <c r="B43" s="124">
        <v>57526</v>
      </c>
      <c r="C43" s="124">
        <v>3175</v>
      </c>
    </row>
    <row r="44" spans="1:3" ht="15" thickBot="1" x14ac:dyDescent="0.35">
      <c r="A44" s="121" t="s">
        <v>97</v>
      </c>
      <c r="B44" s="122">
        <v>59985</v>
      </c>
      <c r="C44" s="122">
        <v>3739</v>
      </c>
    </row>
    <row r="45" spans="1:3" ht="15" thickBot="1" x14ac:dyDescent="0.35">
      <c r="A45" s="123" t="s">
        <v>217</v>
      </c>
      <c r="B45" s="124">
        <v>59985</v>
      </c>
      <c r="C45" s="124">
        <v>3739</v>
      </c>
    </row>
    <row r="46" spans="1:3" ht="15" thickBot="1" x14ac:dyDescent="0.35">
      <c r="A46" s="121" t="s">
        <v>98</v>
      </c>
      <c r="B46" s="122">
        <v>91038</v>
      </c>
      <c r="C46" s="122">
        <v>2822</v>
      </c>
    </row>
    <row r="47" spans="1:3" ht="15" thickBot="1" x14ac:dyDescent="0.35">
      <c r="A47" s="123" t="s">
        <v>174</v>
      </c>
      <c r="B47" s="124">
        <v>80155</v>
      </c>
      <c r="C47" s="124">
        <v>1750</v>
      </c>
    </row>
    <row r="48" spans="1:3" ht="15" thickBot="1" x14ac:dyDescent="0.35">
      <c r="A48" s="123" t="s">
        <v>175</v>
      </c>
      <c r="B48" s="124">
        <v>10883</v>
      </c>
      <c r="C48" s="124">
        <v>1072</v>
      </c>
    </row>
    <row r="49" spans="1:3" ht="15" thickBot="1" x14ac:dyDescent="0.35">
      <c r="A49" s="121" t="s">
        <v>99</v>
      </c>
      <c r="B49" s="122">
        <v>73184</v>
      </c>
      <c r="C49" s="122">
        <v>3199</v>
      </c>
    </row>
    <row r="50" spans="1:3" ht="15" thickBot="1" x14ac:dyDescent="0.35">
      <c r="A50" s="123" t="s">
        <v>176</v>
      </c>
      <c r="B50" s="124">
        <v>73184</v>
      </c>
      <c r="C50" s="124">
        <v>3199</v>
      </c>
    </row>
    <row r="51" spans="1:3" ht="15" thickBot="1" x14ac:dyDescent="0.35">
      <c r="A51" s="121" t="s">
        <v>100</v>
      </c>
      <c r="B51" s="122">
        <v>1130110</v>
      </c>
      <c r="C51" s="122">
        <v>30499</v>
      </c>
    </row>
    <row r="52" spans="1:3" ht="15" thickBot="1" x14ac:dyDescent="0.35">
      <c r="A52" s="123" t="s">
        <v>177</v>
      </c>
      <c r="B52" s="124">
        <v>52278</v>
      </c>
      <c r="C52" s="124">
        <v>946</v>
      </c>
    </row>
    <row r="53" spans="1:3" ht="15" thickBot="1" x14ac:dyDescent="0.35">
      <c r="A53" s="123" t="s">
        <v>170</v>
      </c>
      <c r="B53" s="124">
        <v>52389</v>
      </c>
      <c r="C53" s="124">
        <v>1513</v>
      </c>
    </row>
    <row r="54" spans="1:3" ht="15" thickBot="1" x14ac:dyDescent="0.35">
      <c r="A54" s="123" t="s">
        <v>218</v>
      </c>
      <c r="B54" s="124">
        <v>889898</v>
      </c>
      <c r="C54" s="124">
        <v>23982</v>
      </c>
    </row>
    <row r="55" spans="1:3" ht="15" thickBot="1" x14ac:dyDescent="0.35">
      <c r="A55" s="123" t="s">
        <v>219</v>
      </c>
      <c r="B55" s="124">
        <v>26709</v>
      </c>
      <c r="C55" s="124">
        <v>695</v>
      </c>
    </row>
    <row r="56" spans="1:3" ht="15" thickBot="1" x14ac:dyDescent="0.35">
      <c r="A56" s="123" t="s">
        <v>220</v>
      </c>
      <c r="B56" s="124">
        <v>108836</v>
      </c>
      <c r="C56" s="124">
        <v>3363</v>
      </c>
    </row>
    <row r="57" spans="1:3" ht="15" thickBot="1" x14ac:dyDescent="0.35">
      <c r="A57" s="121" t="s">
        <v>14</v>
      </c>
      <c r="B57" s="122">
        <v>162237</v>
      </c>
      <c r="C57" s="122">
        <v>5681</v>
      </c>
    </row>
    <row r="58" spans="1:3" ht="15" thickBot="1" x14ac:dyDescent="0.35">
      <c r="A58" s="123" t="s">
        <v>169</v>
      </c>
      <c r="B58" s="124">
        <v>162237</v>
      </c>
      <c r="C58" s="124">
        <v>5681</v>
      </c>
    </row>
    <row r="59" spans="1:3" ht="15" thickBot="1" x14ac:dyDescent="0.35">
      <c r="A59" s="121" t="s">
        <v>101</v>
      </c>
      <c r="B59" s="122">
        <v>58046</v>
      </c>
      <c r="C59" s="122">
        <v>3488</v>
      </c>
    </row>
    <row r="60" spans="1:3" ht="15" thickBot="1" x14ac:dyDescent="0.35">
      <c r="A60" s="123" t="s">
        <v>175</v>
      </c>
      <c r="B60" s="124">
        <v>58046</v>
      </c>
      <c r="C60" s="124">
        <v>3488</v>
      </c>
    </row>
    <row r="61" spans="1:3" ht="15" thickBot="1" x14ac:dyDescent="0.35">
      <c r="A61" s="121" t="s">
        <v>102</v>
      </c>
      <c r="B61" s="122">
        <v>165192</v>
      </c>
      <c r="C61" s="122">
        <v>12850</v>
      </c>
    </row>
    <row r="62" spans="1:3" ht="15" thickBot="1" x14ac:dyDescent="0.35">
      <c r="A62" s="123" t="s">
        <v>178</v>
      </c>
      <c r="B62" s="124">
        <v>165192</v>
      </c>
      <c r="C62" s="124">
        <v>12850</v>
      </c>
    </row>
    <row r="63" spans="1:3" ht="15" thickBot="1" x14ac:dyDescent="0.35">
      <c r="A63" s="121" t="s">
        <v>103</v>
      </c>
      <c r="B63" s="122">
        <v>311121</v>
      </c>
      <c r="C63" s="122">
        <v>10561</v>
      </c>
    </row>
    <row r="64" spans="1:3" ht="15" thickBot="1" x14ac:dyDescent="0.35">
      <c r="A64" s="123" t="s">
        <v>179</v>
      </c>
      <c r="B64" s="124">
        <v>311121</v>
      </c>
      <c r="C64" s="124">
        <v>10561</v>
      </c>
    </row>
    <row r="65" spans="1:3" ht="15" thickBot="1" x14ac:dyDescent="0.35">
      <c r="A65" s="121" t="s">
        <v>104</v>
      </c>
      <c r="B65" s="122">
        <v>306498</v>
      </c>
      <c r="C65" s="122">
        <v>7835</v>
      </c>
    </row>
    <row r="66" spans="1:3" ht="15" thickBot="1" x14ac:dyDescent="0.35">
      <c r="A66" s="123" t="s">
        <v>180</v>
      </c>
      <c r="B66" s="124">
        <v>306498</v>
      </c>
      <c r="C66" s="124">
        <v>7835</v>
      </c>
    </row>
    <row r="67" spans="1:3" ht="15" thickBot="1" x14ac:dyDescent="0.35">
      <c r="A67" s="121" t="s">
        <v>15</v>
      </c>
      <c r="B67" s="122">
        <v>118336</v>
      </c>
      <c r="C67" s="122">
        <v>5847</v>
      </c>
    </row>
    <row r="68" spans="1:3" ht="15" thickBot="1" x14ac:dyDescent="0.35">
      <c r="A68" s="123" t="s">
        <v>181</v>
      </c>
      <c r="B68" s="124">
        <v>118336</v>
      </c>
      <c r="C68" s="124">
        <v>5847</v>
      </c>
    </row>
    <row r="69" spans="1:3" ht="15" thickBot="1" x14ac:dyDescent="0.35">
      <c r="A69" s="121" t="s">
        <v>16</v>
      </c>
      <c r="B69" s="122">
        <v>116483</v>
      </c>
      <c r="C69" s="122">
        <v>6201</v>
      </c>
    </row>
    <row r="70" spans="1:3" ht="15" thickBot="1" x14ac:dyDescent="0.35">
      <c r="A70" s="123" t="s">
        <v>182</v>
      </c>
      <c r="B70" s="124">
        <v>116483</v>
      </c>
      <c r="C70" s="124">
        <v>6201</v>
      </c>
    </row>
    <row r="71" spans="1:3" ht="15" thickBot="1" x14ac:dyDescent="0.35">
      <c r="A71" s="121" t="s">
        <v>105</v>
      </c>
      <c r="B71" s="122">
        <v>175970</v>
      </c>
      <c r="C71" s="122">
        <v>8223</v>
      </c>
    </row>
    <row r="72" spans="1:3" ht="15" thickBot="1" x14ac:dyDescent="0.35">
      <c r="A72" s="123" t="s">
        <v>183</v>
      </c>
      <c r="B72" s="124">
        <v>175970</v>
      </c>
      <c r="C72" s="124">
        <v>8223</v>
      </c>
    </row>
    <row r="73" spans="1:3" ht="15" thickBot="1" x14ac:dyDescent="0.35">
      <c r="A73" s="121" t="s">
        <v>106</v>
      </c>
      <c r="B73" s="122">
        <v>71236</v>
      </c>
      <c r="C73" s="122">
        <v>4341</v>
      </c>
    </row>
    <row r="74" spans="1:3" ht="15" thickBot="1" x14ac:dyDescent="0.35">
      <c r="A74" s="123" t="s">
        <v>184</v>
      </c>
      <c r="B74" s="124">
        <v>71236</v>
      </c>
      <c r="C74" s="124">
        <v>4341</v>
      </c>
    </row>
    <row r="75" spans="1:3" ht="15" thickBot="1" x14ac:dyDescent="0.35">
      <c r="A75" s="121" t="s">
        <v>107</v>
      </c>
      <c r="B75" s="122">
        <v>167218</v>
      </c>
      <c r="C75" s="122">
        <v>11538</v>
      </c>
    </row>
    <row r="76" spans="1:3" ht="15" thickBot="1" x14ac:dyDescent="0.35">
      <c r="A76" s="123" t="s">
        <v>185</v>
      </c>
      <c r="B76" s="124">
        <v>167218</v>
      </c>
      <c r="C76" s="124">
        <v>11538</v>
      </c>
    </row>
    <row r="77" spans="1:3" ht="15" thickBot="1" x14ac:dyDescent="0.35">
      <c r="A77" s="121" t="s">
        <v>108</v>
      </c>
      <c r="B77" s="122">
        <v>380664</v>
      </c>
      <c r="C77" s="122">
        <v>18308</v>
      </c>
    </row>
    <row r="78" spans="1:3" ht="15" thickBot="1" x14ac:dyDescent="0.35">
      <c r="A78" s="123" t="s">
        <v>174</v>
      </c>
      <c r="B78" s="124">
        <v>1992</v>
      </c>
      <c r="C78" s="124">
        <v>3875</v>
      </c>
    </row>
    <row r="79" spans="1:3" ht="15" thickBot="1" x14ac:dyDescent="0.35">
      <c r="A79" s="123" t="s">
        <v>186</v>
      </c>
      <c r="B79" s="124">
        <v>378672</v>
      </c>
      <c r="C79" s="124">
        <v>14433</v>
      </c>
    </row>
    <row r="80" spans="1:3" ht="15" thickBot="1" x14ac:dyDescent="0.35">
      <c r="A80" s="121" t="s">
        <v>109</v>
      </c>
      <c r="B80" s="122">
        <v>501246</v>
      </c>
      <c r="C80" s="122">
        <v>9463</v>
      </c>
    </row>
    <row r="81" spans="1:3" ht="15" thickBot="1" x14ac:dyDescent="0.35">
      <c r="A81" s="123" t="s">
        <v>187</v>
      </c>
      <c r="B81" s="124">
        <v>501246</v>
      </c>
      <c r="C81" s="124">
        <v>9463</v>
      </c>
    </row>
    <row r="82" spans="1:3" ht="15" thickBot="1" x14ac:dyDescent="0.35">
      <c r="A82" s="121" t="s">
        <v>110</v>
      </c>
      <c r="B82" s="122">
        <v>107531</v>
      </c>
      <c r="C82" s="122">
        <v>2572</v>
      </c>
    </row>
    <row r="83" spans="1:3" ht="15" thickBot="1" x14ac:dyDescent="0.35">
      <c r="A83" s="123" t="s">
        <v>188</v>
      </c>
      <c r="B83" s="124">
        <v>107531</v>
      </c>
      <c r="C83" s="124">
        <v>2572</v>
      </c>
    </row>
    <row r="84" spans="1:3" ht="15" thickBot="1" x14ac:dyDescent="0.35">
      <c r="A84" s="121" t="s">
        <v>111</v>
      </c>
      <c r="B84" s="122">
        <v>27026</v>
      </c>
      <c r="C84" s="122">
        <v>1698</v>
      </c>
    </row>
    <row r="85" spans="1:3" ht="15" thickBot="1" x14ac:dyDescent="0.35">
      <c r="A85" s="123" t="s">
        <v>173</v>
      </c>
      <c r="B85" s="124">
        <v>27026</v>
      </c>
      <c r="C85" s="124">
        <v>1698</v>
      </c>
    </row>
    <row r="86" spans="1:3" ht="15" thickBot="1" x14ac:dyDescent="0.35">
      <c r="A86" s="121" t="s">
        <v>112</v>
      </c>
      <c r="B86" s="122">
        <v>19337</v>
      </c>
      <c r="C86" s="122">
        <v>976</v>
      </c>
    </row>
    <row r="87" spans="1:3" ht="15" thickBot="1" x14ac:dyDescent="0.35">
      <c r="A87" s="123" t="s">
        <v>189</v>
      </c>
      <c r="B87" s="124">
        <v>19337</v>
      </c>
      <c r="C87" s="124">
        <v>976</v>
      </c>
    </row>
    <row r="88" spans="1:3" ht="15" thickBot="1" x14ac:dyDescent="0.35">
      <c r="A88" s="121" t="s">
        <v>17</v>
      </c>
      <c r="B88" s="122">
        <v>141777</v>
      </c>
      <c r="C88" s="122">
        <v>1351</v>
      </c>
    </row>
    <row r="89" spans="1:3" ht="15" thickBot="1" x14ac:dyDescent="0.35">
      <c r="A89" s="123" t="s">
        <v>155</v>
      </c>
      <c r="B89" s="124">
        <v>141777</v>
      </c>
      <c r="C89" s="124">
        <v>1351</v>
      </c>
    </row>
    <row r="90" spans="1:3" ht="15" thickBot="1" x14ac:dyDescent="0.35">
      <c r="A90" s="121" t="s">
        <v>113</v>
      </c>
      <c r="B90" s="122">
        <v>29552</v>
      </c>
      <c r="C90" s="122">
        <v>2526</v>
      </c>
    </row>
    <row r="91" spans="1:3" ht="15" thickBot="1" x14ac:dyDescent="0.35">
      <c r="A91" s="123" t="s">
        <v>221</v>
      </c>
      <c r="B91" s="124">
        <v>29552</v>
      </c>
      <c r="C91" s="124">
        <v>2526</v>
      </c>
    </row>
    <row r="92" spans="1:3" ht="15" thickBot="1" x14ac:dyDescent="0.35">
      <c r="A92" s="121" t="s">
        <v>114</v>
      </c>
      <c r="B92" s="122">
        <v>126664</v>
      </c>
      <c r="C92" s="122">
        <v>5359</v>
      </c>
    </row>
    <row r="93" spans="1:3" ht="15" thickBot="1" x14ac:dyDescent="0.35">
      <c r="A93" s="123" t="s">
        <v>176</v>
      </c>
      <c r="B93" s="124">
        <v>126664</v>
      </c>
      <c r="C93" s="124">
        <v>5359</v>
      </c>
    </row>
    <row r="94" spans="1:3" ht="15" thickBot="1" x14ac:dyDescent="0.35">
      <c r="A94" s="121" t="s">
        <v>18</v>
      </c>
      <c r="B94" s="122">
        <v>5559924</v>
      </c>
      <c r="C94" s="122">
        <v>267179</v>
      </c>
    </row>
    <row r="95" spans="1:3" ht="15" thickBot="1" x14ac:dyDescent="0.35">
      <c r="A95" s="123" t="s">
        <v>190</v>
      </c>
      <c r="B95" s="124">
        <v>17386</v>
      </c>
      <c r="C95" s="124">
        <v>721</v>
      </c>
    </row>
    <row r="96" spans="1:3" ht="15" thickBot="1" x14ac:dyDescent="0.35">
      <c r="A96" s="123" t="s">
        <v>191</v>
      </c>
      <c r="B96" s="124">
        <v>5542538</v>
      </c>
      <c r="C96" s="124">
        <v>266458</v>
      </c>
    </row>
    <row r="97" spans="1:3" ht="15" thickBot="1" x14ac:dyDescent="0.35">
      <c r="A97" s="121" t="s">
        <v>115</v>
      </c>
      <c r="B97" s="122">
        <v>1073847</v>
      </c>
      <c r="C97" s="122">
        <v>16110</v>
      </c>
    </row>
    <row r="98" spans="1:3" ht="15" thickBot="1" x14ac:dyDescent="0.35">
      <c r="A98" s="123" t="s">
        <v>192</v>
      </c>
      <c r="B98" s="124">
        <v>1073847</v>
      </c>
      <c r="C98" s="124">
        <v>16110</v>
      </c>
    </row>
    <row r="99" spans="1:3" ht="15" thickBot="1" x14ac:dyDescent="0.35">
      <c r="A99" s="121" t="s">
        <v>116</v>
      </c>
      <c r="B99" s="122">
        <v>270872</v>
      </c>
      <c r="C99" s="122">
        <v>5712</v>
      </c>
    </row>
    <row r="100" spans="1:3" ht="15" thickBot="1" x14ac:dyDescent="0.35">
      <c r="A100" s="123" t="s">
        <v>193</v>
      </c>
      <c r="B100" s="124">
        <v>270872</v>
      </c>
      <c r="C100" s="124">
        <v>5712</v>
      </c>
    </row>
    <row r="101" spans="1:3" ht="15" thickBot="1" x14ac:dyDescent="0.35">
      <c r="A101" s="121" t="s">
        <v>117</v>
      </c>
      <c r="B101" s="122">
        <v>86058</v>
      </c>
      <c r="C101" s="122">
        <v>4594</v>
      </c>
    </row>
    <row r="102" spans="1:3" ht="15" thickBot="1" x14ac:dyDescent="0.35">
      <c r="A102" s="123" t="s">
        <v>175</v>
      </c>
      <c r="B102" s="124">
        <v>86058</v>
      </c>
      <c r="C102" s="124">
        <v>4594</v>
      </c>
    </row>
    <row r="103" spans="1:3" ht="15" thickBot="1" x14ac:dyDescent="0.35">
      <c r="A103" s="121" t="s">
        <v>118</v>
      </c>
      <c r="B103" s="122">
        <v>73639</v>
      </c>
      <c r="C103" s="122">
        <v>3582</v>
      </c>
    </row>
    <row r="104" spans="1:3" ht="15" thickBot="1" x14ac:dyDescent="0.35">
      <c r="A104" s="123" t="s">
        <v>194</v>
      </c>
      <c r="B104" s="124">
        <v>73639</v>
      </c>
      <c r="C104" s="124">
        <v>3582</v>
      </c>
    </row>
    <row r="105" spans="1:3" ht="15" thickBot="1" x14ac:dyDescent="0.35">
      <c r="A105" s="121" t="s">
        <v>119</v>
      </c>
      <c r="B105" s="122">
        <v>47092</v>
      </c>
      <c r="C105" s="122">
        <v>3650</v>
      </c>
    </row>
    <row r="106" spans="1:3" ht="15" thickBot="1" x14ac:dyDescent="0.35">
      <c r="A106" s="123" t="s">
        <v>215</v>
      </c>
      <c r="B106" s="124">
        <v>47092</v>
      </c>
      <c r="C106" s="124">
        <v>3650</v>
      </c>
    </row>
    <row r="107" spans="1:3" ht="15" thickBot="1" x14ac:dyDescent="0.35">
      <c r="A107" s="121" t="s">
        <v>120</v>
      </c>
      <c r="B107" s="122">
        <v>107905</v>
      </c>
      <c r="C107" s="122">
        <v>7198</v>
      </c>
    </row>
    <row r="108" spans="1:3" ht="15" thickBot="1" x14ac:dyDescent="0.35">
      <c r="A108" s="123" t="s">
        <v>175</v>
      </c>
      <c r="B108" s="124">
        <v>107905</v>
      </c>
      <c r="C108" s="124">
        <v>7198</v>
      </c>
    </row>
    <row r="109" spans="1:3" ht="15" thickBot="1" x14ac:dyDescent="0.35">
      <c r="A109" s="121" t="s">
        <v>121</v>
      </c>
      <c r="B109" s="122">
        <v>461492</v>
      </c>
      <c r="C109" s="122">
        <v>18293</v>
      </c>
    </row>
    <row r="110" spans="1:3" ht="15" thickBot="1" x14ac:dyDescent="0.35">
      <c r="A110" s="123" t="s">
        <v>195</v>
      </c>
      <c r="B110" s="124">
        <v>461492</v>
      </c>
      <c r="C110" s="124">
        <v>18293</v>
      </c>
    </row>
    <row r="111" spans="1:3" ht="15" thickBot="1" x14ac:dyDescent="0.35">
      <c r="A111" s="121" t="s">
        <v>122</v>
      </c>
      <c r="B111" s="122">
        <v>95261</v>
      </c>
      <c r="C111" s="122">
        <v>3529</v>
      </c>
    </row>
    <row r="112" spans="1:3" ht="15" thickBot="1" x14ac:dyDescent="0.35">
      <c r="A112" s="123" t="s">
        <v>196</v>
      </c>
      <c r="B112" s="124">
        <v>95261</v>
      </c>
      <c r="C112" s="124">
        <v>3529</v>
      </c>
    </row>
    <row r="113" spans="1:3" ht="15" thickBot="1" x14ac:dyDescent="0.35">
      <c r="A113" s="121" t="s">
        <v>19</v>
      </c>
      <c r="B113" s="122">
        <v>121748</v>
      </c>
      <c r="C113" s="122">
        <v>4714</v>
      </c>
    </row>
    <row r="114" spans="1:3" ht="15" thickBot="1" x14ac:dyDescent="0.35">
      <c r="A114" s="123" t="s">
        <v>182</v>
      </c>
      <c r="B114" s="124">
        <v>121748</v>
      </c>
      <c r="C114" s="124">
        <v>4714</v>
      </c>
    </row>
    <row r="115" spans="1:3" ht="15" thickBot="1" x14ac:dyDescent="0.35">
      <c r="A115" s="121" t="s">
        <v>123</v>
      </c>
      <c r="B115" s="122">
        <v>80879</v>
      </c>
      <c r="C115" s="122">
        <v>4244</v>
      </c>
    </row>
    <row r="116" spans="1:3" ht="15" thickBot="1" x14ac:dyDescent="0.35">
      <c r="A116" s="123" t="s">
        <v>196</v>
      </c>
      <c r="B116" s="124">
        <v>77518</v>
      </c>
      <c r="C116" s="124">
        <v>4106</v>
      </c>
    </row>
    <row r="117" spans="1:3" ht="15" thickBot="1" x14ac:dyDescent="0.35">
      <c r="A117" s="123" t="s">
        <v>197</v>
      </c>
      <c r="B117" s="124">
        <v>3361</v>
      </c>
      <c r="C117" s="124">
        <v>138</v>
      </c>
    </row>
    <row r="118" spans="1:3" ht="15" thickBot="1" x14ac:dyDescent="0.35">
      <c r="A118" s="121" t="s">
        <v>124</v>
      </c>
      <c r="B118" s="122">
        <v>35477</v>
      </c>
      <c r="C118" s="122">
        <v>718</v>
      </c>
    </row>
    <row r="119" spans="1:3" ht="15" thickBot="1" x14ac:dyDescent="0.35">
      <c r="A119" s="123" t="s">
        <v>187</v>
      </c>
      <c r="B119" s="124">
        <v>35477</v>
      </c>
      <c r="C119" s="124">
        <v>718</v>
      </c>
    </row>
    <row r="120" spans="1:3" ht="15" thickBot="1" x14ac:dyDescent="0.35">
      <c r="A120" s="121" t="s">
        <v>125</v>
      </c>
      <c r="B120" s="122">
        <v>746832</v>
      </c>
      <c r="C120" s="122">
        <v>23842</v>
      </c>
    </row>
    <row r="121" spans="1:3" ht="15" thickBot="1" x14ac:dyDescent="0.35">
      <c r="A121" s="123" t="s">
        <v>222</v>
      </c>
      <c r="B121" s="124">
        <v>441779</v>
      </c>
      <c r="C121" s="124">
        <v>14510</v>
      </c>
    </row>
    <row r="122" spans="1:3" ht="15" thickBot="1" x14ac:dyDescent="0.35">
      <c r="A122" s="123" t="s">
        <v>219</v>
      </c>
      <c r="B122" s="124">
        <v>19672</v>
      </c>
      <c r="C122" s="124">
        <v>474</v>
      </c>
    </row>
    <row r="123" spans="1:3" ht="15" thickBot="1" x14ac:dyDescent="0.35">
      <c r="A123" s="123" t="s">
        <v>223</v>
      </c>
      <c r="B123" s="124">
        <v>285381</v>
      </c>
      <c r="C123" s="124">
        <v>8858</v>
      </c>
    </row>
    <row r="124" spans="1:3" ht="15" thickBot="1" x14ac:dyDescent="0.35">
      <c r="A124" s="121" t="s">
        <v>126</v>
      </c>
      <c r="B124" s="122">
        <v>642324</v>
      </c>
      <c r="C124" s="122">
        <v>32477</v>
      </c>
    </row>
    <row r="125" spans="1:3" ht="15" thickBot="1" x14ac:dyDescent="0.35">
      <c r="A125" s="123" t="s">
        <v>198</v>
      </c>
      <c r="B125" s="124">
        <v>49331</v>
      </c>
      <c r="C125" s="124">
        <v>2572</v>
      </c>
    </row>
    <row r="126" spans="1:3" ht="15" thickBot="1" x14ac:dyDescent="0.35">
      <c r="A126" s="123" t="s">
        <v>199</v>
      </c>
      <c r="B126" s="124">
        <v>558161</v>
      </c>
      <c r="C126" s="124">
        <v>28052</v>
      </c>
    </row>
    <row r="127" spans="1:3" ht="15" thickBot="1" x14ac:dyDescent="0.35">
      <c r="A127" s="123" t="s">
        <v>200</v>
      </c>
      <c r="B127" s="124">
        <v>34832</v>
      </c>
      <c r="C127" s="124">
        <v>1853</v>
      </c>
    </row>
    <row r="128" spans="1:3" ht="15" thickBot="1" x14ac:dyDescent="0.35">
      <c r="A128" s="121" t="s">
        <v>127</v>
      </c>
      <c r="B128" s="122">
        <v>160100</v>
      </c>
      <c r="C128" s="122">
        <v>6911</v>
      </c>
    </row>
    <row r="129" spans="1:3" ht="15" thickBot="1" x14ac:dyDescent="0.35">
      <c r="A129" s="123" t="s">
        <v>224</v>
      </c>
      <c r="B129" s="124">
        <v>160100</v>
      </c>
      <c r="C129" s="124">
        <v>6911</v>
      </c>
    </row>
    <row r="130" spans="1:3" ht="15" thickBot="1" x14ac:dyDescent="0.35">
      <c r="A130" s="121" t="s">
        <v>128</v>
      </c>
      <c r="B130" s="122">
        <v>179075</v>
      </c>
      <c r="C130" s="122">
        <v>5932</v>
      </c>
    </row>
    <row r="131" spans="1:3" ht="15" thickBot="1" x14ac:dyDescent="0.35">
      <c r="A131" s="123" t="s">
        <v>201</v>
      </c>
      <c r="B131" s="124">
        <v>179075</v>
      </c>
      <c r="C131" s="124">
        <v>5932</v>
      </c>
    </row>
    <row r="132" spans="1:3" ht="15" thickBot="1" x14ac:dyDescent="0.35">
      <c r="A132" s="121" t="s">
        <v>129</v>
      </c>
      <c r="B132" s="122">
        <v>295469</v>
      </c>
      <c r="C132" s="122">
        <v>5319.567857</v>
      </c>
    </row>
    <row r="133" spans="1:3" ht="15" thickBot="1" x14ac:dyDescent="0.35">
      <c r="A133" s="123" t="s">
        <v>202</v>
      </c>
      <c r="B133" s="124">
        <v>295469</v>
      </c>
      <c r="C133" s="124">
        <v>5319.567857</v>
      </c>
    </row>
    <row r="134" spans="1:3" ht="15" thickBot="1" x14ac:dyDescent="0.35">
      <c r="A134" s="121" t="s">
        <v>20</v>
      </c>
      <c r="B134" s="122">
        <v>104245</v>
      </c>
      <c r="C134" s="122">
        <v>1795</v>
      </c>
    </row>
    <row r="135" spans="1:3" ht="15" thickBot="1" x14ac:dyDescent="0.35">
      <c r="A135" s="123" t="s">
        <v>203</v>
      </c>
      <c r="B135" s="124">
        <v>104245</v>
      </c>
      <c r="C135" s="124">
        <v>1795</v>
      </c>
    </row>
    <row r="136" spans="1:3" ht="15" thickBot="1" x14ac:dyDescent="0.35">
      <c r="A136" s="121" t="s">
        <v>130</v>
      </c>
      <c r="B136" s="122">
        <v>227632</v>
      </c>
      <c r="C136" s="122">
        <v>2204</v>
      </c>
    </row>
    <row r="137" spans="1:3" ht="15" thickBot="1" x14ac:dyDescent="0.35">
      <c r="A137" s="123" t="s">
        <v>155</v>
      </c>
      <c r="B137" s="124">
        <v>227632</v>
      </c>
      <c r="C137" s="124">
        <v>2204</v>
      </c>
    </row>
    <row r="138" spans="1:3" ht="15" thickBot="1" x14ac:dyDescent="0.35">
      <c r="A138" s="121" t="s">
        <v>131</v>
      </c>
      <c r="B138" s="122">
        <v>57411</v>
      </c>
      <c r="C138" s="122">
        <v>1678</v>
      </c>
    </row>
    <row r="139" spans="1:3" ht="15" thickBot="1" x14ac:dyDescent="0.35">
      <c r="A139" s="123" t="s">
        <v>204</v>
      </c>
      <c r="B139" s="124">
        <v>57411</v>
      </c>
      <c r="C139" s="124">
        <v>1678</v>
      </c>
    </row>
    <row r="140" spans="1:3" ht="15" thickBot="1" x14ac:dyDescent="0.35">
      <c r="A140" s="121" t="s">
        <v>132</v>
      </c>
      <c r="B140" s="122">
        <v>49576</v>
      </c>
      <c r="C140" s="122">
        <v>3440</v>
      </c>
    </row>
    <row r="141" spans="1:3" ht="15" thickBot="1" x14ac:dyDescent="0.35">
      <c r="A141" s="123" t="s">
        <v>217</v>
      </c>
      <c r="B141" s="124">
        <v>49576</v>
      </c>
      <c r="C141" s="124">
        <v>3440</v>
      </c>
    </row>
    <row r="142" spans="1:3" ht="15" thickBot="1" x14ac:dyDescent="0.35">
      <c r="A142" s="121" t="s">
        <v>133</v>
      </c>
      <c r="B142" s="122">
        <v>87760</v>
      </c>
      <c r="C142" s="122">
        <v>5675</v>
      </c>
    </row>
    <row r="143" spans="1:3" ht="15" thickBot="1" x14ac:dyDescent="0.35">
      <c r="A143" s="123" t="s">
        <v>205</v>
      </c>
      <c r="B143" s="124">
        <v>87760</v>
      </c>
      <c r="C143" s="124">
        <v>5675</v>
      </c>
    </row>
    <row r="144" spans="1:3" ht="15" thickBot="1" x14ac:dyDescent="0.35">
      <c r="A144" s="121" t="s">
        <v>134</v>
      </c>
      <c r="B144" s="122">
        <v>86838</v>
      </c>
      <c r="C144" s="122">
        <v>3947</v>
      </c>
    </row>
    <row r="145" spans="1:3" ht="15" thickBot="1" x14ac:dyDescent="0.35">
      <c r="A145" s="123" t="s">
        <v>205</v>
      </c>
      <c r="B145" s="124">
        <v>86838</v>
      </c>
      <c r="C145" s="124">
        <v>3947</v>
      </c>
    </row>
    <row r="146" spans="1:3" ht="15" thickBot="1" x14ac:dyDescent="0.35">
      <c r="A146" s="121" t="s">
        <v>135</v>
      </c>
      <c r="B146" s="122">
        <v>175334</v>
      </c>
      <c r="C146" s="122">
        <v>4427</v>
      </c>
    </row>
    <row r="147" spans="1:3" ht="15" thickBot="1" x14ac:dyDescent="0.35">
      <c r="A147" s="123" t="s">
        <v>188</v>
      </c>
      <c r="B147" s="124">
        <v>175334</v>
      </c>
      <c r="C147" s="124">
        <v>4427</v>
      </c>
    </row>
    <row r="148" spans="1:3" ht="15" thickBot="1" x14ac:dyDescent="0.35">
      <c r="A148" s="121" t="s">
        <v>136</v>
      </c>
      <c r="B148" s="122">
        <v>78246</v>
      </c>
      <c r="C148" s="122">
        <v>846</v>
      </c>
    </row>
    <row r="149" spans="1:3" ht="15" thickBot="1" x14ac:dyDescent="0.35">
      <c r="A149" s="123" t="s">
        <v>155</v>
      </c>
      <c r="B149" s="124">
        <v>78246</v>
      </c>
      <c r="C149" s="124">
        <v>846</v>
      </c>
    </row>
    <row r="150" spans="1:3" ht="15" thickBot="1" x14ac:dyDescent="0.35">
      <c r="A150" s="121" t="s">
        <v>137</v>
      </c>
      <c r="B150" s="122">
        <v>86229</v>
      </c>
      <c r="C150" s="122">
        <v>2391</v>
      </c>
    </row>
    <row r="151" spans="1:3" ht="15" thickBot="1" x14ac:dyDescent="0.35">
      <c r="A151" s="123" t="s">
        <v>206</v>
      </c>
      <c r="B151" s="124">
        <v>86229</v>
      </c>
      <c r="C151" s="124">
        <v>2391</v>
      </c>
    </row>
    <row r="152" spans="1:3" ht="15" thickBot="1" x14ac:dyDescent="0.35">
      <c r="A152" s="121" t="s">
        <v>138</v>
      </c>
      <c r="B152" s="122">
        <v>383395</v>
      </c>
      <c r="C152" s="122">
        <v>13300</v>
      </c>
    </row>
    <row r="153" spans="1:3" ht="15" thickBot="1" x14ac:dyDescent="0.35">
      <c r="A153" s="123" t="s">
        <v>298</v>
      </c>
      <c r="B153" s="124">
        <v>25466</v>
      </c>
      <c r="C153" s="124">
        <v>851</v>
      </c>
    </row>
    <row r="154" spans="1:3" ht="15" thickBot="1" x14ac:dyDescent="0.35">
      <c r="A154" s="123" t="s">
        <v>314</v>
      </c>
      <c r="B154" s="124">
        <v>357929</v>
      </c>
      <c r="C154" s="124">
        <v>12449</v>
      </c>
    </row>
    <row r="155" spans="1:3" ht="15" thickBot="1" x14ac:dyDescent="0.35">
      <c r="A155" s="121" t="s">
        <v>139</v>
      </c>
      <c r="B155" s="122">
        <v>394828</v>
      </c>
      <c r="C155" s="122">
        <v>12750</v>
      </c>
    </row>
    <row r="156" spans="1:3" ht="15" thickBot="1" x14ac:dyDescent="0.35">
      <c r="A156" s="123" t="s">
        <v>207</v>
      </c>
      <c r="B156" s="124">
        <v>79421</v>
      </c>
      <c r="C156" s="124">
        <v>3051</v>
      </c>
    </row>
    <row r="157" spans="1:3" ht="15" thickBot="1" x14ac:dyDescent="0.35">
      <c r="A157" s="123" t="s">
        <v>188</v>
      </c>
      <c r="B157" s="124">
        <v>37002</v>
      </c>
      <c r="C157" s="124">
        <v>837</v>
      </c>
    </row>
    <row r="158" spans="1:3" ht="15" thickBot="1" x14ac:dyDescent="0.35">
      <c r="A158" s="123" t="s">
        <v>208</v>
      </c>
      <c r="B158" s="124">
        <v>278405</v>
      </c>
      <c r="C158" s="124">
        <v>8862</v>
      </c>
    </row>
    <row r="159" spans="1:3" ht="15" thickBot="1" x14ac:dyDescent="0.35">
      <c r="A159" s="121" t="s">
        <v>140</v>
      </c>
      <c r="B159" s="122">
        <v>47514</v>
      </c>
      <c r="C159" s="122">
        <v>1450</v>
      </c>
    </row>
    <row r="160" spans="1:3" ht="15" thickBot="1" x14ac:dyDescent="0.35">
      <c r="A160" s="123" t="s">
        <v>172</v>
      </c>
      <c r="B160" s="124">
        <v>47514</v>
      </c>
      <c r="C160" s="124">
        <v>1450</v>
      </c>
    </row>
    <row r="161" spans="1:3" ht="15" thickBot="1" x14ac:dyDescent="0.35">
      <c r="A161" s="121" t="s">
        <v>141</v>
      </c>
      <c r="B161" s="122">
        <v>54186</v>
      </c>
      <c r="C161" s="122">
        <v>1672</v>
      </c>
    </row>
    <row r="162" spans="1:3" ht="15" thickBot="1" x14ac:dyDescent="0.35">
      <c r="A162" s="123" t="s">
        <v>209</v>
      </c>
      <c r="B162" s="124">
        <v>54186</v>
      </c>
      <c r="C162" s="124">
        <v>1672</v>
      </c>
    </row>
    <row r="163" spans="1:3" ht="15" thickBot="1" x14ac:dyDescent="0.35">
      <c r="A163" s="121" t="s">
        <v>142</v>
      </c>
      <c r="B163" s="122">
        <v>168744</v>
      </c>
      <c r="C163" s="122">
        <v>8829</v>
      </c>
    </row>
    <row r="164" spans="1:3" ht="15" thickBot="1" x14ac:dyDescent="0.35">
      <c r="A164" s="123" t="s">
        <v>210</v>
      </c>
      <c r="B164" s="124">
        <v>168744</v>
      </c>
      <c r="C164" s="124">
        <v>8829</v>
      </c>
    </row>
    <row r="165" spans="1:3" ht="15" thickBot="1" x14ac:dyDescent="0.35">
      <c r="A165" s="121" t="s">
        <v>143</v>
      </c>
      <c r="B165" s="122">
        <v>232490</v>
      </c>
      <c r="C165" s="122">
        <v>3365</v>
      </c>
    </row>
    <row r="166" spans="1:3" ht="15" thickBot="1" x14ac:dyDescent="0.35">
      <c r="A166" s="123" t="s">
        <v>211</v>
      </c>
      <c r="B166" s="124">
        <v>232490</v>
      </c>
      <c r="C166" s="124">
        <v>3365</v>
      </c>
    </row>
    <row r="167" spans="1:3" ht="15" thickBot="1" x14ac:dyDescent="0.35">
      <c r="A167" s="121" t="s">
        <v>144</v>
      </c>
      <c r="B167" s="122">
        <v>28100</v>
      </c>
      <c r="C167" s="122">
        <v>730</v>
      </c>
    </row>
    <row r="168" spans="1:3" ht="15" thickBot="1" x14ac:dyDescent="0.35">
      <c r="A168" s="123" t="s">
        <v>189</v>
      </c>
      <c r="B168" s="124">
        <v>28100</v>
      </c>
      <c r="C168" s="124">
        <v>730</v>
      </c>
    </row>
    <row r="169" spans="1:3" ht="15" thickBot="1" x14ac:dyDescent="0.35">
      <c r="A169" s="121" t="s">
        <v>21</v>
      </c>
      <c r="B169" s="122">
        <v>434108</v>
      </c>
      <c r="C169" s="122">
        <v>12788</v>
      </c>
    </row>
    <row r="170" spans="1:3" ht="15" thickBot="1" x14ac:dyDescent="0.35">
      <c r="A170" s="123" t="s">
        <v>225</v>
      </c>
      <c r="B170" s="124">
        <v>156559</v>
      </c>
      <c r="C170" s="124">
        <v>4451</v>
      </c>
    </row>
    <row r="171" spans="1:3" ht="15" thickBot="1" x14ac:dyDescent="0.35">
      <c r="A171" s="123" t="s">
        <v>182</v>
      </c>
      <c r="B171" s="124">
        <v>277549</v>
      </c>
      <c r="C171" s="124">
        <v>8337</v>
      </c>
    </row>
    <row r="172" spans="1:3" ht="15" thickBot="1" x14ac:dyDescent="0.35">
      <c r="A172" s="121" t="s">
        <v>145</v>
      </c>
      <c r="B172" s="122">
        <v>141718</v>
      </c>
      <c r="C172" s="122">
        <v>6188</v>
      </c>
    </row>
    <row r="173" spans="1:3" ht="15" thickBot="1" x14ac:dyDescent="0.35">
      <c r="A173" s="123" t="s">
        <v>160</v>
      </c>
      <c r="B173" s="124">
        <v>141718</v>
      </c>
      <c r="C173" s="124">
        <v>6188</v>
      </c>
    </row>
    <row r="174" spans="1:3" ht="15" thickBot="1" x14ac:dyDescent="0.35">
      <c r="A174" s="121" t="s">
        <v>146</v>
      </c>
      <c r="B174" s="122">
        <v>195269</v>
      </c>
      <c r="C174" s="122">
        <v>4565</v>
      </c>
    </row>
    <row r="175" spans="1:3" ht="15" thickBot="1" x14ac:dyDescent="0.35">
      <c r="A175" s="123" t="s">
        <v>206</v>
      </c>
      <c r="B175" s="124">
        <v>195269</v>
      </c>
      <c r="C175" s="124">
        <v>4565</v>
      </c>
    </row>
    <row r="176" spans="1:3" ht="15" thickBot="1" x14ac:dyDescent="0.35">
      <c r="A176" s="121" t="s">
        <v>147</v>
      </c>
      <c r="B176" s="122">
        <v>15470.85</v>
      </c>
      <c r="C176" s="122">
        <v>930</v>
      </c>
    </row>
    <row r="177" spans="1:3" ht="15" thickBot="1" x14ac:dyDescent="0.35">
      <c r="A177" s="123" t="s">
        <v>212</v>
      </c>
      <c r="B177" s="124">
        <v>15470.85</v>
      </c>
      <c r="C177" s="124">
        <v>930</v>
      </c>
    </row>
    <row r="178" spans="1:3" ht="15" thickBot="1" x14ac:dyDescent="0.35">
      <c r="A178" s="121" t="s">
        <v>148</v>
      </c>
      <c r="B178" s="122">
        <v>109694</v>
      </c>
      <c r="C178" s="122">
        <v>4272</v>
      </c>
    </row>
    <row r="179" spans="1:3" ht="15" thickBot="1" x14ac:dyDescent="0.35">
      <c r="A179" s="123" t="s">
        <v>213</v>
      </c>
      <c r="B179" s="124">
        <v>109694</v>
      </c>
      <c r="C179" s="124">
        <v>4272</v>
      </c>
    </row>
    <row r="180" spans="1:3" ht="15" thickBot="1" x14ac:dyDescent="0.35">
      <c r="A180" s="125" t="s">
        <v>149</v>
      </c>
      <c r="B180" s="122">
        <v>172395</v>
      </c>
      <c r="C180" s="122">
        <v>9047</v>
      </c>
    </row>
    <row r="181" spans="1:3" ht="15" thickBot="1" x14ac:dyDescent="0.35">
      <c r="A181" s="126" t="s">
        <v>214</v>
      </c>
      <c r="B181" s="124">
        <v>172395</v>
      </c>
      <c r="C181" s="124">
        <v>9047</v>
      </c>
    </row>
    <row r="182" spans="1:3" ht="15" thickBot="1" x14ac:dyDescent="0.35">
      <c r="A182" s="125" t="s">
        <v>150</v>
      </c>
      <c r="B182" s="122">
        <v>141555</v>
      </c>
      <c r="C182" s="122">
        <v>3414</v>
      </c>
    </row>
    <row r="183" spans="1:3" ht="15" thickBot="1" x14ac:dyDescent="0.35">
      <c r="A183" s="126" t="s">
        <v>219</v>
      </c>
      <c r="B183" s="124">
        <v>141555</v>
      </c>
      <c r="C183" s="124">
        <v>3414</v>
      </c>
    </row>
    <row r="184" spans="1:3" ht="15" thickBot="1" x14ac:dyDescent="0.35">
      <c r="A184" s="125" t="s">
        <v>151</v>
      </c>
      <c r="B184" s="122">
        <v>110611</v>
      </c>
      <c r="C184" s="122">
        <v>7907</v>
      </c>
    </row>
    <row r="185" spans="1:3" ht="15" thickBot="1" x14ac:dyDescent="0.35">
      <c r="A185" s="126" t="s">
        <v>197</v>
      </c>
      <c r="B185" s="124">
        <v>110611</v>
      </c>
      <c r="C185" s="124">
        <v>7907</v>
      </c>
    </row>
    <row r="186" spans="1:3" ht="15" thickBot="1" x14ac:dyDescent="0.35">
      <c r="A186" s="125" t="s">
        <v>22</v>
      </c>
      <c r="B186" s="122">
        <v>165329</v>
      </c>
      <c r="C186" s="122">
        <v>5538</v>
      </c>
    </row>
    <row r="187" spans="1:3" ht="15" thickBot="1" x14ac:dyDescent="0.35">
      <c r="A187" s="126" t="s">
        <v>171</v>
      </c>
      <c r="B187" s="124">
        <v>105431</v>
      </c>
      <c r="C187" s="124">
        <v>3544</v>
      </c>
    </row>
    <row r="188" spans="1:3" ht="15" thickBot="1" x14ac:dyDescent="0.35">
      <c r="A188" s="126" t="s">
        <v>181</v>
      </c>
      <c r="B188" s="124">
        <v>59898</v>
      </c>
      <c r="C188" s="124">
        <v>1994</v>
      </c>
    </row>
    <row r="189" spans="1:3" ht="15" thickBot="1" x14ac:dyDescent="0.35">
      <c r="A189" s="127" t="s">
        <v>8</v>
      </c>
      <c r="B189" s="122">
        <v>22070878.850000001</v>
      </c>
      <c r="C189" s="122">
        <v>851382.56785700005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2:G87"/>
  <sheetViews>
    <sheetView showGridLines="0" workbookViewId="0">
      <selection activeCell="I8" sqref="I8"/>
    </sheetView>
  </sheetViews>
  <sheetFormatPr defaultColWidth="9.109375" defaultRowHeight="14.4" x14ac:dyDescent="0.3"/>
  <cols>
    <col min="1" max="1" width="23.5546875" style="23" customWidth="1"/>
    <col min="2" max="6" width="19.109375" style="23" customWidth="1"/>
    <col min="7" max="7" width="10.109375" style="23" bestFit="1" customWidth="1"/>
    <col min="8" max="8" width="3.5546875" style="23" customWidth="1"/>
    <col min="9" max="16384" width="9.109375" style="23"/>
  </cols>
  <sheetData>
    <row r="2" spans="1:7" x14ac:dyDescent="0.3">
      <c r="A2" s="69" t="s">
        <v>312</v>
      </c>
    </row>
    <row r="3" spans="1:7" ht="25.65" customHeight="1" x14ac:dyDescent="0.3"/>
    <row r="4" spans="1:7" ht="15.6" x14ac:dyDescent="0.3">
      <c r="A4" s="128" t="s">
        <v>299</v>
      </c>
      <c r="B4" s="129" t="s">
        <v>315</v>
      </c>
      <c r="C4" s="130"/>
      <c r="D4" s="130"/>
      <c r="E4" s="130"/>
      <c r="F4" s="130"/>
      <c r="G4" s="131"/>
    </row>
    <row r="5" spans="1:7" ht="31.2" x14ac:dyDescent="0.3">
      <c r="A5" s="128" t="s">
        <v>77</v>
      </c>
      <c r="B5" s="132" t="s">
        <v>78</v>
      </c>
      <c r="C5" s="132" t="s">
        <v>79</v>
      </c>
      <c r="D5" s="132" t="s">
        <v>23</v>
      </c>
      <c r="E5" s="132" t="s">
        <v>24</v>
      </c>
      <c r="F5" s="132" t="s">
        <v>80</v>
      </c>
      <c r="G5" s="132" t="s">
        <v>8</v>
      </c>
    </row>
    <row r="6" spans="1:7" ht="15.6" x14ac:dyDescent="0.3">
      <c r="A6" s="133" t="s">
        <v>81</v>
      </c>
      <c r="B6" s="134">
        <v>0.65876232473499996</v>
      </c>
      <c r="C6" s="135"/>
      <c r="D6" s="134">
        <v>88.985852788368007</v>
      </c>
      <c r="E6" s="134">
        <v>0.59502460000000001</v>
      </c>
      <c r="F6" s="135"/>
      <c r="G6" s="136">
        <v>90.239639713103003</v>
      </c>
    </row>
    <row r="7" spans="1:7" ht="15.6" x14ac:dyDescent="0.3">
      <c r="A7" s="133" t="s">
        <v>13</v>
      </c>
      <c r="B7" s="135"/>
      <c r="C7" s="135"/>
      <c r="D7" s="134">
        <v>33.320036621745999</v>
      </c>
      <c r="E7" s="134">
        <v>0.21203793000000001</v>
      </c>
      <c r="F7" s="135"/>
      <c r="G7" s="136">
        <v>33.532074551746</v>
      </c>
    </row>
    <row r="8" spans="1:7" ht="15.6" x14ac:dyDescent="0.3">
      <c r="A8" s="133" t="s">
        <v>82</v>
      </c>
      <c r="B8" s="135"/>
      <c r="C8" s="135"/>
      <c r="D8" s="134">
        <v>39.261616037692001</v>
      </c>
      <c r="E8" s="134">
        <v>0.359455253064</v>
      </c>
      <c r="F8" s="135"/>
      <c r="G8" s="136">
        <v>39.621071290755999</v>
      </c>
    </row>
    <row r="9" spans="1:7" ht="15.6" x14ac:dyDescent="0.3">
      <c r="A9" s="133" t="s">
        <v>83</v>
      </c>
      <c r="B9" s="134">
        <v>3.8443659999999998E-2</v>
      </c>
      <c r="C9" s="135"/>
      <c r="D9" s="134">
        <v>20.337279955524998</v>
      </c>
      <c r="E9" s="134">
        <v>0.119515</v>
      </c>
      <c r="F9" s="135"/>
      <c r="G9" s="136">
        <v>20.495238615525</v>
      </c>
    </row>
    <row r="10" spans="1:7" ht="15.6" x14ac:dyDescent="0.3">
      <c r="A10" s="133" t="s">
        <v>84</v>
      </c>
      <c r="B10" s="134">
        <v>2.87443E-2</v>
      </c>
      <c r="C10" s="135"/>
      <c r="D10" s="134">
        <v>31.207482310572001</v>
      </c>
      <c r="E10" s="134">
        <v>7.9897999999999997E-2</v>
      </c>
      <c r="F10" s="135"/>
      <c r="G10" s="136">
        <v>31.316124610572</v>
      </c>
    </row>
    <row r="11" spans="1:7" ht="15.6" x14ac:dyDescent="0.3">
      <c r="A11" s="133" t="s">
        <v>85</v>
      </c>
      <c r="B11" s="134">
        <v>2.8500000000000001E-3</v>
      </c>
      <c r="C11" s="135"/>
      <c r="D11" s="134">
        <v>23.371643326672</v>
      </c>
      <c r="E11" s="134">
        <v>1.1823999999999999E-2</v>
      </c>
      <c r="F11" s="135"/>
      <c r="G11" s="136">
        <v>23.386317326672</v>
      </c>
    </row>
    <row r="12" spans="1:7" ht="15.6" x14ac:dyDescent="0.3">
      <c r="A12" s="133" t="s">
        <v>86</v>
      </c>
      <c r="B12" s="134">
        <v>6.6530713717000006E-2</v>
      </c>
      <c r="C12" s="135"/>
      <c r="D12" s="134">
        <v>635.08231668752899</v>
      </c>
      <c r="E12" s="134">
        <v>1.518241848026</v>
      </c>
      <c r="F12" s="135"/>
      <c r="G12" s="136">
        <v>636.66708924927195</v>
      </c>
    </row>
    <row r="13" spans="1:7" ht="15.6" x14ac:dyDescent="0.3">
      <c r="A13" s="133" t="s">
        <v>87</v>
      </c>
      <c r="B13" s="134">
        <v>0.99649193955000004</v>
      </c>
      <c r="C13" s="135"/>
      <c r="D13" s="134">
        <v>76.075969778376006</v>
      </c>
      <c r="E13" s="134">
        <v>3.5027270882330002</v>
      </c>
      <c r="F13" s="135"/>
      <c r="G13" s="136">
        <v>80.575188806159005</v>
      </c>
    </row>
    <row r="14" spans="1:7" ht="15.6" x14ac:dyDescent="0.3">
      <c r="A14" s="133" t="s">
        <v>88</v>
      </c>
      <c r="B14" s="135"/>
      <c r="C14" s="135"/>
      <c r="D14" s="134">
        <v>5.0603499971770001</v>
      </c>
      <c r="E14" s="134">
        <v>5.6626000000000003E-2</v>
      </c>
      <c r="F14" s="135"/>
      <c r="G14" s="136">
        <v>5.1169759971769997</v>
      </c>
    </row>
    <row r="15" spans="1:7" ht="15.6" x14ac:dyDescent="0.3">
      <c r="A15" s="133" t="s">
        <v>89</v>
      </c>
      <c r="B15" s="135"/>
      <c r="C15" s="135"/>
      <c r="D15" s="134">
        <v>4.7345008303020002</v>
      </c>
      <c r="E15" s="134">
        <v>4.6692360000000002E-2</v>
      </c>
      <c r="F15" s="135"/>
      <c r="G15" s="136">
        <v>4.781193190302</v>
      </c>
    </row>
    <row r="16" spans="1:7" ht="15.6" x14ac:dyDescent="0.3">
      <c r="A16" s="133" t="s">
        <v>90</v>
      </c>
      <c r="B16" s="134">
        <v>0.21099641498999999</v>
      </c>
      <c r="C16" s="135"/>
      <c r="D16" s="134">
        <v>46.875326598379999</v>
      </c>
      <c r="E16" s="134">
        <v>0.45740618201099997</v>
      </c>
      <c r="F16" s="135"/>
      <c r="G16" s="136">
        <v>47.543729195380998</v>
      </c>
    </row>
    <row r="17" spans="1:7" ht="15.6" x14ac:dyDescent="0.3">
      <c r="A17" s="133" t="s">
        <v>91</v>
      </c>
      <c r="B17" s="134">
        <v>0.28870603579999998</v>
      </c>
      <c r="C17" s="135"/>
      <c r="D17" s="134">
        <v>97.570803459518999</v>
      </c>
      <c r="E17" s="134">
        <v>0.87402439108100005</v>
      </c>
      <c r="F17" s="135"/>
      <c r="G17" s="136">
        <v>98.733533886399997</v>
      </c>
    </row>
    <row r="18" spans="1:7" ht="15.6" x14ac:dyDescent="0.3">
      <c r="A18" s="133" t="s">
        <v>92</v>
      </c>
      <c r="B18" s="135"/>
      <c r="C18" s="135"/>
      <c r="D18" s="134">
        <v>12.825679095184</v>
      </c>
      <c r="E18" s="134">
        <v>2.1232000000000001E-2</v>
      </c>
      <c r="F18" s="135"/>
      <c r="G18" s="136">
        <v>12.846911095184</v>
      </c>
    </row>
    <row r="19" spans="1:7" ht="15.6" x14ac:dyDescent="0.3">
      <c r="A19" s="133" t="s">
        <v>93</v>
      </c>
      <c r="B19" s="135"/>
      <c r="C19" s="135"/>
      <c r="D19" s="134">
        <v>33.307809416707002</v>
      </c>
      <c r="E19" s="134">
        <v>0.19431411000000001</v>
      </c>
      <c r="F19" s="135"/>
      <c r="G19" s="136">
        <v>33.502123526707003</v>
      </c>
    </row>
    <row r="20" spans="1:7" ht="15.6" x14ac:dyDescent="0.3">
      <c r="A20" s="133" t="s">
        <v>94</v>
      </c>
      <c r="B20" s="135"/>
      <c r="C20" s="135"/>
      <c r="D20" s="134">
        <v>5.8280415071420002</v>
      </c>
      <c r="E20" s="134">
        <v>2.1949429999999999E-2</v>
      </c>
      <c r="F20" s="135"/>
      <c r="G20" s="136">
        <v>5.8499909371419996</v>
      </c>
    </row>
    <row r="21" spans="1:7" ht="15.6" x14ac:dyDescent="0.3">
      <c r="A21" s="133" t="s">
        <v>95</v>
      </c>
      <c r="B21" s="134">
        <v>5.5981459999999997E-2</v>
      </c>
      <c r="C21" s="135"/>
      <c r="D21" s="134">
        <v>52.986439001241003</v>
      </c>
      <c r="E21" s="134">
        <v>6.60689E-2</v>
      </c>
      <c r="F21" s="135"/>
      <c r="G21" s="136">
        <v>53.108489361240999</v>
      </c>
    </row>
    <row r="22" spans="1:7" ht="15.6" x14ac:dyDescent="0.3">
      <c r="A22" s="133" t="s">
        <v>96</v>
      </c>
      <c r="B22" s="135"/>
      <c r="C22" s="135"/>
      <c r="D22" s="134">
        <v>14.896101789999999</v>
      </c>
      <c r="E22" s="134">
        <v>0.10255300000000001</v>
      </c>
      <c r="F22" s="135"/>
      <c r="G22" s="136">
        <v>14.99865479</v>
      </c>
    </row>
    <row r="23" spans="1:7" ht="15.6" x14ac:dyDescent="0.3">
      <c r="A23" s="133" t="s">
        <v>97</v>
      </c>
      <c r="B23" s="134">
        <v>9.4900000000000002E-3</v>
      </c>
      <c r="C23" s="135"/>
      <c r="D23" s="134">
        <v>18.123645956072</v>
      </c>
      <c r="E23" s="134">
        <v>1.3294E-2</v>
      </c>
      <c r="F23" s="135"/>
      <c r="G23" s="136">
        <v>18.146429956072001</v>
      </c>
    </row>
    <row r="24" spans="1:7" ht="15.6" x14ac:dyDescent="0.3">
      <c r="A24" s="133" t="s">
        <v>98</v>
      </c>
      <c r="B24" s="135"/>
      <c r="C24" s="135"/>
      <c r="D24" s="134">
        <v>28.406832187669</v>
      </c>
      <c r="E24" s="134">
        <v>1.51478231</v>
      </c>
      <c r="F24" s="134">
        <v>4.3702400000000001E-3</v>
      </c>
      <c r="G24" s="136">
        <v>29.925984737669001</v>
      </c>
    </row>
    <row r="25" spans="1:7" ht="15.6" x14ac:dyDescent="0.3">
      <c r="A25" s="133" t="s">
        <v>99</v>
      </c>
      <c r="B25" s="134">
        <v>5.8422613000000002E-3</v>
      </c>
      <c r="C25" s="135"/>
      <c r="D25" s="134">
        <v>18.21601424</v>
      </c>
      <c r="E25" s="134">
        <v>6.3479179999999996E-2</v>
      </c>
      <c r="F25" s="135"/>
      <c r="G25" s="136">
        <v>18.285335681300001</v>
      </c>
    </row>
    <row r="26" spans="1:7" ht="15.6" x14ac:dyDescent="0.3">
      <c r="A26" s="133" t="s">
        <v>100</v>
      </c>
      <c r="B26" s="134">
        <v>0.28469494410000001</v>
      </c>
      <c r="C26" s="135"/>
      <c r="D26" s="134">
        <v>384.480693199965</v>
      </c>
      <c r="E26" s="134">
        <v>0.75807590999999996</v>
      </c>
      <c r="F26" s="135"/>
      <c r="G26" s="136">
        <v>385.52346405406502</v>
      </c>
    </row>
    <row r="27" spans="1:7" ht="15.6" x14ac:dyDescent="0.3">
      <c r="A27" s="133" t="s">
        <v>14</v>
      </c>
      <c r="B27" s="134">
        <v>1.7710139999999999E-2</v>
      </c>
      <c r="C27" s="135"/>
      <c r="D27" s="134">
        <v>47.500859053738999</v>
      </c>
      <c r="E27" s="134">
        <v>0.18470048</v>
      </c>
      <c r="F27" s="135"/>
      <c r="G27" s="136">
        <v>47.703269673739001</v>
      </c>
    </row>
    <row r="28" spans="1:7" ht="15.6" x14ac:dyDescent="0.3">
      <c r="A28" s="133" t="s">
        <v>101</v>
      </c>
      <c r="B28" s="135"/>
      <c r="C28" s="135"/>
      <c r="D28" s="134">
        <v>17.410632704945002</v>
      </c>
      <c r="E28" s="134">
        <v>0.15847995103400001</v>
      </c>
      <c r="F28" s="135"/>
      <c r="G28" s="136">
        <v>17.569112655979001</v>
      </c>
    </row>
    <row r="29" spans="1:7" ht="15.6" x14ac:dyDescent="0.3">
      <c r="A29" s="133" t="s">
        <v>102</v>
      </c>
      <c r="B29" s="134">
        <v>5.0355699999999996E-3</v>
      </c>
      <c r="C29" s="135"/>
      <c r="D29" s="134">
        <v>37.180248283160999</v>
      </c>
      <c r="E29" s="134">
        <v>1.3270000000000001E-3</v>
      </c>
      <c r="F29" s="135"/>
      <c r="G29" s="136">
        <v>37.186610853161</v>
      </c>
    </row>
    <row r="30" spans="1:7" ht="15.6" x14ac:dyDescent="0.3">
      <c r="A30" s="133" t="s">
        <v>103</v>
      </c>
      <c r="B30" s="134">
        <v>0.39273502869999999</v>
      </c>
      <c r="C30" s="135"/>
      <c r="D30" s="134">
        <v>91.970660774973993</v>
      </c>
      <c r="E30" s="134">
        <v>0.70229933</v>
      </c>
      <c r="F30" s="135"/>
      <c r="G30" s="136">
        <v>93.065695133673998</v>
      </c>
    </row>
    <row r="31" spans="1:7" ht="15.6" x14ac:dyDescent="0.3">
      <c r="A31" s="133" t="s">
        <v>104</v>
      </c>
      <c r="B31" s="135"/>
      <c r="C31" s="135"/>
      <c r="D31" s="134">
        <v>94.859475750000001</v>
      </c>
      <c r="E31" s="134">
        <v>7.7729999999999994E-2</v>
      </c>
      <c r="F31" s="135"/>
      <c r="G31" s="136">
        <v>94.937205750000004</v>
      </c>
    </row>
    <row r="32" spans="1:7" ht="15.6" x14ac:dyDescent="0.3">
      <c r="A32" s="133" t="s">
        <v>15</v>
      </c>
      <c r="B32" s="134">
        <v>3.7800260799999998E-3</v>
      </c>
      <c r="C32" s="135"/>
      <c r="D32" s="134">
        <v>40.957766265468003</v>
      </c>
      <c r="E32" s="134">
        <v>0.11070948999999999</v>
      </c>
      <c r="F32" s="135"/>
      <c r="G32" s="136">
        <v>41.072255781548002</v>
      </c>
    </row>
    <row r="33" spans="1:7" ht="15.6" x14ac:dyDescent="0.3">
      <c r="A33" s="133" t="s">
        <v>16</v>
      </c>
      <c r="B33" s="134">
        <v>1.18537E-2</v>
      </c>
      <c r="C33" s="135"/>
      <c r="D33" s="134">
        <v>31.7789760189</v>
      </c>
      <c r="E33" s="134">
        <v>0.75594500070399995</v>
      </c>
      <c r="F33" s="135"/>
      <c r="G33" s="136">
        <v>32.546774719604002</v>
      </c>
    </row>
    <row r="34" spans="1:7" ht="15.6" x14ac:dyDescent="0.3">
      <c r="A34" s="133" t="s">
        <v>105</v>
      </c>
      <c r="B34" s="134">
        <v>8.3395200000000003E-2</v>
      </c>
      <c r="C34" s="135"/>
      <c r="D34" s="134">
        <v>53.285297919999998</v>
      </c>
      <c r="E34" s="134">
        <v>7.0163989999999996E-2</v>
      </c>
      <c r="F34" s="135"/>
      <c r="G34" s="136">
        <v>53.438857110000001</v>
      </c>
    </row>
    <row r="35" spans="1:7" ht="15.6" x14ac:dyDescent="0.3">
      <c r="A35" s="133" t="s">
        <v>106</v>
      </c>
      <c r="B35" s="135"/>
      <c r="C35" s="135"/>
      <c r="D35" s="134">
        <v>22.016607742897001</v>
      </c>
      <c r="E35" s="134">
        <v>4.6070800000000004E-3</v>
      </c>
      <c r="F35" s="135"/>
      <c r="G35" s="136">
        <v>22.021214822897001</v>
      </c>
    </row>
    <row r="36" spans="1:7" ht="15.6" x14ac:dyDescent="0.3">
      <c r="A36" s="133" t="s">
        <v>107</v>
      </c>
      <c r="B36" s="135"/>
      <c r="C36" s="135"/>
      <c r="D36" s="134">
        <v>65.658394711848004</v>
      </c>
      <c r="E36" s="134">
        <v>9.5488719999999999E-2</v>
      </c>
      <c r="F36" s="134">
        <v>0.16087644000000001</v>
      </c>
      <c r="G36" s="136">
        <v>65.914759871848005</v>
      </c>
    </row>
    <row r="37" spans="1:7" ht="15.6" x14ac:dyDescent="0.3">
      <c r="A37" s="133" t="s">
        <v>108</v>
      </c>
      <c r="B37" s="135"/>
      <c r="C37" s="135"/>
      <c r="D37" s="134">
        <v>123.03929145733601</v>
      </c>
      <c r="E37" s="134">
        <v>0.14209032298900001</v>
      </c>
      <c r="F37" s="135"/>
      <c r="G37" s="136">
        <v>123.181381780325</v>
      </c>
    </row>
    <row r="38" spans="1:7" ht="15.6" x14ac:dyDescent="0.3">
      <c r="A38" s="133" t="s">
        <v>109</v>
      </c>
      <c r="B38" s="134">
        <v>0.12684355</v>
      </c>
      <c r="C38" s="135"/>
      <c r="D38" s="134">
        <v>172.224498855364</v>
      </c>
      <c r="E38" s="134">
        <v>5.5384370000000002E-2</v>
      </c>
      <c r="F38" s="135"/>
      <c r="G38" s="136">
        <v>172.40672677536401</v>
      </c>
    </row>
    <row r="39" spans="1:7" ht="15.6" x14ac:dyDescent="0.3">
      <c r="A39" s="133" t="s">
        <v>110</v>
      </c>
      <c r="B39" s="134">
        <v>8.2962309999999997E-2</v>
      </c>
      <c r="C39" s="135"/>
      <c r="D39" s="134">
        <v>18.940475017762001</v>
      </c>
      <c r="E39" s="134">
        <v>8.0988000000000004E-2</v>
      </c>
      <c r="F39" s="135"/>
      <c r="G39" s="136">
        <v>19.104425327762002</v>
      </c>
    </row>
    <row r="40" spans="1:7" ht="15.6" x14ac:dyDescent="0.3">
      <c r="A40" s="133" t="s">
        <v>111</v>
      </c>
      <c r="B40" s="135"/>
      <c r="C40" s="135"/>
      <c r="D40" s="134">
        <v>7.775889821711</v>
      </c>
      <c r="E40" s="134">
        <v>1.3171E-2</v>
      </c>
      <c r="F40" s="135"/>
      <c r="G40" s="136">
        <v>7.7890608217109998</v>
      </c>
    </row>
    <row r="41" spans="1:7" ht="15.6" x14ac:dyDescent="0.3">
      <c r="A41" s="133" t="s">
        <v>112</v>
      </c>
      <c r="B41" s="134">
        <v>0.107296</v>
      </c>
      <c r="C41" s="135"/>
      <c r="D41" s="134">
        <v>6.5051964134320004</v>
      </c>
      <c r="E41" s="134">
        <v>4.4532000000000002E-2</v>
      </c>
      <c r="F41" s="135"/>
      <c r="G41" s="136">
        <v>6.6570244134319996</v>
      </c>
    </row>
    <row r="42" spans="1:7" ht="15.6" x14ac:dyDescent="0.3">
      <c r="A42" s="133" t="s">
        <v>17</v>
      </c>
      <c r="B42" s="134">
        <v>0.45848142135199998</v>
      </c>
      <c r="C42" s="135"/>
      <c r="D42" s="134">
        <v>90.991544527089005</v>
      </c>
      <c r="E42" s="134">
        <v>1.1065198810000001</v>
      </c>
      <c r="F42" s="135"/>
      <c r="G42" s="136">
        <v>92.556545829441006</v>
      </c>
    </row>
    <row r="43" spans="1:7" ht="15.6" x14ac:dyDescent="0.3">
      <c r="A43" s="133" t="s">
        <v>113</v>
      </c>
      <c r="B43" s="135"/>
      <c r="C43" s="135"/>
      <c r="D43" s="134">
        <v>11.218909957665</v>
      </c>
      <c r="E43" s="134">
        <v>0.21002353000000001</v>
      </c>
      <c r="F43" s="135"/>
      <c r="G43" s="136">
        <v>11.428933487665001</v>
      </c>
    </row>
    <row r="44" spans="1:7" ht="15.6" x14ac:dyDescent="0.3">
      <c r="A44" s="133" t="s">
        <v>114</v>
      </c>
      <c r="B44" s="134">
        <v>2.9843399999999998E-3</v>
      </c>
      <c r="C44" s="135"/>
      <c r="D44" s="134">
        <v>32.974551869999999</v>
      </c>
      <c r="E44" s="134">
        <v>0.303674912839</v>
      </c>
      <c r="F44" s="135"/>
      <c r="G44" s="136">
        <v>33.281211122838997</v>
      </c>
    </row>
    <row r="45" spans="1:7" ht="15.6" x14ac:dyDescent="0.3">
      <c r="A45" s="133" t="s">
        <v>18</v>
      </c>
      <c r="B45" s="134">
        <v>9.6615222429999995E-2</v>
      </c>
      <c r="C45" s="135"/>
      <c r="D45" s="134">
        <v>1170.01242660704</v>
      </c>
      <c r="E45" s="134">
        <v>4.3539542019919999</v>
      </c>
      <c r="F45" s="135"/>
      <c r="G45" s="136">
        <v>1174.4629960314601</v>
      </c>
    </row>
    <row r="46" spans="1:7" ht="15.6" x14ac:dyDescent="0.3">
      <c r="A46" s="133" t="s">
        <v>115</v>
      </c>
      <c r="B46" s="134">
        <v>0.31646555910000002</v>
      </c>
      <c r="C46" s="135"/>
      <c r="D46" s="134">
        <v>414.20513500594598</v>
      </c>
      <c r="E46" s="134">
        <v>0.74728691304499995</v>
      </c>
      <c r="F46" s="134">
        <v>1.0380000000000001E-3</v>
      </c>
      <c r="G46" s="136">
        <v>415.26992547809101</v>
      </c>
    </row>
    <row r="47" spans="1:7" ht="15.6" x14ac:dyDescent="0.3">
      <c r="A47" s="133" t="s">
        <v>116</v>
      </c>
      <c r="B47" s="134">
        <v>8.5725250000000003E-2</v>
      </c>
      <c r="C47" s="135"/>
      <c r="D47" s="134">
        <v>96.640686700000003</v>
      </c>
      <c r="E47" s="134">
        <v>0.18209058</v>
      </c>
      <c r="F47" s="135"/>
      <c r="G47" s="136">
        <v>96.908502530000007</v>
      </c>
    </row>
    <row r="48" spans="1:7" ht="15.6" x14ac:dyDescent="0.3">
      <c r="A48" s="133" t="s">
        <v>117</v>
      </c>
      <c r="B48" s="135"/>
      <c r="C48" s="135"/>
      <c r="D48" s="134">
        <v>23.733938874934001</v>
      </c>
      <c r="E48" s="134">
        <v>1.7734E-2</v>
      </c>
      <c r="F48" s="135"/>
      <c r="G48" s="136">
        <v>23.751672874933998</v>
      </c>
    </row>
    <row r="49" spans="1:7" ht="15.6" x14ac:dyDescent="0.3">
      <c r="A49" s="133" t="s">
        <v>118</v>
      </c>
      <c r="B49" s="134">
        <v>4.1758459999999997E-2</v>
      </c>
      <c r="C49" s="135"/>
      <c r="D49" s="134">
        <v>20.489762216136</v>
      </c>
      <c r="E49" s="135"/>
      <c r="F49" s="135"/>
      <c r="G49" s="136">
        <v>20.531520676136001</v>
      </c>
    </row>
    <row r="50" spans="1:7" ht="15.6" x14ac:dyDescent="0.3">
      <c r="A50" s="133" t="s">
        <v>119</v>
      </c>
      <c r="B50" s="135"/>
      <c r="C50" s="135"/>
      <c r="D50" s="134">
        <v>16.666209294018</v>
      </c>
      <c r="E50" s="134">
        <v>-8.8839999999999995E-3</v>
      </c>
      <c r="F50" s="135"/>
      <c r="G50" s="136">
        <v>16.657325294018001</v>
      </c>
    </row>
    <row r="51" spans="1:7" ht="15.6" x14ac:dyDescent="0.3">
      <c r="A51" s="133" t="s">
        <v>120</v>
      </c>
      <c r="B51" s="135"/>
      <c r="C51" s="135"/>
      <c r="D51" s="134">
        <v>26.105812346785001</v>
      </c>
      <c r="E51" s="134">
        <v>6.9971839999999993E-2</v>
      </c>
      <c r="F51" s="135"/>
      <c r="G51" s="136">
        <v>26.175784186784998</v>
      </c>
    </row>
    <row r="52" spans="1:7" ht="15.6" x14ac:dyDescent="0.3">
      <c r="A52" s="133" t="s">
        <v>121</v>
      </c>
      <c r="B52" s="135"/>
      <c r="C52" s="135"/>
      <c r="D52" s="134">
        <v>149.44500659881601</v>
      </c>
      <c r="E52" s="134">
        <v>0.16345399999999999</v>
      </c>
      <c r="F52" s="134">
        <v>0.46865499999999999</v>
      </c>
      <c r="G52" s="136">
        <v>150.07711559881599</v>
      </c>
    </row>
    <row r="53" spans="1:7" ht="15.6" x14ac:dyDescent="0.3">
      <c r="A53" s="133" t="s">
        <v>122</v>
      </c>
      <c r="B53" s="134">
        <v>1.261983E-2</v>
      </c>
      <c r="C53" s="135"/>
      <c r="D53" s="134">
        <v>101.71576881999999</v>
      </c>
      <c r="E53" s="134">
        <v>0.15947699000000001</v>
      </c>
      <c r="F53" s="135"/>
      <c r="G53" s="136">
        <v>101.88786564</v>
      </c>
    </row>
    <row r="54" spans="1:7" ht="15.6" x14ac:dyDescent="0.3">
      <c r="A54" s="133" t="s">
        <v>19</v>
      </c>
      <c r="B54" s="135"/>
      <c r="C54" s="135"/>
      <c r="D54" s="134">
        <v>101.4330142466</v>
      </c>
      <c r="E54" s="134">
        <v>0.25964546999999999</v>
      </c>
      <c r="F54" s="135"/>
      <c r="G54" s="136">
        <v>101.69265971660001</v>
      </c>
    </row>
    <row r="55" spans="1:7" ht="15.6" x14ac:dyDescent="0.3">
      <c r="A55" s="133" t="s">
        <v>123</v>
      </c>
      <c r="B55" s="135"/>
      <c r="C55" s="135"/>
      <c r="D55" s="134">
        <v>20.647562778594001</v>
      </c>
      <c r="E55" s="134">
        <v>2.70922E-3</v>
      </c>
      <c r="F55" s="135"/>
      <c r="G55" s="136">
        <v>20.650271998594</v>
      </c>
    </row>
    <row r="56" spans="1:7" ht="15.6" x14ac:dyDescent="0.3">
      <c r="A56" s="133" t="s">
        <v>124</v>
      </c>
      <c r="B56" s="135"/>
      <c r="C56" s="135"/>
      <c r="D56" s="134">
        <v>10.347960842226</v>
      </c>
      <c r="E56" s="134">
        <v>0.14367442</v>
      </c>
      <c r="F56" s="135"/>
      <c r="G56" s="136">
        <v>10.491635262226</v>
      </c>
    </row>
    <row r="57" spans="1:7" ht="15.6" x14ac:dyDescent="0.3">
      <c r="A57" s="133" t="s">
        <v>125</v>
      </c>
      <c r="B57" s="134">
        <v>3.8502475039999998E-2</v>
      </c>
      <c r="C57" s="135"/>
      <c r="D57" s="134">
        <v>400.151140127117</v>
      </c>
      <c r="E57" s="134">
        <v>0.20533598</v>
      </c>
      <c r="F57" s="134">
        <v>5.3788899999999999E-3</v>
      </c>
      <c r="G57" s="136">
        <v>400.400357472157</v>
      </c>
    </row>
    <row r="58" spans="1:7" ht="15.6" x14ac:dyDescent="0.3">
      <c r="A58" s="133" t="s">
        <v>126</v>
      </c>
      <c r="B58" s="134">
        <v>0.95972962398899997</v>
      </c>
      <c r="C58" s="135"/>
      <c r="D58" s="134">
        <v>204.47265043131199</v>
      </c>
      <c r="E58" s="134">
        <v>0.63093540000000004</v>
      </c>
      <c r="F58" s="135"/>
      <c r="G58" s="136">
        <v>206.06331545530099</v>
      </c>
    </row>
    <row r="59" spans="1:7" ht="15.6" x14ac:dyDescent="0.3">
      <c r="A59" s="133" t="s">
        <v>127</v>
      </c>
      <c r="B59" s="135"/>
      <c r="C59" s="135"/>
      <c r="D59" s="134">
        <v>66.426070069999994</v>
      </c>
      <c r="E59" s="134">
        <v>0.18706295000000001</v>
      </c>
      <c r="F59" s="135"/>
      <c r="G59" s="136">
        <v>66.613133020000006</v>
      </c>
    </row>
    <row r="60" spans="1:7" ht="15.6" x14ac:dyDescent="0.3">
      <c r="A60" s="133" t="s">
        <v>128</v>
      </c>
      <c r="B60" s="135"/>
      <c r="C60" s="135"/>
      <c r="D60" s="134">
        <v>62.953856740812</v>
      </c>
      <c r="E60" s="134">
        <v>3.1203999999999999E-2</v>
      </c>
      <c r="F60" s="135"/>
      <c r="G60" s="136">
        <v>62.985060740812003</v>
      </c>
    </row>
    <row r="61" spans="1:7" ht="15.6" x14ac:dyDescent="0.3">
      <c r="A61" s="133" t="s">
        <v>129</v>
      </c>
      <c r="B61" s="134">
        <v>0.16848676000000001</v>
      </c>
      <c r="C61" s="135"/>
      <c r="D61" s="134">
        <v>80.561419966542005</v>
      </c>
      <c r="E61" s="134">
        <v>1.1344274989280001</v>
      </c>
      <c r="F61" s="135"/>
      <c r="G61" s="136">
        <v>81.864334225470003</v>
      </c>
    </row>
    <row r="62" spans="1:7" ht="15.6" x14ac:dyDescent="0.3">
      <c r="A62" s="133" t="s">
        <v>20</v>
      </c>
      <c r="B62" s="135"/>
      <c r="C62" s="135"/>
      <c r="D62" s="134">
        <v>35.473142291822001</v>
      </c>
      <c r="E62" s="134">
        <v>0.12354891</v>
      </c>
      <c r="F62" s="135"/>
      <c r="G62" s="136">
        <v>35.596691201821997</v>
      </c>
    </row>
    <row r="63" spans="1:7" ht="15.6" x14ac:dyDescent="0.3">
      <c r="A63" s="133" t="s">
        <v>130</v>
      </c>
      <c r="B63" s="134">
        <v>0.13221113152899999</v>
      </c>
      <c r="C63" s="135"/>
      <c r="D63" s="134">
        <v>106.181204755246</v>
      </c>
      <c r="E63" s="134">
        <v>1.68272803</v>
      </c>
      <c r="F63" s="135"/>
      <c r="G63" s="136">
        <v>107.996143916775</v>
      </c>
    </row>
    <row r="64" spans="1:7" ht="15.6" x14ac:dyDescent="0.3">
      <c r="A64" s="133" t="s">
        <v>131</v>
      </c>
      <c r="B64" s="134">
        <v>1.24619605</v>
      </c>
      <c r="C64" s="135"/>
      <c r="D64" s="134">
        <v>19.141844676742</v>
      </c>
      <c r="E64" s="134">
        <v>1.243301290976</v>
      </c>
      <c r="F64" s="135"/>
      <c r="G64" s="136">
        <v>21.631342017718001</v>
      </c>
    </row>
    <row r="65" spans="1:7" ht="15.6" x14ac:dyDescent="0.3">
      <c r="A65" s="133" t="s">
        <v>132</v>
      </c>
      <c r="B65" s="135"/>
      <c r="C65" s="135"/>
      <c r="D65" s="134">
        <v>17.034820649379</v>
      </c>
      <c r="E65" s="134">
        <v>4.6360000000000004E-3</v>
      </c>
      <c r="F65" s="135"/>
      <c r="G65" s="136">
        <v>17.039456649379002</v>
      </c>
    </row>
    <row r="66" spans="1:7" ht="15.6" x14ac:dyDescent="0.3">
      <c r="A66" s="133" t="s">
        <v>133</v>
      </c>
      <c r="B66" s="134">
        <v>1.08327094</v>
      </c>
      <c r="C66" s="135"/>
      <c r="D66" s="134">
        <v>23.960350119468998</v>
      </c>
      <c r="E66" s="134">
        <v>0.33153986407899999</v>
      </c>
      <c r="F66" s="135"/>
      <c r="G66" s="136">
        <v>25.375160923547998</v>
      </c>
    </row>
    <row r="67" spans="1:7" ht="15.6" x14ac:dyDescent="0.3">
      <c r="A67" s="133" t="s">
        <v>134</v>
      </c>
      <c r="B67" s="134">
        <v>0.10286062</v>
      </c>
      <c r="C67" s="135"/>
      <c r="D67" s="134">
        <v>26.556510899524</v>
      </c>
      <c r="E67" s="134">
        <v>0.34296399999999999</v>
      </c>
      <c r="F67" s="135"/>
      <c r="G67" s="136">
        <v>27.002335519523999</v>
      </c>
    </row>
    <row r="68" spans="1:7" ht="15.6" x14ac:dyDescent="0.3">
      <c r="A68" s="133" t="s">
        <v>135</v>
      </c>
      <c r="B68" s="134">
        <v>0.65824470999999996</v>
      </c>
      <c r="C68" s="135"/>
      <c r="D68" s="134">
        <v>36.047033120210003</v>
      </c>
      <c r="E68" s="134">
        <v>0.282223</v>
      </c>
      <c r="F68" s="135"/>
      <c r="G68" s="136">
        <v>36.987500830210003</v>
      </c>
    </row>
    <row r="69" spans="1:7" ht="15.6" x14ac:dyDescent="0.3">
      <c r="A69" s="133" t="s">
        <v>136</v>
      </c>
      <c r="B69" s="134">
        <v>0.120885419248</v>
      </c>
      <c r="C69" s="135"/>
      <c r="D69" s="134">
        <v>37.223191864063999</v>
      </c>
      <c r="E69" s="134">
        <v>3.992035E-2</v>
      </c>
      <c r="F69" s="135"/>
      <c r="G69" s="136">
        <v>37.383997633311999</v>
      </c>
    </row>
    <row r="70" spans="1:7" ht="15.6" x14ac:dyDescent="0.3">
      <c r="A70" s="133" t="s">
        <v>137</v>
      </c>
      <c r="B70" s="134">
        <v>0.25983381100000003</v>
      </c>
      <c r="C70" s="135"/>
      <c r="D70" s="134">
        <v>16.043080846241001</v>
      </c>
      <c r="E70" s="134">
        <v>3.2309999999999998E-2</v>
      </c>
      <c r="F70" s="134">
        <v>6.4308300000000002E-3</v>
      </c>
      <c r="G70" s="136">
        <v>16.341655487240999</v>
      </c>
    </row>
    <row r="71" spans="1:7" ht="15.6" x14ac:dyDescent="0.3">
      <c r="A71" s="133" t="s">
        <v>138</v>
      </c>
      <c r="B71" s="134">
        <v>3.042223237E-2</v>
      </c>
      <c r="C71" s="135"/>
      <c r="D71" s="134">
        <v>84.216937569091002</v>
      </c>
      <c r="E71" s="134">
        <v>0.15420331000000001</v>
      </c>
      <c r="F71" s="135"/>
      <c r="G71" s="136">
        <v>84.401563111461002</v>
      </c>
    </row>
    <row r="72" spans="1:7" ht="15.6" x14ac:dyDescent="0.3">
      <c r="A72" s="133" t="s">
        <v>139</v>
      </c>
      <c r="B72" s="134">
        <v>0.30119022000000001</v>
      </c>
      <c r="C72" s="135"/>
      <c r="D72" s="134">
        <v>130.45573073388201</v>
      </c>
      <c r="E72" s="134">
        <v>0.42561260000000001</v>
      </c>
      <c r="F72" s="135"/>
      <c r="G72" s="136">
        <v>131.182533553882</v>
      </c>
    </row>
    <row r="73" spans="1:7" ht="15.6" x14ac:dyDescent="0.3">
      <c r="A73" s="133" t="s">
        <v>140</v>
      </c>
      <c r="B73" s="135"/>
      <c r="C73" s="135"/>
      <c r="D73" s="134">
        <v>13.674990843891999</v>
      </c>
      <c r="E73" s="135"/>
      <c r="F73" s="135"/>
      <c r="G73" s="136">
        <v>13.674990843891999</v>
      </c>
    </row>
    <row r="74" spans="1:7" ht="15.6" x14ac:dyDescent="0.3">
      <c r="A74" s="133" t="s">
        <v>141</v>
      </c>
      <c r="B74" s="135"/>
      <c r="C74" s="135"/>
      <c r="D74" s="134">
        <v>9.2416841702380008</v>
      </c>
      <c r="E74" s="134">
        <v>5.7156999999999999E-2</v>
      </c>
      <c r="F74" s="135"/>
      <c r="G74" s="136">
        <v>9.2988411702379992</v>
      </c>
    </row>
    <row r="75" spans="1:7" ht="15.6" x14ac:dyDescent="0.3">
      <c r="A75" s="133" t="s">
        <v>142</v>
      </c>
      <c r="B75" s="135"/>
      <c r="C75" s="135"/>
      <c r="D75" s="134">
        <v>54.676621304902</v>
      </c>
      <c r="E75" s="134">
        <v>0.39796345</v>
      </c>
      <c r="F75" s="135"/>
      <c r="G75" s="136">
        <v>55.074584754901998</v>
      </c>
    </row>
    <row r="76" spans="1:7" ht="15.6" x14ac:dyDescent="0.3">
      <c r="A76" s="133" t="s">
        <v>143</v>
      </c>
      <c r="B76" s="134">
        <v>2.2251075999999998E-3</v>
      </c>
      <c r="C76" s="135"/>
      <c r="D76" s="134">
        <v>58.352673930092003</v>
      </c>
      <c r="E76" s="134">
        <v>0.29024704000000001</v>
      </c>
      <c r="F76" s="135"/>
      <c r="G76" s="136">
        <v>58.645146077691997</v>
      </c>
    </row>
    <row r="77" spans="1:7" ht="15.6" x14ac:dyDescent="0.3">
      <c r="A77" s="133" t="s">
        <v>144</v>
      </c>
      <c r="B77" s="134">
        <v>1.1968299999999999E-2</v>
      </c>
      <c r="C77" s="135"/>
      <c r="D77" s="134">
        <v>7.9395779965699997</v>
      </c>
      <c r="E77" s="134">
        <v>4.0599250000000003E-2</v>
      </c>
      <c r="F77" s="135"/>
      <c r="G77" s="136">
        <v>7.9921455465699998</v>
      </c>
    </row>
    <row r="78" spans="1:7" ht="15.6" x14ac:dyDescent="0.3">
      <c r="A78" s="133" t="s">
        <v>21</v>
      </c>
      <c r="B78" s="134">
        <v>0.17025048000000001</v>
      </c>
      <c r="C78" s="135"/>
      <c r="D78" s="134">
        <v>189.95998514647101</v>
      </c>
      <c r="E78" s="134">
        <v>1.8767958259590001</v>
      </c>
      <c r="F78" s="135"/>
      <c r="G78" s="136">
        <v>192.00703145243</v>
      </c>
    </row>
    <row r="79" spans="1:7" ht="15.6" x14ac:dyDescent="0.3">
      <c r="A79" s="133" t="s">
        <v>145</v>
      </c>
      <c r="B79" s="135"/>
      <c r="C79" s="135"/>
      <c r="D79" s="134">
        <v>33.404872380712</v>
      </c>
      <c r="E79" s="134">
        <v>3.1524000000000003E-2</v>
      </c>
      <c r="F79" s="135"/>
      <c r="G79" s="136">
        <v>33.436396380711997</v>
      </c>
    </row>
    <row r="80" spans="1:7" ht="15.6" x14ac:dyDescent="0.3">
      <c r="A80" s="133" t="s">
        <v>146</v>
      </c>
      <c r="B80" s="134">
        <v>0.3093815902</v>
      </c>
      <c r="C80" s="135"/>
      <c r="D80" s="134">
        <v>35.139847643891002</v>
      </c>
      <c r="E80" s="134">
        <v>0.24584111</v>
      </c>
      <c r="F80" s="135"/>
      <c r="G80" s="136">
        <v>35.695070344091</v>
      </c>
    </row>
    <row r="81" spans="1:7" ht="15.6" x14ac:dyDescent="0.3">
      <c r="A81" s="133" t="s">
        <v>147</v>
      </c>
      <c r="B81" s="135"/>
      <c r="C81" s="135"/>
      <c r="D81" s="134">
        <v>4.4837801606110004</v>
      </c>
      <c r="E81" s="135"/>
      <c r="F81" s="135"/>
      <c r="G81" s="136">
        <v>4.4837801606110004</v>
      </c>
    </row>
    <row r="82" spans="1:7" ht="15.6" x14ac:dyDescent="0.3">
      <c r="A82" s="133" t="s">
        <v>148</v>
      </c>
      <c r="B82" s="135"/>
      <c r="C82" s="135"/>
      <c r="D82" s="134">
        <v>31.095898854718001</v>
      </c>
      <c r="E82" s="134">
        <v>0.26086324999999999</v>
      </c>
      <c r="F82" s="135"/>
      <c r="G82" s="136">
        <v>31.356762104718001</v>
      </c>
    </row>
    <row r="83" spans="1:7" ht="15.6" x14ac:dyDescent="0.3">
      <c r="A83" s="133" t="s">
        <v>149</v>
      </c>
      <c r="B83" s="134">
        <v>0.15922054999999999</v>
      </c>
      <c r="C83" s="135"/>
      <c r="D83" s="134">
        <v>56.862571604232002</v>
      </c>
      <c r="E83" s="134">
        <v>0.10456600000000001</v>
      </c>
      <c r="F83" s="135"/>
      <c r="G83" s="136">
        <v>57.126358154232001</v>
      </c>
    </row>
    <row r="84" spans="1:7" ht="15.6" x14ac:dyDescent="0.3">
      <c r="A84" s="133" t="s">
        <v>150</v>
      </c>
      <c r="B84" s="135"/>
      <c r="C84" s="135"/>
      <c r="D84" s="134">
        <v>28.377122140000001</v>
      </c>
      <c r="E84" s="134">
        <v>3.1497999999999998E-2</v>
      </c>
      <c r="F84" s="135"/>
      <c r="G84" s="136">
        <v>28.40862014</v>
      </c>
    </row>
    <row r="85" spans="1:7" ht="15.6" x14ac:dyDescent="0.3">
      <c r="A85" s="133" t="s">
        <v>151</v>
      </c>
      <c r="B85" s="134">
        <v>1.0308629999999999E-2</v>
      </c>
      <c r="C85" s="135"/>
      <c r="D85" s="134">
        <v>25.817831716217</v>
      </c>
      <c r="E85" s="134">
        <v>1.1689E-2</v>
      </c>
      <c r="F85" s="135"/>
      <c r="G85" s="136">
        <v>25.839829346217002</v>
      </c>
    </row>
    <row r="86" spans="1:7" ht="15.6" x14ac:dyDescent="0.3">
      <c r="A86" s="133" t="s">
        <v>22</v>
      </c>
      <c r="B86" s="135"/>
      <c r="C86" s="135"/>
      <c r="D86" s="134">
        <v>60.089707072674003</v>
      </c>
      <c r="E86" s="134">
        <v>0.36253170000000001</v>
      </c>
      <c r="F86" s="135"/>
      <c r="G86" s="136">
        <v>60.452238772674001</v>
      </c>
    </row>
    <row r="87" spans="1:7" ht="15.6" x14ac:dyDescent="0.3">
      <c r="A87" s="137" t="s">
        <v>8</v>
      </c>
      <c r="B87" s="136">
        <v>10.25898431283</v>
      </c>
      <c r="C87" s="136">
        <v>0</v>
      </c>
      <c r="D87" s="136">
        <v>6744.7031460898897</v>
      </c>
      <c r="E87" s="136">
        <v>31.361398995959998</v>
      </c>
      <c r="F87" s="136">
        <v>0.64674940000000003</v>
      </c>
      <c r="G87" s="136">
        <v>6786.9702787986798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7"/>
  <sheetViews>
    <sheetView workbookViewId="0">
      <selection activeCell="H8" sqref="H8"/>
    </sheetView>
  </sheetViews>
  <sheetFormatPr defaultRowHeight="14.4" x14ac:dyDescent="0.3"/>
  <cols>
    <col min="1" max="6" width="20.5546875" customWidth="1"/>
  </cols>
  <sheetData>
    <row r="2" spans="1:6" x14ac:dyDescent="0.3">
      <c r="A2" s="13" t="s">
        <v>313</v>
      </c>
    </row>
    <row r="3" spans="1:6" ht="46.8" x14ac:dyDescent="0.3">
      <c r="A3" s="24" t="s">
        <v>262</v>
      </c>
      <c r="B3" s="24" t="s">
        <v>263</v>
      </c>
      <c r="C3" s="24" t="s">
        <v>264</v>
      </c>
      <c r="D3" s="24" t="s">
        <v>265</v>
      </c>
      <c r="E3" s="24" t="s">
        <v>266</v>
      </c>
      <c r="F3" s="24" t="s">
        <v>267</v>
      </c>
    </row>
    <row r="4" spans="1:6" x14ac:dyDescent="0.3">
      <c r="A4" s="1" t="s">
        <v>81</v>
      </c>
      <c r="B4" s="3">
        <v>0</v>
      </c>
      <c r="C4" s="3">
        <v>0.30172421000000005</v>
      </c>
      <c r="D4" s="3">
        <v>0</v>
      </c>
      <c r="E4" s="3">
        <v>0.85874600000000001</v>
      </c>
      <c r="F4" s="3">
        <v>1.1604702099999999</v>
      </c>
    </row>
    <row r="5" spans="1:6" x14ac:dyDescent="0.3">
      <c r="A5" s="1" t="s">
        <v>13</v>
      </c>
      <c r="B5" s="3">
        <v>0</v>
      </c>
      <c r="C5" s="3">
        <v>2.1867344672049995</v>
      </c>
      <c r="D5" s="3">
        <v>0</v>
      </c>
      <c r="E5" s="3">
        <v>0</v>
      </c>
      <c r="F5" s="3">
        <v>2.1867344672049995</v>
      </c>
    </row>
    <row r="6" spans="1:6" x14ac:dyDescent="0.3">
      <c r="A6" s="1" t="s">
        <v>82</v>
      </c>
      <c r="B6" s="3">
        <v>0</v>
      </c>
      <c r="C6" s="3">
        <v>0.11096228999999999</v>
      </c>
      <c r="D6" s="3">
        <v>0</v>
      </c>
      <c r="E6" s="3">
        <v>0.37520049999999999</v>
      </c>
      <c r="F6" s="3">
        <v>0.48616278999999996</v>
      </c>
    </row>
    <row r="7" spans="1:6" x14ac:dyDescent="0.3">
      <c r="A7" s="1" t="s">
        <v>83</v>
      </c>
      <c r="B7" s="3">
        <v>0</v>
      </c>
      <c r="C7" s="3">
        <v>0.43535252000000002</v>
      </c>
      <c r="D7" s="3">
        <v>0</v>
      </c>
      <c r="E7" s="3">
        <v>0</v>
      </c>
      <c r="F7" s="3">
        <v>0.43535252000000002</v>
      </c>
    </row>
    <row r="8" spans="1:6" x14ac:dyDescent="0.3">
      <c r="A8" s="1" t="s">
        <v>86</v>
      </c>
      <c r="B8" s="3">
        <v>0</v>
      </c>
      <c r="C8" s="3">
        <v>0.59287187495799998</v>
      </c>
      <c r="D8" s="3">
        <v>0</v>
      </c>
      <c r="E8" s="3">
        <v>0</v>
      </c>
      <c r="F8" s="3">
        <v>0.59287187495799998</v>
      </c>
    </row>
    <row r="9" spans="1:6" x14ac:dyDescent="0.3">
      <c r="A9" s="1" t="s">
        <v>87</v>
      </c>
      <c r="B9" s="3">
        <v>0</v>
      </c>
      <c r="C9" s="3">
        <v>0.56060608999999995</v>
      </c>
      <c r="D9" s="3">
        <v>0</v>
      </c>
      <c r="E9" s="3">
        <v>5.5662759999999999E-2</v>
      </c>
      <c r="F9" s="3">
        <v>0.61626884999999998</v>
      </c>
    </row>
    <row r="10" spans="1:6" x14ac:dyDescent="0.3">
      <c r="A10" s="1" t="s">
        <v>88</v>
      </c>
      <c r="B10" s="3">
        <v>0</v>
      </c>
      <c r="C10" s="3">
        <v>0.67486859053799997</v>
      </c>
      <c r="D10" s="3">
        <v>0</v>
      </c>
      <c r="E10" s="3">
        <v>0</v>
      </c>
      <c r="F10" s="3">
        <v>0.67486859053799997</v>
      </c>
    </row>
    <row r="11" spans="1:6" x14ac:dyDescent="0.3">
      <c r="A11" s="1" t="s">
        <v>89</v>
      </c>
      <c r="B11" s="3">
        <v>0</v>
      </c>
      <c r="C11" s="3">
        <v>0.54250800939799992</v>
      </c>
      <c r="D11" s="3">
        <v>0</v>
      </c>
      <c r="E11" s="3">
        <v>0</v>
      </c>
      <c r="F11" s="3">
        <v>0.54250800939799992</v>
      </c>
    </row>
    <row r="12" spans="1:6" x14ac:dyDescent="0.3">
      <c r="A12" s="1" t="s">
        <v>90</v>
      </c>
      <c r="B12" s="3">
        <v>0</v>
      </c>
      <c r="C12" s="3">
        <v>0.3023537</v>
      </c>
      <c r="D12" s="3">
        <v>0</v>
      </c>
      <c r="E12" s="3">
        <v>0</v>
      </c>
      <c r="F12" s="3">
        <v>0.3023537</v>
      </c>
    </row>
    <row r="13" spans="1:6" x14ac:dyDescent="0.3">
      <c r="A13" s="1" t="s">
        <v>91</v>
      </c>
      <c r="B13" s="3">
        <v>0</v>
      </c>
      <c r="C13" s="3">
        <v>5.3546000000000002E-3</v>
      </c>
      <c r="D13" s="3">
        <v>0</v>
      </c>
      <c r="E13" s="3">
        <v>0.87404990999999999</v>
      </c>
      <c r="F13" s="3">
        <v>0.87940450999999997</v>
      </c>
    </row>
    <row r="14" spans="1:6" x14ac:dyDescent="0.3">
      <c r="A14" s="1" t="s">
        <v>92</v>
      </c>
      <c r="B14" s="3">
        <v>0</v>
      </c>
      <c r="C14" s="3">
        <v>0.202565410714</v>
      </c>
      <c r="D14" s="3">
        <v>0</v>
      </c>
      <c r="E14" s="3">
        <v>0</v>
      </c>
      <c r="F14" s="3">
        <v>0.202565410714</v>
      </c>
    </row>
    <row r="15" spans="1:6" x14ac:dyDescent="0.3">
      <c r="A15" s="1" t="s">
        <v>93</v>
      </c>
      <c r="B15" s="3">
        <v>0</v>
      </c>
      <c r="C15" s="3">
        <v>3.0744426300000001</v>
      </c>
      <c r="D15" s="3">
        <v>0</v>
      </c>
      <c r="E15" s="3">
        <v>0</v>
      </c>
      <c r="F15" s="3">
        <v>3.0744426300000001</v>
      </c>
    </row>
    <row r="16" spans="1:6" x14ac:dyDescent="0.3">
      <c r="A16" s="1" t="s">
        <v>95</v>
      </c>
      <c r="B16" s="3">
        <v>0</v>
      </c>
      <c r="C16" s="3">
        <v>0.11498452161699999</v>
      </c>
      <c r="D16" s="3">
        <v>0</v>
      </c>
      <c r="E16" s="3">
        <v>0</v>
      </c>
      <c r="F16" s="3">
        <v>0.11498452161699999</v>
      </c>
    </row>
    <row r="17" spans="1:6" x14ac:dyDescent="0.3">
      <c r="A17" s="1" t="s">
        <v>96</v>
      </c>
      <c r="B17" s="3">
        <v>0</v>
      </c>
      <c r="C17" s="3">
        <v>0.16724923818499998</v>
      </c>
      <c r="D17" s="3">
        <v>0</v>
      </c>
      <c r="E17" s="3">
        <v>0</v>
      </c>
      <c r="F17" s="3">
        <v>0.16724923818499998</v>
      </c>
    </row>
    <row r="18" spans="1:6" x14ac:dyDescent="0.3">
      <c r="A18" s="1" t="s">
        <v>97</v>
      </c>
      <c r="B18" s="3">
        <v>0</v>
      </c>
      <c r="C18" s="3">
        <v>0.216228948024</v>
      </c>
      <c r="D18" s="3">
        <v>0</v>
      </c>
      <c r="E18" s="3">
        <v>0</v>
      </c>
      <c r="F18" s="3">
        <v>0.216228948024</v>
      </c>
    </row>
    <row r="19" spans="1:6" x14ac:dyDescent="0.3">
      <c r="A19" s="1" t="s">
        <v>98</v>
      </c>
      <c r="B19" s="3">
        <v>0</v>
      </c>
      <c r="C19" s="3">
        <v>0</v>
      </c>
      <c r="D19" s="3">
        <v>0</v>
      </c>
      <c r="E19" s="3">
        <v>0.86048564999999999</v>
      </c>
      <c r="F19" s="3">
        <v>0.86048564999999999</v>
      </c>
    </row>
    <row r="20" spans="1:6" x14ac:dyDescent="0.3">
      <c r="A20" s="1" t="s">
        <v>99</v>
      </c>
      <c r="B20" s="3">
        <v>0</v>
      </c>
      <c r="C20" s="3">
        <v>1.1576513092429999</v>
      </c>
      <c r="D20" s="3">
        <v>0</v>
      </c>
      <c r="E20" s="3">
        <v>0</v>
      </c>
      <c r="F20" s="3">
        <v>1.1576513092429999</v>
      </c>
    </row>
    <row r="21" spans="1:6" x14ac:dyDescent="0.3">
      <c r="A21" s="1" t="s">
        <v>14</v>
      </c>
      <c r="B21" s="3">
        <v>0</v>
      </c>
      <c r="C21" s="3">
        <v>0.23047639</v>
      </c>
      <c r="D21" s="3">
        <v>0</v>
      </c>
      <c r="E21" s="3">
        <v>0.77644316000000002</v>
      </c>
      <c r="F21" s="3">
        <v>1.0069195500000001</v>
      </c>
    </row>
    <row r="22" spans="1:6" x14ac:dyDescent="0.3">
      <c r="A22" s="1" t="s">
        <v>102</v>
      </c>
      <c r="B22" s="3">
        <v>0</v>
      </c>
      <c r="C22" s="3">
        <v>0.99526439068299999</v>
      </c>
      <c r="D22" s="3">
        <v>0</v>
      </c>
      <c r="E22" s="3">
        <v>0</v>
      </c>
      <c r="F22" s="3">
        <v>0.99526439068299999</v>
      </c>
    </row>
    <row r="23" spans="1:6" x14ac:dyDescent="0.3">
      <c r="A23" s="1" t="s">
        <v>103</v>
      </c>
      <c r="B23" s="3">
        <v>0</v>
      </c>
      <c r="C23" s="3">
        <v>1.3194318199999999</v>
      </c>
      <c r="D23" s="3">
        <v>0</v>
      </c>
      <c r="E23" s="3">
        <v>0</v>
      </c>
      <c r="F23" s="3">
        <v>1.3194318199999999</v>
      </c>
    </row>
    <row r="24" spans="1:6" x14ac:dyDescent="0.3">
      <c r="A24" s="1" t="s">
        <v>104</v>
      </c>
      <c r="B24" s="3">
        <v>0</v>
      </c>
      <c r="C24" s="3">
        <v>0.38623694000000003</v>
      </c>
      <c r="D24" s="3">
        <v>0</v>
      </c>
      <c r="E24" s="3">
        <v>0.58113792000000009</v>
      </c>
      <c r="F24" s="3">
        <v>0.96737486000000006</v>
      </c>
    </row>
    <row r="25" spans="1:6" x14ac:dyDescent="0.3">
      <c r="A25" s="1" t="s">
        <v>16</v>
      </c>
      <c r="B25" s="3">
        <v>0</v>
      </c>
      <c r="C25" s="3">
        <v>3.5412877827999996</v>
      </c>
      <c r="D25" s="3">
        <v>0</v>
      </c>
      <c r="E25" s="3">
        <v>0</v>
      </c>
      <c r="F25" s="3">
        <v>3.5412877827999996</v>
      </c>
    </row>
    <row r="26" spans="1:6" x14ac:dyDescent="0.3">
      <c r="A26" s="1" t="s">
        <v>105</v>
      </c>
      <c r="B26" s="3">
        <v>0</v>
      </c>
      <c r="C26" s="3">
        <v>0.36382061999999998</v>
      </c>
      <c r="D26" s="3">
        <v>0</v>
      </c>
      <c r="E26" s="3">
        <v>0</v>
      </c>
      <c r="F26" s="3">
        <v>0.36382061999999998</v>
      </c>
    </row>
    <row r="27" spans="1:6" x14ac:dyDescent="0.3">
      <c r="A27" s="1" t="s">
        <v>106</v>
      </c>
      <c r="B27" s="3">
        <v>0.148674</v>
      </c>
      <c r="C27" s="3">
        <v>0</v>
      </c>
      <c r="D27" s="3">
        <v>0.148674</v>
      </c>
      <c r="E27" s="3">
        <v>0.38692799999999999</v>
      </c>
      <c r="F27" s="3">
        <v>0.684276</v>
      </c>
    </row>
    <row r="28" spans="1:6" x14ac:dyDescent="0.3">
      <c r="A28" s="1" t="s">
        <v>107</v>
      </c>
      <c r="B28" s="3">
        <v>0</v>
      </c>
      <c r="C28" s="3">
        <v>1.06763322</v>
      </c>
      <c r="D28" s="3">
        <v>0</v>
      </c>
      <c r="E28" s="3">
        <v>0</v>
      </c>
      <c r="F28" s="3">
        <v>1.06763322</v>
      </c>
    </row>
    <row r="29" spans="1:6" x14ac:dyDescent="0.3">
      <c r="A29" s="1" t="s">
        <v>108</v>
      </c>
      <c r="B29" s="3">
        <v>0</v>
      </c>
      <c r="C29" s="3">
        <v>0.6137659766450001</v>
      </c>
      <c r="D29" s="3">
        <v>0</v>
      </c>
      <c r="E29" s="3">
        <v>3.5951975799999999E-3</v>
      </c>
      <c r="F29" s="3">
        <v>0.61736117422500003</v>
      </c>
    </row>
    <row r="30" spans="1:6" x14ac:dyDescent="0.3">
      <c r="A30" s="1" t="s">
        <v>109</v>
      </c>
      <c r="B30" s="3">
        <v>0</v>
      </c>
      <c r="C30" s="3">
        <v>2.5111375222439998</v>
      </c>
      <c r="D30" s="3">
        <v>0</v>
      </c>
      <c r="E30" s="3">
        <v>0</v>
      </c>
      <c r="F30" s="3">
        <v>2.5111375222439998</v>
      </c>
    </row>
    <row r="31" spans="1:6" x14ac:dyDescent="0.3">
      <c r="A31" s="1" t="s">
        <v>110</v>
      </c>
      <c r="B31" s="3">
        <v>0</v>
      </c>
      <c r="C31" s="3">
        <v>0.41569662200000002</v>
      </c>
      <c r="D31" s="3">
        <v>0</v>
      </c>
      <c r="E31" s="3">
        <v>2.7658866299999998</v>
      </c>
      <c r="F31" s="3">
        <v>3.1815832519999998</v>
      </c>
    </row>
    <row r="32" spans="1:6" x14ac:dyDescent="0.3">
      <c r="A32" s="1" t="s">
        <v>111</v>
      </c>
      <c r="B32" s="3">
        <v>0</v>
      </c>
      <c r="C32" s="3">
        <v>0</v>
      </c>
      <c r="D32" s="3">
        <v>0</v>
      </c>
      <c r="E32" s="3">
        <v>0.47025617999999997</v>
      </c>
      <c r="F32" s="3">
        <v>0.47025617999999997</v>
      </c>
    </row>
    <row r="33" spans="1:6" x14ac:dyDescent="0.3">
      <c r="A33" s="1" t="s">
        <v>17</v>
      </c>
      <c r="B33" s="3">
        <v>0</v>
      </c>
      <c r="C33" s="3">
        <v>0.45072051000000002</v>
      </c>
      <c r="D33" s="3">
        <v>0</v>
      </c>
      <c r="E33" s="3">
        <v>0</v>
      </c>
      <c r="F33" s="3">
        <v>0.45072051000000002</v>
      </c>
    </row>
    <row r="34" spans="1:6" x14ac:dyDescent="0.3">
      <c r="A34" s="1" t="s">
        <v>114</v>
      </c>
      <c r="B34" s="3">
        <v>0</v>
      </c>
      <c r="C34" s="3">
        <v>1.82598058827</v>
      </c>
      <c r="D34" s="3">
        <v>0</v>
      </c>
      <c r="E34" s="3">
        <v>0</v>
      </c>
      <c r="F34" s="3">
        <v>1.82598058827</v>
      </c>
    </row>
    <row r="35" spans="1:6" x14ac:dyDescent="0.3">
      <c r="A35" s="1" t="s">
        <v>115</v>
      </c>
      <c r="B35" s="3">
        <v>0</v>
      </c>
      <c r="C35" s="3">
        <v>0.93519307289999998</v>
      </c>
      <c r="D35" s="3">
        <v>0</v>
      </c>
      <c r="E35" s="3">
        <v>0</v>
      </c>
      <c r="F35" s="3">
        <v>0.93519307289999998</v>
      </c>
    </row>
    <row r="36" spans="1:6" x14ac:dyDescent="0.3">
      <c r="A36" s="1" t="s">
        <v>116</v>
      </c>
      <c r="B36" s="3">
        <v>0</v>
      </c>
      <c r="C36" s="3">
        <v>0</v>
      </c>
      <c r="D36" s="3">
        <v>0</v>
      </c>
      <c r="E36" s="3">
        <v>1.2831068499999998</v>
      </c>
      <c r="F36" s="3">
        <v>1.2831068499999998</v>
      </c>
    </row>
    <row r="37" spans="1:6" x14ac:dyDescent="0.3">
      <c r="A37" s="1" t="s">
        <v>117</v>
      </c>
      <c r="B37" s="3">
        <v>0</v>
      </c>
      <c r="C37" s="3">
        <v>0.46749637717100001</v>
      </c>
      <c r="D37" s="3">
        <v>0</v>
      </c>
      <c r="E37" s="3">
        <v>0</v>
      </c>
      <c r="F37" s="3">
        <v>0.46749637717100001</v>
      </c>
    </row>
    <row r="38" spans="1:6" x14ac:dyDescent="0.3">
      <c r="A38" s="1" t="s">
        <v>118</v>
      </c>
      <c r="B38" s="3">
        <v>0</v>
      </c>
      <c r="C38" s="3">
        <v>0.27035300000000001</v>
      </c>
      <c r="D38" s="3">
        <v>0</v>
      </c>
      <c r="E38" s="3">
        <v>0.831403</v>
      </c>
      <c r="F38" s="3">
        <v>1.101756</v>
      </c>
    </row>
    <row r="39" spans="1:6" x14ac:dyDescent="0.3">
      <c r="A39" s="1" t="s">
        <v>120</v>
      </c>
      <c r="B39" s="3">
        <v>0</v>
      </c>
      <c r="C39" s="3">
        <v>3.7892846598580001</v>
      </c>
      <c r="D39" s="3">
        <v>0</v>
      </c>
      <c r="E39" s="3">
        <v>0</v>
      </c>
      <c r="F39" s="3">
        <v>3.7892846598580001</v>
      </c>
    </row>
    <row r="40" spans="1:6" x14ac:dyDescent="0.3">
      <c r="A40" s="1" t="s">
        <v>121</v>
      </c>
      <c r="B40" s="3">
        <v>0</v>
      </c>
      <c r="C40" s="3">
        <v>0.15952653515599999</v>
      </c>
      <c r="D40" s="3">
        <v>0</v>
      </c>
      <c r="E40" s="3">
        <v>0</v>
      </c>
      <c r="F40" s="3">
        <v>0.15952653515599999</v>
      </c>
    </row>
    <row r="41" spans="1:6" x14ac:dyDescent="0.3">
      <c r="A41" s="1" t="s">
        <v>122</v>
      </c>
      <c r="B41" s="3">
        <v>0</v>
      </c>
      <c r="C41" s="3">
        <v>0.18095700000000001</v>
      </c>
      <c r="D41" s="3">
        <v>0</v>
      </c>
      <c r="E41" s="3">
        <v>0</v>
      </c>
      <c r="F41" s="3">
        <v>0.18095700000000001</v>
      </c>
    </row>
    <row r="42" spans="1:6" x14ac:dyDescent="0.3">
      <c r="A42" s="1" t="s">
        <v>19</v>
      </c>
      <c r="B42" s="3">
        <v>0</v>
      </c>
      <c r="C42" s="3">
        <v>3.5003321769999998</v>
      </c>
      <c r="D42" s="3">
        <v>0</v>
      </c>
      <c r="E42" s="3">
        <v>0</v>
      </c>
      <c r="F42" s="3">
        <v>3.5003321769999998</v>
      </c>
    </row>
    <row r="43" spans="1:6" x14ac:dyDescent="0.3">
      <c r="A43" s="1" t="s">
        <v>123</v>
      </c>
      <c r="B43" s="3">
        <v>0</v>
      </c>
      <c r="C43" s="3">
        <v>0.22908800000000001</v>
      </c>
      <c r="D43" s="3">
        <v>0</v>
      </c>
      <c r="E43" s="3">
        <v>0</v>
      </c>
      <c r="F43" s="3">
        <v>0.22908800000000001</v>
      </c>
    </row>
    <row r="44" spans="1:6" x14ac:dyDescent="0.3">
      <c r="A44" s="1" t="s">
        <v>126</v>
      </c>
      <c r="B44" s="3">
        <v>0</v>
      </c>
      <c r="C44" s="3">
        <v>3.0238492300000006</v>
      </c>
      <c r="D44" s="3">
        <v>0</v>
      </c>
      <c r="E44" s="3">
        <v>0.37647815999999995</v>
      </c>
      <c r="F44" s="3">
        <v>3.4003273900000006</v>
      </c>
    </row>
    <row r="45" spans="1:6" x14ac:dyDescent="0.3">
      <c r="A45" s="1" t="s">
        <v>127</v>
      </c>
      <c r="B45" s="3">
        <v>0</v>
      </c>
      <c r="C45" s="3">
        <v>0.32938062000000001</v>
      </c>
      <c r="D45" s="3">
        <v>0</v>
      </c>
      <c r="E45" s="3">
        <v>0</v>
      </c>
      <c r="F45" s="3">
        <v>0.32938062000000001</v>
      </c>
    </row>
    <row r="46" spans="1:6" x14ac:dyDescent="0.3">
      <c r="A46" s="1" t="s">
        <v>128</v>
      </c>
      <c r="B46" s="3">
        <v>0</v>
      </c>
      <c r="C46" s="3">
        <v>0.75196825996299999</v>
      </c>
      <c r="D46" s="3">
        <v>0</v>
      </c>
      <c r="E46" s="3">
        <v>0</v>
      </c>
      <c r="F46" s="3">
        <v>0.75196825996299999</v>
      </c>
    </row>
    <row r="47" spans="1:6" x14ac:dyDescent="0.3">
      <c r="A47" s="1" t="s">
        <v>129</v>
      </c>
      <c r="B47" s="3">
        <v>0</v>
      </c>
      <c r="C47" s="3">
        <v>0.67780689999999999</v>
      </c>
      <c r="D47" s="3">
        <v>0</v>
      </c>
      <c r="E47" s="3">
        <v>0.51936309999999997</v>
      </c>
      <c r="F47" s="3">
        <v>1.1971700000000001</v>
      </c>
    </row>
    <row r="48" spans="1:6" x14ac:dyDescent="0.3">
      <c r="A48" s="1" t="s">
        <v>130</v>
      </c>
      <c r="B48" s="3">
        <v>0</v>
      </c>
      <c r="C48" s="3">
        <v>0</v>
      </c>
      <c r="D48" s="3">
        <v>0</v>
      </c>
      <c r="E48" s="3">
        <v>2.3086359500000002</v>
      </c>
      <c r="F48" s="3">
        <v>2.3086359500000002</v>
      </c>
    </row>
    <row r="49" spans="1:6" x14ac:dyDescent="0.3">
      <c r="A49" s="1" t="s">
        <v>131</v>
      </c>
      <c r="B49" s="3">
        <v>0</v>
      </c>
      <c r="C49" s="3">
        <v>0.43981379793200004</v>
      </c>
      <c r="D49" s="3">
        <v>0</v>
      </c>
      <c r="E49" s="3">
        <v>0</v>
      </c>
      <c r="F49" s="3">
        <v>0.43981379793200004</v>
      </c>
    </row>
    <row r="50" spans="1:6" x14ac:dyDescent="0.3">
      <c r="A50" s="1" t="s">
        <v>133</v>
      </c>
      <c r="B50" s="3">
        <v>0</v>
      </c>
      <c r="C50" s="3">
        <v>1.2573774499999999</v>
      </c>
      <c r="D50" s="3">
        <v>0</v>
      </c>
      <c r="E50" s="3">
        <v>0</v>
      </c>
      <c r="F50" s="3">
        <v>1.2573774499999999</v>
      </c>
    </row>
    <row r="51" spans="1:6" x14ac:dyDescent="0.3">
      <c r="A51" s="1" t="s">
        <v>134</v>
      </c>
      <c r="B51" s="3">
        <v>0</v>
      </c>
      <c r="C51" s="3">
        <v>1.1373858600000002</v>
      </c>
      <c r="D51" s="3">
        <v>0</v>
      </c>
      <c r="E51" s="3">
        <v>0</v>
      </c>
      <c r="F51" s="3">
        <v>1.1373858600000002</v>
      </c>
    </row>
    <row r="52" spans="1:6" x14ac:dyDescent="0.3">
      <c r="A52" s="1" t="s">
        <v>135</v>
      </c>
      <c r="B52" s="3">
        <v>0</v>
      </c>
      <c r="C52" s="3">
        <v>1.0698947299999999</v>
      </c>
      <c r="D52" s="3">
        <v>0</v>
      </c>
      <c r="E52" s="3">
        <v>0.38737983999999998</v>
      </c>
      <c r="F52" s="3">
        <v>1.4572745699999998</v>
      </c>
    </row>
    <row r="53" spans="1:6" x14ac:dyDescent="0.3">
      <c r="A53" s="1" t="s">
        <v>136</v>
      </c>
      <c r="B53" s="3">
        <v>0</v>
      </c>
      <c r="C53" s="3">
        <v>2.6587000000000003E-4</v>
      </c>
      <c r="D53" s="3">
        <v>0</v>
      </c>
      <c r="E53" s="3">
        <v>0</v>
      </c>
      <c r="F53" s="3">
        <v>2.6587000000000003E-4</v>
      </c>
    </row>
    <row r="54" spans="1:6" x14ac:dyDescent="0.3">
      <c r="A54" s="1" t="s">
        <v>137</v>
      </c>
      <c r="B54" s="3">
        <v>0</v>
      </c>
      <c r="C54" s="3">
        <v>0.9763602400000001</v>
      </c>
      <c r="D54" s="3">
        <v>0</v>
      </c>
      <c r="E54" s="3">
        <v>7.0174E-2</v>
      </c>
      <c r="F54" s="3">
        <v>1.0465342400000002</v>
      </c>
    </row>
    <row r="55" spans="1:6" x14ac:dyDescent="0.3">
      <c r="A55" s="1" t="s">
        <v>138</v>
      </c>
      <c r="B55" s="3">
        <v>0</v>
      </c>
      <c r="C55" s="3">
        <v>0.33680280000000001</v>
      </c>
      <c r="D55" s="3">
        <v>0</v>
      </c>
      <c r="E55" s="3">
        <v>0</v>
      </c>
      <c r="F55" s="3">
        <v>0.33680280000000001</v>
      </c>
    </row>
    <row r="56" spans="1:6" x14ac:dyDescent="0.3">
      <c r="A56" s="1" t="s">
        <v>139</v>
      </c>
      <c r="B56" s="3">
        <v>0</v>
      </c>
      <c r="C56" s="3">
        <v>0.29264116000000001</v>
      </c>
      <c r="D56" s="3">
        <v>0</v>
      </c>
      <c r="E56" s="3">
        <v>0</v>
      </c>
      <c r="F56" s="3">
        <v>0.29264116000000001</v>
      </c>
    </row>
    <row r="57" spans="1:6" x14ac:dyDescent="0.3">
      <c r="A57" s="1" t="s">
        <v>140</v>
      </c>
      <c r="B57" s="3">
        <v>0</v>
      </c>
      <c r="C57" s="3">
        <v>5.0339454000000003</v>
      </c>
      <c r="D57" s="3">
        <v>0</v>
      </c>
      <c r="E57" s="3">
        <v>0</v>
      </c>
      <c r="F57" s="3">
        <v>5.0339454000000003</v>
      </c>
    </row>
    <row r="58" spans="1:6" x14ac:dyDescent="0.3">
      <c r="A58" s="1" t="s">
        <v>141</v>
      </c>
      <c r="B58" s="3">
        <v>0</v>
      </c>
      <c r="C58" s="3">
        <v>0.42033733000000001</v>
      </c>
      <c r="D58" s="3">
        <v>0</v>
      </c>
      <c r="E58" s="3">
        <v>0</v>
      </c>
      <c r="F58" s="3">
        <v>0.42033733000000001</v>
      </c>
    </row>
    <row r="59" spans="1:6" x14ac:dyDescent="0.3">
      <c r="A59" s="1" t="s">
        <v>142</v>
      </c>
      <c r="B59" s="3">
        <v>0</v>
      </c>
      <c r="C59" s="3">
        <v>0</v>
      </c>
      <c r="D59" s="3">
        <v>0</v>
      </c>
      <c r="E59" s="3">
        <v>1.1113203900000002</v>
      </c>
      <c r="F59" s="3">
        <v>1.1113203900000002</v>
      </c>
    </row>
    <row r="60" spans="1:6" x14ac:dyDescent="0.3">
      <c r="A60" s="1" t="s">
        <v>21</v>
      </c>
      <c r="B60" s="3">
        <v>0</v>
      </c>
      <c r="C60" s="3">
        <v>1.1817353671999999</v>
      </c>
      <c r="D60" s="3">
        <v>0</v>
      </c>
      <c r="E60" s="3">
        <v>0</v>
      </c>
      <c r="F60" s="3">
        <v>1.1817353671999999</v>
      </c>
    </row>
    <row r="61" spans="1:6" x14ac:dyDescent="0.3">
      <c r="A61" s="1" t="s">
        <v>145</v>
      </c>
      <c r="B61" s="3">
        <v>0</v>
      </c>
      <c r="C61" s="3">
        <v>0</v>
      </c>
      <c r="D61" s="3">
        <v>0</v>
      </c>
      <c r="E61" s="3">
        <v>0.35436208000000002</v>
      </c>
      <c r="F61" s="3">
        <v>0.35436208000000002</v>
      </c>
    </row>
    <row r="62" spans="1:6" x14ac:dyDescent="0.3">
      <c r="A62" s="1" t="s">
        <v>146</v>
      </c>
      <c r="B62" s="3">
        <v>0</v>
      </c>
      <c r="C62" s="3">
        <v>0.46707886999999998</v>
      </c>
      <c r="D62" s="3">
        <v>0</v>
      </c>
      <c r="E62" s="3">
        <v>0</v>
      </c>
      <c r="F62" s="3">
        <v>0.46707886999999998</v>
      </c>
    </row>
    <row r="63" spans="1:6" x14ac:dyDescent="0.3">
      <c r="A63" s="1" t="s">
        <v>147</v>
      </c>
      <c r="B63" s="3">
        <v>0</v>
      </c>
      <c r="C63" s="3">
        <v>0.32777299999999998</v>
      </c>
      <c r="D63" s="3">
        <v>0</v>
      </c>
      <c r="E63" s="3">
        <v>0</v>
      </c>
      <c r="F63" s="3">
        <v>0.32777299999999998</v>
      </c>
    </row>
    <row r="64" spans="1:6" x14ac:dyDescent="0.3">
      <c r="A64" s="1" t="s">
        <v>148</v>
      </c>
      <c r="B64" s="3">
        <v>0</v>
      </c>
      <c r="C64" s="3">
        <v>0</v>
      </c>
      <c r="D64" s="3">
        <v>0</v>
      </c>
      <c r="E64" s="3">
        <v>0.87098323</v>
      </c>
      <c r="F64" s="3">
        <v>0.87098323</v>
      </c>
    </row>
    <row r="65" spans="1:6" x14ac:dyDescent="0.3">
      <c r="A65" s="1" t="s">
        <v>149</v>
      </c>
      <c r="B65" s="3">
        <v>0</v>
      </c>
      <c r="C65" s="3">
        <v>0.91801549000000005</v>
      </c>
      <c r="D65" s="3">
        <v>0</v>
      </c>
      <c r="E65" s="3">
        <v>0</v>
      </c>
      <c r="F65" s="3">
        <v>0.91801549000000005</v>
      </c>
    </row>
    <row r="66" spans="1:6" x14ac:dyDescent="0.3">
      <c r="A66" s="1" t="s">
        <v>151</v>
      </c>
      <c r="B66" s="3">
        <v>0</v>
      </c>
      <c r="C66" s="3">
        <v>0.63040323858700009</v>
      </c>
      <c r="D66" s="3">
        <v>0</v>
      </c>
      <c r="E66" s="3">
        <v>0</v>
      </c>
      <c r="F66" s="3">
        <v>0.63040323858700009</v>
      </c>
    </row>
    <row r="67" spans="1:6" x14ac:dyDescent="0.3">
      <c r="A67" s="4" t="s">
        <v>8</v>
      </c>
      <c r="B67" s="5">
        <v>0.148674</v>
      </c>
      <c r="C67" s="5">
        <v>53.172977228290989</v>
      </c>
      <c r="D67" s="5">
        <v>0.148674</v>
      </c>
      <c r="E67" s="5">
        <v>16.12159850758</v>
      </c>
      <c r="F67" s="5">
        <v>69.591923735871006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1632"/>
  <sheetViews>
    <sheetView showGridLines="0" topLeftCell="A209" workbookViewId="0">
      <selection activeCell="A237" sqref="A237"/>
    </sheetView>
  </sheetViews>
  <sheetFormatPr defaultColWidth="9.109375" defaultRowHeight="14.4" x14ac:dyDescent="0.3"/>
  <cols>
    <col min="1" max="1" width="54.88671875" style="2" bestFit="1" customWidth="1"/>
    <col min="2" max="2" width="15.33203125" style="2" bestFit="1" customWidth="1"/>
    <col min="3" max="3" width="13.6640625" style="2" bestFit="1" customWidth="1"/>
    <col min="4" max="4" width="13.44140625" style="2" bestFit="1" customWidth="1"/>
    <col min="5" max="5" width="13.6640625" style="2" bestFit="1" customWidth="1"/>
    <col min="6" max="6" width="14.88671875" style="2" bestFit="1" customWidth="1"/>
    <col min="7" max="7" width="13.6640625" style="2" bestFit="1" customWidth="1"/>
    <col min="8" max="10" width="14.88671875" style="2" bestFit="1" customWidth="1"/>
    <col min="11" max="16384" width="9.109375" style="2"/>
  </cols>
  <sheetData>
    <row r="1" spans="1:9" s="10" customFormat="1" x14ac:dyDescent="0.3"/>
    <row r="2" spans="1:9" s="10" customFormat="1" x14ac:dyDescent="0.3">
      <c r="A2" s="25" t="s">
        <v>295</v>
      </c>
    </row>
    <row r="3" spans="1:9" s="10" customFormat="1" ht="20.399999999999999" x14ac:dyDescent="0.3">
      <c r="A3" s="28" t="s">
        <v>289</v>
      </c>
      <c r="B3" s="29" t="s">
        <v>269</v>
      </c>
      <c r="C3" s="29" t="s">
        <v>270</v>
      </c>
      <c r="D3" s="29" t="s">
        <v>271</v>
      </c>
      <c r="E3" s="29" t="s">
        <v>272</v>
      </c>
      <c r="F3" s="29" t="s">
        <v>273</v>
      </c>
      <c r="G3" s="29" t="s">
        <v>274</v>
      </c>
      <c r="H3" s="29" t="s">
        <v>275</v>
      </c>
      <c r="I3" s="30" t="s">
        <v>8</v>
      </c>
    </row>
    <row r="4" spans="1:9" s="10" customFormat="1" x14ac:dyDescent="0.3">
      <c r="A4" s="31" t="s">
        <v>81</v>
      </c>
      <c r="B4" s="32">
        <v>4355725.61656</v>
      </c>
      <c r="C4" s="32">
        <v>0</v>
      </c>
      <c r="D4" s="32">
        <v>18184.919999999998</v>
      </c>
      <c r="E4" s="32">
        <v>30334130.192687001</v>
      </c>
      <c r="F4" s="32">
        <v>6103415.3260540003</v>
      </c>
      <c r="G4" s="32">
        <v>48707005.704983003</v>
      </c>
      <c r="H4" s="32">
        <v>721177.952819</v>
      </c>
      <c r="I4" s="33">
        <v>90239639.713102996</v>
      </c>
    </row>
    <row r="5" spans="1:9" s="10" customFormat="1" x14ac:dyDescent="0.3">
      <c r="A5" s="31" t="s">
        <v>13</v>
      </c>
      <c r="B5" s="32">
        <v>0</v>
      </c>
      <c r="C5" s="34"/>
      <c r="D5" s="34"/>
      <c r="E5" s="32">
        <v>1038012.71</v>
      </c>
      <c r="F5" s="32">
        <v>4185632.6735569998</v>
      </c>
      <c r="G5" s="32">
        <v>28275838.306097001</v>
      </c>
      <c r="H5" s="32">
        <v>32590.862091999999</v>
      </c>
      <c r="I5" s="33">
        <v>33532074.551746</v>
      </c>
    </row>
    <row r="6" spans="1:9" s="10" customFormat="1" x14ac:dyDescent="0.3">
      <c r="A6" s="31" t="s">
        <v>82</v>
      </c>
      <c r="B6" s="32">
        <v>0</v>
      </c>
      <c r="C6" s="34"/>
      <c r="D6" s="34"/>
      <c r="E6" s="32">
        <v>4538642.1434979998</v>
      </c>
      <c r="F6" s="32">
        <v>6260351.9898100002</v>
      </c>
      <c r="G6" s="32">
        <v>28778771.627448</v>
      </c>
      <c r="H6" s="32">
        <v>43305.53</v>
      </c>
      <c r="I6" s="33">
        <v>39621071.290756002</v>
      </c>
    </row>
    <row r="7" spans="1:9" s="10" customFormat="1" x14ac:dyDescent="0.3">
      <c r="A7" s="31" t="s">
        <v>83</v>
      </c>
      <c r="B7" s="32">
        <v>7347.3762219999999</v>
      </c>
      <c r="C7" s="32">
        <v>1168.919549</v>
      </c>
      <c r="D7" s="32">
        <v>4555.8778190000003</v>
      </c>
      <c r="E7" s="32">
        <v>299771.10900400003</v>
      </c>
      <c r="F7" s="32">
        <v>5761827.117238</v>
      </c>
      <c r="G7" s="32">
        <v>14388799.331483001</v>
      </c>
      <c r="H7" s="32">
        <v>31768.88421</v>
      </c>
      <c r="I7" s="33">
        <v>20495238.615525</v>
      </c>
    </row>
    <row r="8" spans="1:9" s="10" customFormat="1" x14ac:dyDescent="0.3">
      <c r="A8" s="31" t="s">
        <v>84</v>
      </c>
      <c r="B8" s="32">
        <v>0</v>
      </c>
      <c r="C8" s="34"/>
      <c r="D8" s="34"/>
      <c r="E8" s="32">
        <v>4710019.9726459999</v>
      </c>
      <c r="F8" s="32">
        <v>5953535.3035180001</v>
      </c>
      <c r="G8" s="32">
        <v>20492716.326000001</v>
      </c>
      <c r="H8" s="32">
        <v>159853.00840799999</v>
      </c>
      <c r="I8" s="33">
        <v>31316124.610571999</v>
      </c>
    </row>
    <row r="9" spans="1:9" s="10" customFormat="1" x14ac:dyDescent="0.3">
      <c r="A9" s="31" t="s">
        <v>85</v>
      </c>
      <c r="B9" s="32">
        <v>535153.23759399995</v>
      </c>
      <c r="C9" s="34"/>
      <c r="D9" s="34"/>
      <c r="E9" s="32">
        <v>1262110.0702819999</v>
      </c>
      <c r="F9" s="32">
        <v>3803536.1661640001</v>
      </c>
      <c r="G9" s="32">
        <v>17783850.824623998</v>
      </c>
      <c r="H9" s="32">
        <v>1667.028008</v>
      </c>
      <c r="I9" s="33">
        <v>23386317.326671999</v>
      </c>
    </row>
    <row r="10" spans="1:9" s="10" customFormat="1" x14ac:dyDescent="0.3">
      <c r="A10" s="31" t="s">
        <v>86</v>
      </c>
      <c r="B10" s="32">
        <v>40055119.205225997</v>
      </c>
      <c r="C10" s="32">
        <v>3032.994831</v>
      </c>
      <c r="D10" s="32">
        <v>6168729.1474620001</v>
      </c>
      <c r="E10" s="32">
        <v>63448493.062988997</v>
      </c>
      <c r="F10" s="32">
        <v>121181892.31214499</v>
      </c>
      <c r="G10" s="32">
        <v>405454529.606619</v>
      </c>
      <c r="H10" s="32">
        <v>355292.92</v>
      </c>
      <c r="I10" s="33">
        <v>636667089.24927199</v>
      </c>
    </row>
    <row r="11" spans="1:9" s="10" customFormat="1" x14ac:dyDescent="0.3">
      <c r="A11" s="31" t="s">
        <v>87</v>
      </c>
      <c r="B11" s="32">
        <v>24635456.210000001</v>
      </c>
      <c r="C11" s="34"/>
      <c r="D11" s="34"/>
      <c r="E11" s="32">
        <v>3614756.7356890002</v>
      </c>
      <c r="F11" s="32">
        <v>12968246.661529999</v>
      </c>
      <c r="G11" s="32">
        <v>38387664.473999999</v>
      </c>
      <c r="H11" s="32">
        <v>969064.72493999999</v>
      </c>
      <c r="I11" s="33">
        <v>80575188.806159005</v>
      </c>
    </row>
    <row r="12" spans="1:9" s="10" customFormat="1" x14ac:dyDescent="0.3">
      <c r="A12" s="31" t="s">
        <v>88</v>
      </c>
      <c r="B12" s="34"/>
      <c r="C12" s="34"/>
      <c r="D12" s="34"/>
      <c r="E12" s="34"/>
      <c r="F12" s="32">
        <v>2078147.270789</v>
      </c>
      <c r="G12" s="32">
        <v>2989898.6967819999</v>
      </c>
      <c r="H12" s="32">
        <v>48930.029605999996</v>
      </c>
      <c r="I12" s="33">
        <v>5116975.9971770002</v>
      </c>
    </row>
    <row r="13" spans="1:9" s="10" customFormat="1" x14ac:dyDescent="0.3">
      <c r="A13" s="31" t="s">
        <v>89</v>
      </c>
      <c r="B13" s="34"/>
      <c r="C13" s="34"/>
      <c r="D13" s="34"/>
      <c r="E13" s="32">
        <v>16372.36</v>
      </c>
      <c r="F13" s="32">
        <v>1064724.9725899999</v>
      </c>
      <c r="G13" s="32">
        <v>3700095.8577120001</v>
      </c>
      <c r="H13" s="34"/>
      <c r="I13" s="33">
        <v>4781193.1903020004</v>
      </c>
    </row>
    <row r="14" spans="1:9" s="10" customFormat="1" x14ac:dyDescent="0.3">
      <c r="A14" s="31" t="s">
        <v>90</v>
      </c>
      <c r="B14" s="32">
        <v>0</v>
      </c>
      <c r="C14" s="34"/>
      <c r="D14" s="34"/>
      <c r="E14" s="32">
        <v>8514892.3735349998</v>
      </c>
      <c r="F14" s="32">
        <v>3436286.3304880001</v>
      </c>
      <c r="G14" s="32">
        <v>35462544.549000002</v>
      </c>
      <c r="H14" s="32">
        <v>130005.942358</v>
      </c>
      <c r="I14" s="33">
        <v>47543729.195381001</v>
      </c>
    </row>
    <row r="15" spans="1:9" s="10" customFormat="1" x14ac:dyDescent="0.3">
      <c r="A15" s="31" t="s">
        <v>91</v>
      </c>
      <c r="B15" s="32">
        <v>24448421.831749</v>
      </c>
      <c r="C15" s="32">
        <v>927.62546999999995</v>
      </c>
      <c r="D15" s="34"/>
      <c r="E15" s="32">
        <v>11847560.841672</v>
      </c>
      <c r="F15" s="32">
        <v>7322631.1161129996</v>
      </c>
      <c r="G15" s="32">
        <v>54654597.423765004</v>
      </c>
      <c r="H15" s="32">
        <v>459395.04763099999</v>
      </c>
      <c r="I15" s="33">
        <v>98733533.886399999</v>
      </c>
    </row>
    <row r="16" spans="1:9" s="10" customFormat="1" x14ac:dyDescent="0.3">
      <c r="A16" s="31" t="s">
        <v>92</v>
      </c>
      <c r="B16" s="34"/>
      <c r="C16" s="34"/>
      <c r="D16" s="34"/>
      <c r="E16" s="32">
        <v>3942322.04</v>
      </c>
      <c r="F16" s="32">
        <v>1621591.6687429999</v>
      </c>
      <c r="G16" s="32">
        <v>7232659.2861890001</v>
      </c>
      <c r="H16" s="32">
        <v>50338.100251999997</v>
      </c>
      <c r="I16" s="33">
        <v>12846911.095184</v>
      </c>
    </row>
    <row r="17" spans="1:9" s="10" customFormat="1" x14ac:dyDescent="0.3">
      <c r="A17" s="31" t="s">
        <v>93</v>
      </c>
      <c r="B17" s="32">
        <v>30.056108999999999</v>
      </c>
      <c r="C17" s="32">
        <v>1368933.6422369999</v>
      </c>
      <c r="D17" s="32">
        <v>1556.429699</v>
      </c>
      <c r="E17" s="32">
        <v>1621977.079078</v>
      </c>
      <c r="F17" s="32">
        <v>4043937.276635</v>
      </c>
      <c r="G17" s="32">
        <v>26377924.999527998</v>
      </c>
      <c r="H17" s="32">
        <v>87764.043420999995</v>
      </c>
      <c r="I17" s="33">
        <v>33502123.526707001</v>
      </c>
    </row>
    <row r="18" spans="1:9" s="10" customFormat="1" x14ac:dyDescent="0.3">
      <c r="A18" s="31" t="s">
        <v>94</v>
      </c>
      <c r="B18" s="34"/>
      <c r="C18" s="34"/>
      <c r="D18" s="34"/>
      <c r="E18" s="32">
        <v>21949.43</v>
      </c>
      <c r="F18" s="32">
        <v>1923185.4928570001</v>
      </c>
      <c r="G18" s="32">
        <v>3904856.014285</v>
      </c>
      <c r="H18" s="34"/>
      <c r="I18" s="33">
        <v>5849990.9371419996</v>
      </c>
    </row>
    <row r="19" spans="1:9" s="10" customFormat="1" x14ac:dyDescent="0.3">
      <c r="A19" s="31" t="s">
        <v>95</v>
      </c>
      <c r="B19" s="32">
        <v>926290.59</v>
      </c>
      <c r="C19" s="34"/>
      <c r="D19" s="32">
        <v>0</v>
      </c>
      <c r="E19" s="32">
        <v>35889771.329607002</v>
      </c>
      <c r="F19" s="32">
        <v>2649410.1586449998</v>
      </c>
      <c r="G19" s="32">
        <v>13111655.497651</v>
      </c>
      <c r="H19" s="32">
        <v>531361.78533800005</v>
      </c>
      <c r="I19" s="33">
        <v>53108489.361240998</v>
      </c>
    </row>
    <row r="20" spans="1:9" s="10" customFormat="1" x14ac:dyDescent="0.3">
      <c r="A20" s="31" t="s">
        <v>96</v>
      </c>
      <c r="B20" s="34"/>
      <c r="C20" s="34"/>
      <c r="D20" s="34"/>
      <c r="E20" s="32">
        <v>83347.37</v>
      </c>
      <c r="F20" s="32">
        <v>2036155.49</v>
      </c>
      <c r="G20" s="32">
        <v>11741411.23</v>
      </c>
      <c r="H20" s="32">
        <v>1137740.7</v>
      </c>
      <c r="I20" s="33">
        <v>14998654.789999999</v>
      </c>
    </row>
    <row r="21" spans="1:9" s="10" customFormat="1" x14ac:dyDescent="0.3">
      <c r="A21" s="31" t="s">
        <v>97</v>
      </c>
      <c r="B21" s="34"/>
      <c r="C21" s="34"/>
      <c r="D21" s="34"/>
      <c r="E21" s="32">
        <v>357758.57524199999</v>
      </c>
      <c r="F21" s="32">
        <v>4190674.0073310002</v>
      </c>
      <c r="G21" s="32">
        <v>13594643.279316001</v>
      </c>
      <c r="H21" s="32">
        <v>3354.0941830000002</v>
      </c>
      <c r="I21" s="33">
        <v>18146429.956071999</v>
      </c>
    </row>
    <row r="22" spans="1:9" s="10" customFormat="1" x14ac:dyDescent="0.3">
      <c r="A22" s="31" t="s">
        <v>98</v>
      </c>
      <c r="B22" s="32">
        <v>1560820.6586470001</v>
      </c>
      <c r="C22" s="32">
        <v>42122</v>
      </c>
      <c r="D22" s="32">
        <v>8910.3798499999994</v>
      </c>
      <c r="E22" s="32">
        <v>3455020.8591410001</v>
      </c>
      <c r="F22" s="32">
        <v>5529002.2694269996</v>
      </c>
      <c r="G22" s="32">
        <v>16900000.589614999</v>
      </c>
      <c r="H22" s="32">
        <v>2430107.9809889998</v>
      </c>
      <c r="I22" s="33">
        <v>29925984.737668999</v>
      </c>
    </row>
    <row r="23" spans="1:9" s="10" customFormat="1" x14ac:dyDescent="0.3">
      <c r="A23" s="31" t="s">
        <v>99</v>
      </c>
      <c r="B23" s="32">
        <v>0</v>
      </c>
      <c r="C23" s="34"/>
      <c r="D23" s="34"/>
      <c r="E23" s="32">
        <v>907257.96</v>
      </c>
      <c r="F23" s="32">
        <v>3338467.6913000001</v>
      </c>
      <c r="G23" s="32">
        <v>13997432.52</v>
      </c>
      <c r="H23" s="32">
        <v>42177.51</v>
      </c>
      <c r="I23" s="33">
        <v>18285335.681299999</v>
      </c>
    </row>
    <row r="24" spans="1:9" s="10" customFormat="1" x14ac:dyDescent="0.3">
      <c r="A24" s="31" t="s">
        <v>100</v>
      </c>
      <c r="B24" s="32">
        <v>50775361.967423998</v>
      </c>
      <c r="C24" s="34"/>
      <c r="D24" s="34"/>
      <c r="E24" s="32">
        <v>116441156.379719</v>
      </c>
      <c r="F24" s="32">
        <v>27957063.673819002</v>
      </c>
      <c r="G24" s="32">
        <v>190244941.85310301</v>
      </c>
      <c r="H24" s="32">
        <v>104940.18</v>
      </c>
      <c r="I24" s="33">
        <v>385523464.05406499</v>
      </c>
    </row>
    <row r="25" spans="1:9" s="10" customFormat="1" x14ac:dyDescent="0.3">
      <c r="A25" s="31" t="s">
        <v>14</v>
      </c>
      <c r="B25" s="32">
        <v>2641180.4900000002</v>
      </c>
      <c r="C25" s="34"/>
      <c r="D25" s="34"/>
      <c r="E25" s="32">
        <v>16498118.47329</v>
      </c>
      <c r="F25" s="32">
        <v>4324289.5038520005</v>
      </c>
      <c r="G25" s="32">
        <v>24122742.059209999</v>
      </c>
      <c r="H25" s="32">
        <v>116939.147387</v>
      </c>
      <c r="I25" s="33">
        <v>47703269.673739001</v>
      </c>
    </row>
    <row r="26" spans="1:9" s="10" customFormat="1" x14ac:dyDescent="0.3">
      <c r="A26" s="31" t="s">
        <v>101</v>
      </c>
      <c r="B26" s="32">
        <v>0</v>
      </c>
      <c r="C26" s="32">
        <v>0</v>
      </c>
      <c r="D26" s="34"/>
      <c r="E26" s="32">
        <v>5276749.436272</v>
      </c>
      <c r="F26" s="32">
        <v>2190895.7565520001</v>
      </c>
      <c r="G26" s="32">
        <v>10101340.621947</v>
      </c>
      <c r="H26" s="32">
        <v>126.84120799999999</v>
      </c>
      <c r="I26" s="33">
        <v>17569112.655979</v>
      </c>
    </row>
    <row r="27" spans="1:9" s="10" customFormat="1" x14ac:dyDescent="0.3">
      <c r="A27" s="31" t="s">
        <v>102</v>
      </c>
      <c r="B27" s="32">
        <v>0</v>
      </c>
      <c r="C27" s="32">
        <v>0</v>
      </c>
      <c r="D27" s="32">
        <v>81.786497999999995</v>
      </c>
      <c r="E27" s="32">
        <v>2247445.7795150001</v>
      </c>
      <c r="F27" s="32">
        <v>6192960.6300569996</v>
      </c>
      <c r="G27" s="32">
        <v>28649013.014777001</v>
      </c>
      <c r="H27" s="32">
        <v>97109.642313999997</v>
      </c>
      <c r="I27" s="33">
        <v>37186610.853161</v>
      </c>
    </row>
    <row r="28" spans="1:9" s="10" customFormat="1" x14ac:dyDescent="0.3">
      <c r="A28" s="31" t="s">
        <v>103</v>
      </c>
      <c r="B28" s="32">
        <v>11118417.176294999</v>
      </c>
      <c r="C28" s="32">
        <v>1367.0821539999999</v>
      </c>
      <c r="D28" s="34"/>
      <c r="E28" s="32">
        <v>11339823.574912</v>
      </c>
      <c r="F28" s="32">
        <v>8532982.1774749998</v>
      </c>
      <c r="G28" s="32">
        <v>61524926.060999997</v>
      </c>
      <c r="H28" s="32">
        <v>548179.06183799997</v>
      </c>
      <c r="I28" s="33">
        <v>93065695.133673996</v>
      </c>
    </row>
    <row r="29" spans="1:9" s="10" customFormat="1" x14ac:dyDescent="0.3">
      <c r="A29" s="31" t="s">
        <v>104</v>
      </c>
      <c r="B29" s="34"/>
      <c r="C29" s="32">
        <v>0</v>
      </c>
      <c r="D29" s="34"/>
      <c r="E29" s="32">
        <v>2312196.85</v>
      </c>
      <c r="F29" s="32">
        <v>11582391.77</v>
      </c>
      <c r="G29" s="32">
        <v>80447325.129999995</v>
      </c>
      <c r="H29" s="32">
        <v>595292</v>
      </c>
      <c r="I29" s="33">
        <v>94937205.75</v>
      </c>
    </row>
    <row r="30" spans="1:9" s="10" customFormat="1" x14ac:dyDescent="0.3">
      <c r="A30" s="31" t="s">
        <v>15</v>
      </c>
      <c r="B30" s="32">
        <v>1337720.05</v>
      </c>
      <c r="C30" s="34"/>
      <c r="D30" s="34"/>
      <c r="E30" s="32">
        <v>14128716.183233</v>
      </c>
      <c r="F30" s="32">
        <v>4493064.8030150002</v>
      </c>
      <c r="G30" s="32">
        <v>21091539.745299999</v>
      </c>
      <c r="H30" s="32">
        <v>21215</v>
      </c>
      <c r="I30" s="33">
        <v>41072255.781548001</v>
      </c>
    </row>
    <row r="31" spans="1:9" s="10" customFormat="1" x14ac:dyDescent="0.3">
      <c r="A31" s="31" t="s">
        <v>16</v>
      </c>
      <c r="B31" s="32">
        <v>21978.943800000001</v>
      </c>
      <c r="C31" s="32">
        <v>3964783.6716999998</v>
      </c>
      <c r="D31" s="32">
        <v>7262</v>
      </c>
      <c r="E31" s="32">
        <v>861101.88340000005</v>
      </c>
      <c r="F31" s="32">
        <v>5603120.6814040001</v>
      </c>
      <c r="G31" s="32">
        <v>22088527.539299998</v>
      </c>
      <c r="H31" s="34"/>
      <c r="I31" s="33">
        <v>32546774.719604</v>
      </c>
    </row>
    <row r="32" spans="1:9" s="10" customFormat="1" x14ac:dyDescent="0.3">
      <c r="A32" s="31" t="s">
        <v>105</v>
      </c>
      <c r="B32" s="32">
        <v>456276.21</v>
      </c>
      <c r="C32" s="34"/>
      <c r="D32" s="34"/>
      <c r="E32" s="32">
        <v>2162993.88</v>
      </c>
      <c r="F32" s="32">
        <v>9146931.8399999999</v>
      </c>
      <c r="G32" s="32">
        <v>41604021.189999998</v>
      </c>
      <c r="H32" s="32">
        <v>68633.990000000005</v>
      </c>
      <c r="I32" s="33">
        <v>53438857.109999999</v>
      </c>
    </row>
    <row r="33" spans="1:9" s="10" customFormat="1" x14ac:dyDescent="0.3">
      <c r="A33" s="31" t="s">
        <v>106</v>
      </c>
      <c r="B33" s="34"/>
      <c r="C33" s="34"/>
      <c r="D33" s="34"/>
      <c r="E33" s="32">
        <v>410250.61035500001</v>
      </c>
      <c r="F33" s="32">
        <v>5280360.1965450002</v>
      </c>
      <c r="G33" s="32">
        <v>16088904.142000001</v>
      </c>
      <c r="H33" s="32">
        <v>241699.87399699999</v>
      </c>
      <c r="I33" s="33">
        <v>22021214.822896998</v>
      </c>
    </row>
    <row r="34" spans="1:9" s="10" customFormat="1" x14ac:dyDescent="0.3">
      <c r="A34" s="31" t="s">
        <v>107</v>
      </c>
      <c r="B34" s="32">
        <v>0</v>
      </c>
      <c r="C34" s="32">
        <v>0</v>
      </c>
      <c r="D34" s="32">
        <v>2851295.7</v>
      </c>
      <c r="E34" s="32">
        <v>3144646.1818929999</v>
      </c>
      <c r="F34" s="32">
        <v>15295595.262806</v>
      </c>
      <c r="G34" s="32">
        <v>42609355.370945998</v>
      </c>
      <c r="H34" s="32">
        <v>2013867.3562030001</v>
      </c>
      <c r="I34" s="33">
        <v>65914759.871848002</v>
      </c>
    </row>
    <row r="35" spans="1:9" s="10" customFormat="1" x14ac:dyDescent="0.3">
      <c r="A35" s="31" t="s">
        <v>108</v>
      </c>
      <c r="B35" s="32">
        <v>2510932.9721320001</v>
      </c>
      <c r="C35" s="34"/>
      <c r="D35" s="34"/>
      <c r="E35" s="32">
        <v>47275552.530444004</v>
      </c>
      <c r="F35" s="32">
        <v>13364885.568232</v>
      </c>
      <c r="G35" s="32">
        <v>60020914.517693996</v>
      </c>
      <c r="H35" s="32">
        <v>9096.1918229999992</v>
      </c>
      <c r="I35" s="33">
        <v>123181381.780325</v>
      </c>
    </row>
    <row r="36" spans="1:9" s="10" customFormat="1" x14ac:dyDescent="0.3">
      <c r="A36" s="31" t="s">
        <v>109</v>
      </c>
      <c r="B36" s="32">
        <v>468999.50657899998</v>
      </c>
      <c r="C36" s="34"/>
      <c r="D36" s="32">
        <v>593147.00657900004</v>
      </c>
      <c r="E36" s="32">
        <v>27143495.486373</v>
      </c>
      <c r="F36" s="32">
        <v>19579649.033801001</v>
      </c>
      <c r="G36" s="32">
        <v>124613517.372032</v>
      </c>
      <c r="H36" s="32">
        <v>7918.37</v>
      </c>
      <c r="I36" s="33">
        <v>172406726.77536401</v>
      </c>
    </row>
    <row r="37" spans="1:9" s="10" customFormat="1" x14ac:dyDescent="0.3">
      <c r="A37" s="31" t="s">
        <v>110</v>
      </c>
      <c r="B37" s="34"/>
      <c r="C37" s="34"/>
      <c r="D37" s="34"/>
      <c r="E37" s="32">
        <v>193378.459474</v>
      </c>
      <c r="F37" s="32">
        <v>2636811.2444179999</v>
      </c>
      <c r="G37" s="32">
        <v>16274235.62387</v>
      </c>
      <c r="H37" s="34"/>
      <c r="I37" s="33">
        <v>19104425.327762</v>
      </c>
    </row>
    <row r="38" spans="1:9" s="10" customFormat="1" x14ac:dyDescent="0.3">
      <c r="A38" s="31" t="s">
        <v>111</v>
      </c>
      <c r="B38" s="34"/>
      <c r="C38" s="34"/>
      <c r="D38" s="34"/>
      <c r="E38" s="32">
        <v>65647.284962000005</v>
      </c>
      <c r="F38" s="32">
        <v>2143231.3116540001</v>
      </c>
      <c r="G38" s="32">
        <v>5580182.2250950001</v>
      </c>
      <c r="H38" s="34"/>
      <c r="I38" s="33">
        <v>7789060.8217110001</v>
      </c>
    </row>
    <row r="39" spans="1:9" s="10" customFormat="1" x14ac:dyDescent="0.3">
      <c r="A39" s="31" t="s">
        <v>112</v>
      </c>
      <c r="B39" s="34"/>
      <c r="C39" s="34"/>
      <c r="D39" s="34"/>
      <c r="E39" s="34"/>
      <c r="F39" s="32">
        <v>1494735.0535780001</v>
      </c>
      <c r="G39" s="32">
        <v>5162289.3598539997</v>
      </c>
      <c r="H39" s="34"/>
      <c r="I39" s="33">
        <v>6657024.4134320002</v>
      </c>
    </row>
    <row r="40" spans="1:9" s="10" customFormat="1" x14ac:dyDescent="0.3">
      <c r="A40" s="31" t="s">
        <v>17</v>
      </c>
      <c r="B40" s="32">
        <v>23114392.873966001</v>
      </c>
      <c r="C40" s="32">
        <v>0</v>
      </c>
      <c r="D40" s="34"/>
      <c r="E40" s="32">
        <v>40088220.006670997</v>
      </c>
      <c r="F40" s="32">
        <v>2264713.3333299998</v>
      </c>
      <c r="G40" s="32">
        <v>26627306.768514998</v>
      </c>
      <c r="H40" s="32">
        <v>461912.84695899999</v>
      </c>
      <c r="I40" s="33">
        <v>92556545.829440996</v>
      </c>
    </row>
    <row r="41" spans="1:9" s="10" customFormat="1" x14ac:dyDescent="0.3">
      <c r="A41" s="31" t="s">
        <v>113</v>
      </c>
      <c r="B41" s="34"/>
      <c r="C41" s="34"/>
      <c r="D41" s="34"/>
      <c r="E41" s="34"/>
      <c r="F41" s="32">
        <v>3111981.5237739999</v>
      </c>
      <c r="G41" s="32">
        <v>8316951.9638909996</v>
      </c>
      <c r="H41" s="34"/>
      <c r="I41" s="33">
        <v>11428933.487664999</v>
      </c>
    </row>
    <row r="42" spans="1:9" s="10" customFormat="1" x14ac:dyDescent="0.3">
      <c r="A42" s="31" t="s">
        <v>114</v>
      </c>
      <c r="B42" s="34"/>
      <c r="C42" s="34"/>
      <c r="D42" s="34"/>
      <c r="E42" s="32">
        <v>1198042.342839</v>
      </c>
      <c r="F42" s="32">
        <v>5540448.9400000004</v>
      </c>
      <c r="G42" s="32">
        <v>26422644.41</v>
      </c>
      <c r="H42" s="32">
        <v>120075.43</v>
      </c>
      <c r="I42" s="33">
        <v>33281211.122839</v>
      </c>
    </row>
    <row r="43" spans="1:9" s="10" customFormat="1" x14ac:dyDescent="0.3">
      <c r="A43" s="31" t="s">
        <v>18</v>
      </c>
      <c r="B43" s="32">
        <v>51008888.460046999</v>
      </c>
      <c r="C43" s="34"/>
      <c r="D43" s="34"/>
      <c r="E43" s="32">
        <v>36892530.976117998</v>
      </c>
      <c r="F43" s="32">
        <v>217526032.09736601</v>
      </c>
      <c r="G43" s="32">
        <v>868707692.10289001</v>
      </c>
      <c r="H43" s="32">
        <v>327852.39503700001</v>
      </c>
      <c r="I43" s="33">
        <v>1174462996.0314579</v>
      </c>
    </row>
    <row r="44" spans="1:9" s="10" customFormat="1" x14ac:dyDescent="0.3">
      <c r="A44" s="31" t="s">
        <v>115</v>
      </c>
      <c r="B44" s="32">
        <v>24312313.139446001</v>
      </c>
      <c r="C44" s="32">
        <v>36433531.359999999</v>
      </c>
      <c r="D44" s="32">
        <v>1038</v>
      </c>
      <c r="E44" s="32">
        <v>143497884.02253899</v>
      </c>
      <c r="F44" s="32">
        <v>22534831.307829998</v>
      </c>
      <c r="G44" s="32">
        <v>188206084.19827601</v>
      </c>
      <c r="H44" s="32">
        <v>284243.45</v>
      </c>
      <c r="I44" s="33">
        <v>415269925.478091</v>
      </c>
    </row>
    <row r="45" spans="1:9" s="10" customFormat="1" x14ac:dyDescent="0.3">
      <c r="A45" s="31" t="s">
        <v>116</v>
      </c>
      <c r="B45" s="32">
        <v>22912780.850000001</v>
      </c>
      <c r="C45" s="34"/>
      <c r="D45" s="34"/>
      <c r="E45" s="32">
        <v>7527323.3399999999</v>
      </c>
      <c r="F45" s="32">
        <v>7199160.1100000003</v>
      </c>
      <c r="G45" s="32">
        <v>59028128.689999998</v>
      </c>
      <c r="H45" s="32">
        <v>241109.54</v>
      </c>
      <c r="I45" s="33">
        <v>96908502.530000001</v>
      </c>
    </row>
    <row r="46" spans="1:9" s="10" customFormat="1" x14ac:dyDescent="0.3">
      <c r="A46" s="31" t="s">
        <v>117</v>
      </c>
      <c r="B46" s="32">
        <v>0</v>
      </c>
      <c r="C46" s="32">
        <v>0</v>
      </c>
      <c r="D46" s="32">
        <v>0</v>
      </c>
      <c r="E46" s="32">
        <v>6961749.3256109999</v>
      </c>
      <c r="F46" s="32">
        <v>2699375.5812369999</v>
      </c>
      <c r="G46" s="32">
        <v>13995744.797645999</v>
      </c>
      <c r="H46" s="32">
        <v>94803.170440000002</v>
      </c>
      <c r="I46" s="33">
        <v>23751672.874933999</v>
      </c>
    </row>
    <row r="47" spans="1:9" s="10" customFormat="1" x14ac:dyDescent="0.3">
      <c r="A47" s="31" t="s">
        <v>118</v>
      </c>
      <c r="B47" s="32">
        <v>0</v>
      </c>
      <c r="C47" s="34"/>
      <c r="D47" s="34"/>
      <c r="E47" s="32">
        <v>3865677.7485730001</v>
      </c>
      <c r="F47" s="32">
        <v>2748521.7807100001</v>
      </c>
      <c r="G47" s="32">
        <v>13795192.504000001</v>
      </c>
      <c r="H47" s="32">
        <v>122128.642853</v>
      </c>
      <c r="I47" s="33">
        <v>20531520.676135998</v>
      </c>
    </row>
    <row r="48" spans="1:9" s="10" customFormat="1" x14ac:dyDescent="0.3">
      <c r="A48" s="31" t="s">
        <v>119</v>
      </c>
      <c r="B48" s="34"/>
      <c r="C48" s="34"/>
      <c r="D48" s="34"/>
      <c r="E48" s="32">
        <v>-8884</v>
      </c>
      <c r="F48" s="32">
        <v>5442109.0448939996</v>
      </c>
      <c r="G48" s="32">
        <v>11046718.898279</v>
      </c>
      <c r="H48" s="32">
        <v>177381.35084500001</v>
      </c>
      <c r="I48" s="33">
        <v>16657325.294018</v>
      </c>
    </row>
    <row r="49" spans="1:9" s="10" customFormat="1" x14ac:dyDescent="0.3">
      <c r="A49" s="31" t="s">
        <v>120</v>
      </c>
      <c r="B49" s="32">
        <v>2206819.9113619998</v>
      </c>
      <c r="C49" s="34"/>
      <c r="D49" s="34"/>
      <c r="E49" s="32">
        <v>299137.72700299998</v>
      </c>
      <c r="F49" s="32">
        <v>4940351.9602020001</v>
      </c>
      <c r="G49" s="32">
        <v>18726683.028409999</v>
      </c>
      <c r="H49" s="32">
        <v>2791.559808</v>
      </c>
      <c r="I49" s="33">
        <v>26175784.186785001</v>
      </c>
    </row>
    <row r="50" spans="1:9" s="10" customFormat="1" x14ac:dyDescent="0.3">
      <c r="A50" s="31" t="s">
        <v>121</v>
      </c>
      <c r="B50" s="32">
        <v>3032336.0278380001</v>
      </c>
      <c r="C50" s="34"/>
      <c r="D50" s="32">
        <v>537811.06000000006</v>
      </c>
      <c r="E50" s="32">
        <v>16571520.682124</v>
      </c>
      <c r="F50" s="32">
        <v>6936206.9257509997</v>
      </c>
      <c r="G50" s="32">
        <v>122999240.90310299</v>
      </c>
      <c r="H50" s="34"/>
      <c r="I50" s="33">
        <v>150077115.59881601</v>
      </c>
    </row>
    <row r="51" spans="1:9" s="10" customFormat="1" x14ac:dyDescent="0.3">
      <c r="A51" s="31" t="s">
        <v>122</v>
      </c>
      <c r="B51" s="32">
        <v>60612219.869999997</v>
      </c>
      <c r="C51" s="32">
        <v>16100106.699999999</v>
      </c>
      <c r="D51" s="32">
        <v>13316</v>
      </c>
      <c r="E51" s="32">
        <v>3071478</v>
      </c>
      <c r="F51" s="32">
        <v>4140544</v>
      </c>
      <c r="G51" s="32">
        <v>17931653</v>
      </c>
      <c r="H51" s="32">
        <v>18548.07</v>
      </c>
      <c r="I51" s="33">
        <v>101887865.64</v>
      </c>
    </row>
    <row r="52" spans="1:9" s="10" customFormat="1" x14ac:dyDescent="0.3">
      <c r="A52" s="31" t="s">
        <v>19</v>
      </c>
      <c r="B52" s="32">
        <v>56126074.588799998</v>
      </c>
      <c r="C52" s="32">
        <v>2741492.6923000002</v>
      </c>
      <c r="D52" s="34"/>
      <c r="E52" s="32">
        <v>17567204.755800001</v>
      </c>
      <c r="F52" s="32">
        <v>3739225.4306999999</v>
      </c>
      <c r="G52" s="32">
        <v>21476769.388999999</v>
      </c>
      <c r="H52" s="32">
        <v>41892.86</v>
      </c>
      <c r="I52" s="33">
        <v>101692659.7166</v>
      </c>
    </row>
    <row r="53" spans="1:9" s="10" customFormat="1" x14ac:dyDescent="0.3">
      <c r="A53" s="31" t="s">
        <v>123</v>
      </c>
      <c r="B53" s="32">
        <v>0</v>
      </c>
      <c r="C53" s="34"/>
      <c r="D53" s="34"/>
      <c r="E53" s="32">
        <v>2288289.0699999998</v>
      </c>
      <c r="F53" s="32">
        <v>4117843.1204929999</v>
      </c>
      <c r="G53" s="32">
        <v>14244139.808101</v>
      </c>
      <c r="H53" s="32">
        <v>0</v>
      </c>
      <c r="I53" s="33">
        <v>20650271.998594001</v>
      </c>
    </row>
    <row r="54" spans="1:9" s="10" customFormat="1" x14ac:dyDescent="0.3">
      <c r="A54" s="31" t="s">
        <v>124</v>
      </c>
      <c r="B54" s="34"/>
      <c r="C54" s="34"/>
      <c r="D54" s="34"/>
      <c r="E54" s="32">
        <v>404519.383646</v>
      </c>
      <c r="F54" s="32">
        <v>1647257.304489</v>
      </c>
      <c r="G54" s="32">
        <v>8439858.5740910005</v>
      </c>
      <c r="H54" s="34"/>
      <c r="I54" s="33">
        <v>10491635.262226</v>
      </c>
    </row>
    <row r="55" spans="1:9" s="10" customFormat="1" x14ac:dyDescent="0.3">
      <c r="A55" s="31" t="s">
        <v>125</v>
      </c>
      <c r="B55" s="32">
        <v>55141076.780504003</v>
      </c>
      <c r="C55" s="32">
        <v>71081782.944248006</v>
      </c>
      <c r="D55" s="32">
        <v>5378.89</v>
      </c>
      <c r="E55" s="32">
        <v>126797045.496105</v>
      </c>
      <c r="F55" s="32">
        <v>20066010.224357001</v>
      </c>
      <c r="G55" s="32">
        <v>126360931.613447</v>
      </c>
      <c r="H55" s="32">
        <v>948131.52349599998</v>
      </c>
      <c r="I55" s="33">
        <v>400400357.472157</v>
      </c>
    </row>
    <row r="56" spans="1:9" s="10" customFormat="1" x14ac:dyDescent="0.3">
      <c r="A56" s="31" t="s">
        <v>126</v>
      </c>
      <c r="B56" s="32">
        <v>1164773.69</v>
      </c>
      <c r="C56" s="34"/>
      <c r="D56" s="34"/>
      <c r="E56" s="32">
        <v>21369059.154112998</v>
      </c>
      <c r="F56" s="32">
        <v>35935990.337628998</v>
      </c>
      <c r="G56" s="32">
        <v>147291055.85299999</v>
      </c>
      <c r="H56" s="32">
        <v>302436.42055899999</v>
      </c>
      <c r="I56" s="33">
        <v>206063315.45530099</v>
      </c>
    </row>
    <row r="57" spans="1:9" s="10" customFormat="1" x14ac:dyDescent="0.3">
      <c r="A57" s="31" t="s">
        <v>127</v>
      </c>
      <c r="B57" s="32">
        <v>2229942.7000000002</v>
      </c>
      <c r="C57" s="34"/>
      <c r="D57" s="34"/>
      <c r="E57" s="32">
        <v>31401136.5</v>
      </c>
      <c r="F57" s="32">
        <v>5552853.7800000003</v>
      </c>
      <c r="G57" s="32">
        <v>27429200.039999999</v>
      </c>
      <c r="H57" s="34"/>
      <c r="I57" s="33">
        <v>66613133.020000003</v>
      </c>
    </row>
    <row r="58" spans="1:9" s="10" customFormat="1" x14ac:dyDescent="0.3">
      <c r="A58" s="31" t="s">
        <v>128</v>
      </c>
      <c r="B58" s="32">
        <v>682.50056400000005</v>
      </c>
      <c r="C58" s="34"/>
      <c r="D58" s="34"/>
      <c r="E58" s="32">
        <v>7550769.1456970004</v>
      </c>
      <c r="F58" s="32">
        <v>9121116.8282900006</v>
      </c>
      <c r="G58" s="32">
        <v>46128622.691071004</v>
      </c>
      <c r="H58" s="32">
        <v>183869.57519</v>
      </c>
      <c r="I58" s="33">
        <v>62985060.740812004</v>
      </c>
    </row>
    <row r="59" spans="1:9" s="10" customFormat="1" x14ac:dyDescent="0.3">
      <c r="A59" s="31" t="s">
        <v>129</v>
      </c>
      <c r="B59" s="32">
        <v>2324707.0672929999</v>
      </c>
      <c r="C59" s="32">
        <v>85434</v>
      </c>
      <c r="D59" s="34"/>
      <c r="E59" s="32">
        <v>20921500.978704002</v>
      </c>
      <c r="F59" s="32">
        <v>6066191.4262800002</v>
      </c>
      <c r="G59" s="32">
        <v>52088484.886124</v>
      </c>
      <c r="H59" s="32">
        <v>378015.86706900003</v>
      </c>
      <c r="I59" s="33">
        <v>81864334.225470006</v>
      </c>
    </row>
    <row r="60" spans="1:9" s="10" customFormat="1" x14ac:dyDescent="0.3">
      <c r="A60" s="31" t="s">
        <v>20</v>
      </c>
      <c r="B60" s="32">
        <v>1159221.3</v>
      </c>
      <c r="C60" s="32">
        <v>1630023.44</v>
      </c>
      <c r="D60" s="34"/>
      <c r="E60" s="32">
        <v>8176931.9299999997</v>
      </c>
      <c r="F60" s="32">
        <v>3017716.95</v>
      </c>
      <c r="G60" s="32">
        <v>21609981.341821998</v>
      </c>
      <c r="H60" s="32">
        <v>2816.24</v>
      </c>
      <c r="I60" s="33">
        <v>35596691.201821998</v>
      </c>
    </row>
    <row r="61" spans="1:9" s="10" customFormat="1" x14ac:dyDescent="0.3">
      <c r="A61" s="31" t="s">
        <v>130</v>
      </c>
      <c r="B61" s="32">
        <v>31893301.453139</v>
      </c>
      <c r="C61" s="32">
        <v>0</v>
      </c>
      <c r="D61" s="34"/>
      <c r="E61" s="32">
        <v>29521329.720203999</v>
      </c>
      <c r="F61" s="32">
        <v>3307558.7002599998</v>
      </c>
      <c r="G61" s="32">
        <v>40156822.916262999</v>
      </c>
      <c r="H61" s="32">
        <v>3117131.1269089999</v>
      </c>
      <c r="I61" s="33">
        <v>107996143.916775</v>
      </c>
    </row>
    <row r="62" spans="1:9" s="10" customFormat="1" x14ac:dyDescent="0.3">
      <c r="A62" s="31" t="s">
        <v>131</v>
      </c>
      <c r="B62" s="32">
        <v>845638.92</v>
      </c>
      <c r="C62" s="32">
        <v>5055281.68</v>
      </c>
      <c r="D62" s="34"/>
      <c r="E62" s="32">
        <v>1047202.15</v>
      </c>
      <c r="F62" s="32">
        <v>3587379.3909760001</v>
      </c>
      <c r="G62" s="32">
        <v>10892742.486741999</v>
      </c>
      <c r="H62" s="32">
        <v>203097.39</v>
      </c>
      <c r="I62" s="33">
        <v>21631342.017717998</v>
      </c>
    </row>
    <row r="63" spans="1:9" s="10" customFormat="1" x14ac:dyDescent="0.3">
      <c r="A63" s="31" t="s">
        <v>132</v>
      </c>
      <c r="B63" s="34"/>
      <c r="C63" s="34"/>
      <c r="D63" s="34"/>
      <c r="E63" s="32">
        <v>103188.85761799999</v>
      </c>
      <c r="F63" s="32">
        <v>4340484.1516669998</v>
      </c>
      <c r="G63" s="32">
        <v>12593001.718784999</v>
      </c>
      <c r="H63" s="32">
        <v>2781.9213089999998</v>
      </c>
      <c r="I63" s="33">
        <v>17039456.649379</v>
      </c>
    </row>
    <row r="64" spans="1:9" s="10" customFormat="1" x14ac:dyDescent="0.3">
      <c r="A64" s="31" t="s">
        <v>133</v>
      </c>
      <c r="B64" s="34"/>
      <c r="C64" s="34"/>
      <c r="D64" s="34"/>
      <c r="E64" s="32">
        <v>1294932.581362</v>
      </c>
      <c r="F64" s="32">
        <v>5780021.1276190002</v>
      </c>
      <c r="G64" s="32">
        <v>18096660.487</v>
      </c>
      <c r="H64" s="32">
        <v>203546.72756699999</v>
      </c>
      <c r="I64" s="33">
        <v>25375160.923548002</v>
      </c>
    </row>
    <row r="65" spans="1:9" s="10" customFormat="1" x14ac:dyDescent="0.3">
      <c r="A65" s="31" t="s">
        <v>134</v>
      </c>
      <c r="B65" s="34"/>
      <c r="C65" s="34"/>
      <c r="D65" s="34"/>
      <c r="E65" s="32">
        <v>2309981.0104629998</v>
      </c>
      <c r="F65" s="32">
        <v>4030389.9557090001</v>
      </c>
      <c r="G65" s="32">
        <v>20164655.344000001</v>
      </c>
      <c r="H65" s="32">
        <v>497309.20935199998</v>
      </c>
      <c r="I65" s="33">
        <v>27002335.519524001</v>
      </c>
    </row>
    <row r="66" spans="1:9" s="10" customFormat="1" x14ac:dyDescent="0.3">
      <c r="A66" s="31" t="s">
        <v>135</v>
      </c>
      <c r="B66" s="32">
        <v>38319.562312000002</v>
      </c>
      <c r="C66" s="34"/>
      <c r="D66" s="34"/>
      <c r="E66" s="32">
        <v>4883804.6816539997</v>
      </c>
      <c r="F66" s="32">
        <v>4427123.1723330002</v>
      </c>
      <c r="G66" s="32">
        <v>27638253.413911</v>
      </c>
      <c r="H66" s="34"/>
      <c r="I66" s="33">
        <v>36987500.83021</v>
      </c>
    </row>
    <row r="67" spans="1:9" s="10" customFormat="1" x14ac:dyDescent="0.3">
      <c r="A67" s="31" t="s">
        <v>136</v>
      </c>
      <c r="B67" s="32">
        <v>0</v>
      </c>
      <c r="C67" s="34"/>
      <c r="D67" s="34"/>
      <c r="E67" s="32">
        <v>20398257.428066</v>
      </c>
      <c r="F67" s="32">
        <v>1780129.5207519999</v>
      </c>
      <c r="G67" s="32">
        <v>15137261.687596001</v>
      </c>
      <c r="H67" s="32">
        <v>68348.996897999998</v>
      </c>
      <c r="I67" s="33">
        <v>37383997.633312002</v>
      </c>
    </row>
    <row r="68" spans="1:9" s="10" customFormat="1" x14ac:dyDescent="0.3">
      <c r="A68" s="31" t="s">
        <v>137</v>
      </c>
      <c r="B68" s="34"/>
      <c r="C68" s="34"/>
      <c r="D68" s="32">
        <v>6430.83</v>
      </c>
      <c r="E68" s="32">
        <v>71926.386826999995</v>
      </c>
      <c r="F68" s="32">
        <v>2931791.5144000002</v>
      </c>
      <c r="G68" s="32">
        <v>13275949.329978</v>
      </c>
      <c r="H68" s="32">
        <v>55557.426035999997</v>
      </c>
      <c r="I68" s="33">
        <v>16341655.487241</v>
      </c>
    </row>
    <row r="69" spans="1:9" s="10" customFormat="1" x14ac:dyDescent="0.3">
      <c r="A69" s="31" t="s">
        <v>138</v>
      </c>
      <c r="B69" s="32">
        <v>7836601.2999999998</v>
      </c>
      <c r="C69" s="32">
        <v>25486</v>
      </c>
      <c r="D69" s="32">
        <v>4022</v>
      </c>
      <c r="E69" s="32">
        <v>23953740.286614001</v>
      </c>
      <c r="F69" s="32">
        <v>11455688.09282</v>
      </c>
      <c r="G69" s="32">
        <v>40962743.13527</v>
      </c>
      <c r="H69" s="32">
        <v>163282.296757</v>
      </c>
      <c r="I69" s="33">
        <v>84401563.111460999</v>
      </c>
    </row>
    <row r="70" spans="1:9" s="10" customFormat="1" x14ac:dyDescent="0.3">
      <c r="A70" s="31" t="s">
        <v>139</v>
      </c>
      <c r="B70" s="32">
        <v>40232497.310000002</v>
      </c>
      <c r="C70" s="32">
        <v>320900.77438000002</v>
      </c>
      <c r="D70" s="34"/>
      <c r="E70" s="32">
        <v>8856817.2702629995</v>
      </c>
      <c r="F70" s="32">
        <v>12851598.842712</v>
      </c>
      <c r="G70" s="32">
        <v>68916489.786526993</v>
      </c>
      <c r="H70" s="32">
        <v>4229.57</v>
      </c>
      <c r="I70" s="33">
        <v>131182533.553882</v>
      </c>
    </row>
    <row r="71" spans="1:9" s="10" customFormat="1" x14ac:dyDescent="0.3">
      <c r="A71" s="31" t="s">
        <v>140</v>
      </c>
      <c r="B71" s="34"/>
      <c r="C71" s="32">
        <v>3810.8516920000002</v>
      </c>
      <c r="D71" s="34"/>
      <c r="E71" s="32">
        <v>6906.61438</v>
      </c>
      <c r="F71" s="32">
        <v>2423335.0146619999</v>
      </c>
      <c r="G71" s="32">
        <v>11230383.373778</v>
      </c>
      <c r="H71" s="32">
        <v>10554.989380000001</v>
      </c>
      <c r="I71" s="33">
        <v>13674990.843892001</v>
      </c>
    </row>
    <row r="72" spans="1:9" s="10" customFormat="1" x14ac:dyDescent="0.3">
      <c r="A72" s="31" t="s">
        <v>141</v>
      </c>
      <c r="B72" s="34"/>
      <c r="C72" s="32">
        <v>15167.2</v>
      </c>
      <c r="D72" s="34"/>
      <c r="E72" s="32">
        <v>57157</v>
      </c>
      <c r="F72" s="32">
        <v>1568269.7705669999</v>
      </c>
      <c r="G72" s="32">
        <v>7658247.1996710002</v>
      </c>
      <c r="H72" s="34"/>
      <c r="I72" s="33">
        <v>9298841.1702379994</v>
      </c>
    </row>
    <row r="73" spans="1:9" s="10" customFormat="1" x14ac:dyDescent="0.3">
      <c r="A73" s="31" t="s">
        <v>142</v>
      </c>
      <c r="B73" s="32">
        <v>6265487.4707890004</v>
      </c>
      <c r="C73" s="34"/>
      <c r="D73" s="34"/>
      <c r="E73" s="32">
        <v>4084470.6840980002</v>
      </c>
      <c r="F73" s="32">
        <v>10938060.358380999</v>
      </c>
      <c r="G73" s="32">
        <v>33700965.441633999</v>
      </c>
      <c r="H73" s="32">
        <v>85600.8</v>
      </c>
      <c r="I73" s="33">
        <v>55074584.754901998</v>
      </c>
    </row>
    <row r="74" spans="1:9" s="10" customFormat="1" x14ac:dyDescent="0.3">
      <c r="A74" s="31" t="s">
        <v>143</v>
      </c>
      <c r="B74" s="34"/>
      <c r="C74" s="34"/>
      <c r="D74" s="34"/>
      <c r="E74" s="32">
        <v>1713596.764437</v>
      </c>
      <c r="F74" s="32">
        <v>5737573.9957370004</v>
      </c>
      <c r="G74" s="32">
        <v>50513873.195413999</v>
      </c>
      <c r="H74" s="32">
        <v>680102.12210399995</v>
      </c>
      <c r="I74" s="33">
        <v>58645146.077692002</v>
      </c>
    </row>
    <row r="75" spans="1:9" s="10" customFormat="1" x14ac:dyDescent="0.3">
      <c r="A75" s="31" t="s">
        <v>144</v>
      </c>
      <c r="B75" s="34"/>
      <c r="C75" s="34"/>
      <c r="D75" s="34"/>
      <c r="E75" s="32">
        <v>26613.55</v>
      </c>
      <c r="F75" s="32">
        <v>1538385.9206449999</v>
      </c>
      <c r="G75" s="32">
        <v>6427146.075925</v>
      </c>
      <c r="H75" s="34"/>
      <c r="I75" s="33">
        <v>7992145.5465700002</v>
      </c>
    </row>
    <row r="76" spans="1:9" s="10" customFormat="1" x14ac:dyDescent="0.3">
      <c r="A76" s="31" t="s">
        <v>21</v>
      </c>
      <c r="B76" s="32">
        <v>40215377.752549</v>
      </c>
      <c r="C76" s="32">
        <v>174043</v>
      </c>
      <c r="D76" s="32">
        <v>177843.57</v>
      </c>
      <c r="E76" s="32">
        <v>68253525.884268999</v>
      </c>
      <c r="F76" s="32">
        <v>9984786.2575879991</v>
      </c>
      <c r="G76" s="32">
        <v>72579954.018023998</v>
      </c>
      <c r="H76" s="32">
        <v>621500.97</v>
      </c>
      <c r="I76" s="33">
        <v>192007031.45243001</v>
      </c>
    </row>
    <row r="77" spans="1:9" s="10" customFormat="1" x14ac:dyDescent="0.3">
      <c r="A77" s="31" t="s">
        <v>145</v>
      </c>
      <c r="B77" s="32">
        <v>0</v>
      </c>
      <c r="C77" s="34"/>
      <c r="D77" s="34"/>
      <c r="E77" s="32">
        <v>463593.74189900002</v>
      </c>
      <c r="F77" s="32">
        <v>6511465.5119329998</v>
      </c>
      <c r="G77" s="32">
        <v>26461337.126880001</v>
      </c>
      <c r="H77" s="32">
        <v>0</v>
      </c>
      <c r="I77" s="33">
        <v>33436396.380711999</v>
      </c>
    </row>
    <row r="78" spans="1:9" s="10" customFormat="1" x14ac:dyDescent="0.3">
      <c r="A78" s="31" t="s">
        <v>146</v>
      </c>
      <c r="B78" s="34"/>
      <c r="C78" s="32">
        <v>11279</v>
      </c>
      <c r="D78" s="34"/>
      <c r="E78" s="32">
        <v>412836.86389099999</v>
      </c>
      <c r="F78" s="32">
        <v>5195893.2045440003</v>
      </c>
      <c r="G78" s="32">
        <v>29965547.362310998</v>
      </c>
      <c r="H78" s="32">
        <v>109513.91334499999</v>
      </c>
      <c r="I78" s="33">
        <v>35695070.344090998</v>
      </c>
    </row>
    <row r="79" spans="1:9" s="10" customFormat="1" x14ac:dyDescent="0.3">
      <c r="A79" s="31" t="s">
        <v>147</v>
      </c>
      <c r="B79" s="34"/>
      <c r="C79" s="34"/>
      <c r="D79" s="34"/>
      <c r="E79" s="34"/>
      <c r="F79" s="32">
        <v>1154948.288194</v>
      </c>
      <c r="G79" s="32">
        <v>3328596.8324170001</v>
      </c>
      <c r="H79" s="32">
        <v>235.04</v>
      </c>
      <c r="I79" s="33">
        <v>4483780.1606109999</v>
      </c>
    </row>
    <row r="80" spans="1:9" s="10" customFormat="1" x14ac:dyDescent="0.3">
      <c r="A80" s="31" t="s">
        <v>148</v>
      </c>
      <c r="B80" s="32">
        <v>1658404.75</v>
      </c>
      <c r="C80" s="34"/>
      <c r="D80" s="34"/>
      <c r="E80" s="32">
        <v>7925303.8195420001</v>
      </c>
      <c r="F80" s="32">
        <v>2984904.5205760002</v>
      </c>
      <c r="G80" s="32">
        <v>18710806.090801001</v>
      </c>
      <c r="H80" s="32">
        <v>77342.923798999997</v>
      </c>
      <c r="I80" s="33">
        <v>31356762.104718</v>
      </c>
    </row>
    <row r="81" spans="1:10" s="10" customFormat="1" x14ac:dyDescent="0.3">
      <c r="A81" s="31" t="s">
        <v>149</v>
      </c>
      <c r="B81" s="32">
        <v>679634.58505700005</v>
      </c>
      <c r="C81" s="32">
        <v>731.04332699999998</v>
      </c>
      <c r="D81" s="34"/>
      <c r="E81" s="32">
        <v>1654274.3546259999</v>
      </c>
      <c r="F81" s="32">
        <v>11512936.982783999</v>
      </c>
      <c r="G81" s="32">
        <v>43003414.287873998</v>
      </c>
      <c r="H81" s="32">
        <v>275366.90056400001</v>
      </c>
      <c r="I81" s="33">
        <v>57126358.154232003</v>
      </c>
    </row>
    <row r="82" spans="1:10" s="10" customFormat="1" x14ac:dyDescent="0.3">
      <c r="A82" s="31" t="s">
        <v>150</v>
      </c>
      <c r="B82" s="32">
        <v>184861.9</v>
      </c>
      <c r="C82" s="34"/>
      <c r="D82" s="34"/>
      <c r="E82" s="32">
        <v>4150697.48</v>
      </c>
      <c r="F82" s="32">
        <v>3220925.16</v>
      </c>
      <c r="G82" s="32">
        <v>20848407.280000001</v>
      </c>
      <c r="H82" s="32">
        <v>3728.32</v>
      </c>
      <c r="I82" s="33">
        <v>28408620.140000001</v>
      </c>
    </row>
    <row r="83" spans="1:10" s="10" customFormat="1" x14ac:dyDescent="0.3">
      <c r="A83" s="31" t="s">
        <v>151</v>
      </c>
      <c r="B83" s="34"/>
      <c r="C83" s="32">
        <v>102.708361</v>
      </c>
      <c r="D83" s="32">
        <v>1144.8845180000001</v>
      </c>
      <c r="E83" s="32">
        <v>1604860.0442600001</v>
      </c>
      <c r="F83" s="32">
        <v>5305578.0582590001</v>
      </c>
      <c r="G83" s="32">
        <v>18915655.031748001</v>
      </c>
      <c r="H83" s="32">
        <v>12488.619070999999</v>
      </c>
      <c r="I83" s="33">
        <v>25839829.346216999</v>
      </c>
    </row>
    <row r="84" spans="1:10" s="10" customFormat="1" x14ac:dyDescent="0.3">
      <c r="A84" s="31" t="s">
        <v>22</v>
      </c>
      <c r="B84" s="32">
        <v>8042112.5199999996</v>
      </c>
      <c r="C84" s="34"/>
      <c r="D84" s="32">
        <v>202.71</v>
      </c>
      <c r="E84" s="32">
        <v>20689996.873403002</v>
      </c>
      <c r="F84" s="32">
        <v>4648350.3607869996</v>
      </c>
      <c r="G84" s="32">
        <v>27015335.485411</v>
      </c>
      <c r="H84" s="32">
        <v>56240.823073</v>
      </c>
      <c r="I84" s="33">
        <v>60452238.772674002</v>
      </c>
    </row>
    <row r="85" spans="1:10" s="10" customFormat="1" x14ac:dyDescent="0.3">
      <c r="A85" s="31" t="s">
        <v>76</v>
      </c>
      <c r="B85" s="32">
        <v>609093699.38200295</v>
      </c>
      <c r="C85" s="32">
        <v>139061509.33024901</v>
      </c>
      <c r="D85" s="32">
        <v>10400911.192425</v>
      </c>
      <c r="E85" s="32">
        <v>1125331589.8423309</v>
      </c>
      <c r="F85" s="32">
        <v>846837679.68337905</v>
      </c>
      <c r="G85" s="32">
        <v>4035228006.5408511</v>
      </c>
      <c r="H85" s="32">
        <v>21016882.827445</v>
      </c>
      <c r="I85" s="33">
        <v>6786970278.7986832</v>
      </c>
    </row>
    <row r="86" spans="1:10" s="10" customFormat="1" x14ac:dyDescent="0.3"/>
    <row r="87" spans="1:10" s="10" customFormat="1" x14ac:dyDescent="0.3"/>
    <row r="88" spans="1:10" s="10" customFormat="1" x14ac:dyDescent="0.3"/>
    <row r="89" spans="1:10" s="10" customFormat="1" x14ac:dyDescent="0.3"/>
    <row r="90" spans="1:10" s="10" customFormat="1" x14ac:dyDescent="0.3">
      <c r="A90" s="25" t="s">
        <v>296</v>
      </c>
    </row>
    <row r="91" spans="1:10" s="10" customFormat="1" ht="20.399999999999999" x14ac:dyDescent="0.3">
      <c r="A91" s="35" t="s">
        <v>280</v>
      </c>
      <c r="B91" s="35" t="s">
        <v>268</v>
      </c>
      <c r="C91" s="36" t="s">
        <v>269</v>
      </c>
      <c r="D91" s="36" t="s">
        <v>270</v>
      </c>
      <c r="E91" s="36" t="s">
        <v>271</v>
      </c>
      <c r="F91" s="36" t="s">
        <v>272</v>
      </c>
      <c r="G91" s="36" t="s">
        <v>273</v>
      </c>
      <c r="H91" s="36" t="s">
        <v>274</v>
      </c>
      <c r="I91" s="36" t="s">
        <v>275</v>
      </c>
      <c r="J91" s="35" t="s">
        <v>8</v>
      </c>
    </row>
    <row r="92" spans="1:10" s="10" customFormat="1" ht="20.399999999999999" x14ac:dyDescent="0.3">
      <c r="A92" s="37" t="s">
        <v>156</v>
      </c>
      <c r="B92" s="37" t="s">
        <v>278</v>
      </c>
      <c r="C92" s="38">
        <v>0</v>
      </c>
      <c r="D92" s="39"/>
      <c r="E92" s="39"/>
      <c r="F92" s="38">
        <v>292571.05</v>
      </c>
      <c r="G92" s="38">
        <v>4028861.7435570001</v>
      </c>
      <c r="H92" s="38">
        <v>28275838.306097001</v>
      </c>
      <c r="I92" s="38">
        <v>32590.862091999999</v>
      </c>
      <c r="J92" s="40">
        <v>32629861.961746</v>
      </c>
    </row>
    <row r="93" spans="1:10" s="10" customFormat="1" ht="20.399999999999999" x14ac:dyDescent="0.3">
      <c r="A93" s="37" t="s">
        <v>165</v>
      </c>
      <c r="B93" s="37" t="s">
        <v>278</v>
      </c>
      <c r="C93" s="39"/>
      <c r="D93" s="39"/>
      <c r="E93" s="39"/>
      <c r="F93" s="39"/>
      <c r="G93" s="38">
        <v>1034404.97259</v>
      </c>
      <c r="H93" s="38">
        <v>3700095.8577120001</v>
      </c>
      <c r="I93" s="39"/>
      <c r="J93" s="40">
        <v>4734500.830302</v>
      </c>
    </row>
    <row r="94" spans="1:10" s="10" customFormat="1" ht="20.399999999999999" x14ac:dyDescent="0.3">
      <c r="A94" s="37" t="s">
        <v>171</v>
      </c>
      <c r="B94" s="37" t="s">
        <v>278</v>
      </c>
      <c r="C94" s="38">
        <v>46.18</v>
      </c>
      <c r="D94" s="39"/>
      <c r="E94" s="38">
        <v>202.71</v>
      </c>
      <c r="F94" s="38">
        <v>1995729.48</v>
      </c>
      <c r="G94" s="38">
        <v>5030587.0217319997</v>
      </c>
      <c r="H94" s="38">
        <v>24754546.400265001</v>
      </c>
      <c r="I94" s="38">
        <v>85346.923324999996</v>
      </c>
      <c r="J94" s="40">
        <v>31866458.715321999</v>
      </c>
    </row>
    <row r="95" spans="1:10" s="10" customFormat="1" ht="20.399999999999999" x14ac:dyDescent="0.3">
      <c r="A95" s="37" t="s">
        <v>207</v>
      </c>
      <c r="B95" s="37" t="s">
        <v>278</v>
      </c>
      <c r="C95" s="39"/>
      <c r="D95" s="38">
        <v>3326.86</v>
      </c>
      <c r="E95" s="39"/>
      <c r="F95" s="38">
        <v>1104183.81</v>
      </c>
      <c r="G95" s="38">
        <v>2376728.437506</v>
      </c>
      <c r="H95" s="38">
        <v>12978478.850643</v>
      </c>
      <c r="I95" s="38">
        <v>4229.57</v>
      </c>
      <c r="J95" s="40">
        <v>16466947.528148999</v>
      </c>
    </row>
    <row r="96" spans="1:10" s="10" customFormat="1" x14ac:dyDescent="0.3">
      <c r="A96" s="37" t="s">
        <v>298</v>
      </c>
      <c r="B96" s="37" t="s">
        <v>278</v>
      </c>
      <c r="C96" s="38">
        <v>0</v>
      </c>
      <c r="D96" s="39"/>
      <c r="E96" s="38">
        <v>0</v>
      </c>
      <c r="F96" s="38">
        <v>1141165.05</v>
      </c>
      <c r="G96" s="38">
        <v>430652.07045</v>
      </c>
      <c r="H96" s="38">
        <v>4721191.1352700004</v>
      </c>
      <c r="I96" s="38">
        <v>96056.896756999995</v>
      </c>
      <c r="J96" s="40">
        <v>6389065.1524769999</v>
      </c>
    </row>
    <row r="97" spans="1:10" s="10" customFormat="1" ht="20.399999999999999" x14ac:dyDescent="0.3">
      <c r="A97" s="37" t="s">
        <v>189</v>
      </c>
      <c r="B97" s="37" t="s">
        <v>278</v>
      </c>
      <c r="C97" s="39"/>
      <c r="D97" s="39"/>
      <c r="E97" s="39"/>
      <c r="F97" s="39"/>
      <c r="G97" s="38">
        <v>2855338.974223</v>
      </c>
      <c r="H97" s="38">
        <v>11589435.435779</v>
      </c>
      <c r="I97" s="39"/>
      <c r="J97" s="40">
        <v>14444774.410002001</v>
      </c>
    </row>
    <row r="98" spans="1:10" s="10" customFormat="1" ht="20.399999999999999" x14ac:dyDescent="0.3">
      <c r="A98" s="37" t="s">
        <v>203</v>
      </c>
      <c r="B98" s="37" t="s">
        <v>278</v>
      </c>
      <c r="C98" s="39"/>
      <c r="D98" s="38">
        <v>1630023.44</v>
      </c>
      <c r="E98" s="39"/>
      <c r="F98" s="38">
        <v>202415.8</v>
      </c>
      <c r="G98" s="38">
        <v>2992673.58</v>
      </c>
      <c r="H98" s="38">
        <v>21609981.341821998</v>
      </c>
      <c r="I98" s="38">
        <v>2816.24</v>
      </c>
      <c r="J98" s="40">
        <v>26437910.401822001</v>
      </c>
    </row>
    <row r="99" spans="1:10" s="10" customFormat="1" ht="20.399999999999999" x14ac:dyDescent="0.3">
      <c r="A99" s="37" t="s">
        <v>204</v>
      </c>
      <c r="B99" s="37" t="s">
        <v>278</v>
      </c>
      <c r="C99" s="38">
        <v>845638.92</v>
      </c>
      <c r="D99" s="38">
        <v>5055281.68</v>
      </c>
      <c r="E99" s="39"/>
      <c r="F99" s="39"/>
      <c r="G99" s="38">
        <v>2347595.2000000002</v>
      </c>
      <c r="H99" s="38">
        <v>10892742.486741999</v>
      </c>
      <c r="I99" s="38">
        <v>586.39</v>
      </c>
      <c r="J99" s="40">
        <v>19141844.676741999</v>
      </c>
    </row>
    <row r="100" spans="1:10" s="10" customFormat="1" ht="20.399999999999999" x14ac:dyDescent="0.3">
      <c r="A100" s="37" t="s">
        <v>209</v>
      </c>
      <c r="B100" s="37" t="s">
        <v>278</v>
      </c>
      <c r="C100" s="39"/>
      <c r="D100" s="38">
        <v>15167.2</v>
      </c>
      <c r="E100" s="39"/>
      <c r="F100" s="39"/>
      <c r="G100" s="38">
        <v>1568269.7705669999</v>
      </c>
      <c r="H100" s="38">
        <v>7658247.1996710002</v>
      </c>
      <c r="I100" s="39"/>
      <c r="J100" s="40">
        <v>9241684.1702379994</v>
      </c>
    </row>
    <row r="101" spans="1:10" s="10" customFormat="1" ht="20.399999999999999" x14ac:dyDescent="0.3">
      <c r="A101" s="37" t="s">
        <v>212</v>
      </c>
      <c r="B101" s="37" t="s">
        <v>278</v>
      </c>
      <c r="C101" s="39"/>
      <c r="D101" s="39"/>
      <c r="E101" s="39"/>
      <c r="F101" s="39"/>
      <c r="G101" s="38">
        <v>1154948.288194</v>
      </c>
      <c r="H101" s="38">
        <v>3328596.8324170001</v>
      </c>
      <c r="I101" s="38">
        <v>235.04</v>
      </c>
      <c r="J101" s="40">
        <v>4483780.1606109999</v>
      </c>
    </row>
    <row r="102" spans="1:10" s="10" customFormat="1" ht="20.399999999999999" x14ac:dyDescent="0.3">
      <c r="A102" s="92" t="s">
        <v>239</v>
      </c>
      <c r="B102" s="37" t="s">
        <v>276</v>
      </c>
      <c r="C102" s="39"/>
      <c r="D102" s="39"/>
      <c r="E102" s="39"/>
      <c r="F102" s="38">
        <v>183077.63157100001</v>
      </c>
      <c r="G102" s="38">
        <v>11440.225564</v>
      </c>
      <c r="H102" s="39"/>
      <c r="I102" s="38">
        <v>10461.340254999999</v>
      </c>
      <c r="J102" s="40">
        <v>204979.19738999999</v>
      </c>
    </row>
    <row r="103" spans="1:10" s="10" customFormat="1" x14ac:dyDescent="0.3">
      <c r="A103" s="93"/>
      <c r="B103" s="37" t="s">
        <v>277</v>
      </c>
      <c r="C103" s="39"/>
      <c r="D103" s="39"/>
      <c r="E103" s="39"/>
      <c r="F103" s="38">
        <v>571002.95300800004</v>
      </c>
      <c r="G103" s="38">
        <v>965193.91512999998</v>
      </c>
      <c r="H103" s="39"/>
      <c r="I103" s="38">
        <v>2599.385037</v>
      </c>
      <c r="J103" s="40">
        <v>1538796.253175</v>
      </c>
    </row>
    <row r="104" spans="1:10" s="10" customFormat="1" x14ac:dyDescent="0.3">
      <c r="A104" s="37" t="s">
        <v>157</v>
      </c>
      <c r="B104" s="37" t="s">
        <v>278</v>
      </c>
      <c r="C104" s="38">
        <v>0</v>
      </c>
      <c r="D104" s="39"/>
      <c r="E104" s="39"/>
      <c r="F104" s="38">
        <v>2572713.0104339998</v>
      </c>
      <c r="G104" s="38">
        <v>6183386.5498099998</v>
      </c>
      <c r="H104" s="38">
        <v>28778771.627448</v>
      </c>
      <c r="I104" s="38">
        <v>0</v>
      </c>
      <c r="J104" s="40">
        <v>37534871.187692001</v>
      </c>
    </row>
    <row r="105" spans="1:10" s="10" customFormat="1" x14ac:dyDescent="0.3">
      <c r="A105" s="37" t="s">
        <v>158</v>
      </c>
      <c r="B105" s="37" t="s">
        <v>278</v>
      </c>
      <c r="C105" s="38">
        <v>7347.3762219999999</v>
      </c>
      <c r="D105" s="38">
        <v>1168.919549</v>
      </c>
      <c r="E105" s="38">
        <v>4555.8778190000003</v>
      </c>
      <c r="F105" s="38">
        <v>31520.839004000001</v>
      </c>
      <c r="G105" s="38">
        <v>5613091.4572379999</v>
      </c>
      <c r="H105" s="38">
        <v>14388799.331483001</v>
      </c>
      <c r="I105" s="38">
        <v>31768.88421</v>
      </c>
      <c r="J105" s="40">
        <v>20078252.685525</v>
      </c>
    </row>
    <row r="106" spans="1:10" s="10" customFormat="1" x14ac:dyDescent="0.3">
      <c r="A106" s="37" t="s">
        <v>167</v>
      </c>
      <c r="B106" s="37" t="s">
        <v>278</v>
      </c>
      <c r="C106" s="38">
        <v>2624126.0241550002</v>
      </c>
      <c r="D106" s="38">
        <v>927.62546999999995</v>
      </c>
      <c r="E106" s="39"/>
      <c r="F106" s="38">
        <v>4312478.8250930002</v>
      </c>
      <c r="G106" s="38">
        <v>4832194.237315</v>
      </c>
      <c r="H106" s="38">
        <v>38480299.339573003</v>
      </c>
      <c r="I106" s="38">
        <v>114994.510432</v>
      </c>
      <c r="J106" s="40">
        <v>50365020.562037997</v>
      </c>
    </row>
    <row r="107" spans="1:10" s="10" customFormat="1" x14ac:dyDescent="0.3">
      <c r="A107" s="37" t="s">
        <v>168</v>
      </c>
      <c r="B107" s="37" t="s">
        <v>278</v>
      </c>
      <c r="C107" s="38">
        <v>1250082.1424809999</v>
      </c>
      <c r="D107" s="39"/>
      <c r="E107" s="39"/>
      <c r="F107" s="38">
        <v>1728037.952819</v>
      </c>
      <c r="G107" s="38">
        <v>1778325.8528199999</v>
      </c>
      <c r="H107" s="38">
        <v>10922639.528007001</v>
      </c>
      <c r="I107" s="39"/>
      <c r="J107" s="40">
        <v>15679085.476127001</v>
      </c>
    </row>
    <row r="108" spans="1:10" s="10" customFormat="1" x14ac:dyDescent="0.3">
      <c r="A108" s="37" t="s">
        <v>174</v>
      </c>
      <c r="B108" s="37" t="s">
        <v>278</v>
      </c>
      <c r="C108" s="38">
        <v>2640109.422181</v>
      </c>
      <c r="D108" s="39"/>
      <c r="E108" s="38">
        <v>4540.1398499999996</v>
      </c>
      <c r="F108" s="38">
        <v>37828552.799718998</v>
      </c>
      <c r="G108" s="38">
        <v>6590021.1459560003</v>
      </c>
      <c r="H108" s="38">
        <v>28597508.154231001</v>
      </c>
      <c r="I108" s="38">
        <v>2177437.2376879998</v>
      </c>
      <c r="J108" s="40">
        <v>77838168.899625003</v>
      </c>
    </row>
    <row r="109" spans="1:10" s="10" customFormat="1" x14ac:dyDescent="0.3">
      <c r="A109" s="37" t="s">
        <v>169</v>
      </c>
      <c r="B109" s="37" t="s">
        <v>278</v>
      </c>
      <c r="C109" s="38">
        <v>111.94511300000001</v>
      </c>
      <c r="D109" s="39"/>
      <c r="E109" s="39"/>
      <c r="F109" s="38">
        <v>1003338.55564</v>
      </c>
      <c r="G109" s="38">
        <v>4613041.9780999999</v>
      </c>
      <c r="H109" s="38">
        <v>27595676.677444</v>
      </c>
      <c r="I109" s="38">
        <v>103193.134586</v>
      </c>
      <c r="J109" s="40">
        <v>33315362.290883001</v>
      </c>
    </row>
    <row r="110" spans="1:10" s="10" customFormat="1" x14ac:dyDescent="0.3">
      <c r="A110" s="37" t="s">
        <v>155</v>
      </c>
      <c r="B110" s="37" t="s">
        <v>278</v>
      </c>
      <c r="C110" s="38">
        <v>1837288.9036650001</v>
      </c>
      <c r="D110" s="38">
        <v>0</v>
      </c>
      <c r="E110" s="39"/>
      <c r="F110" s="38">
        <v>37136789.756582998</v>
      </c>
      <c r="G110" s="38">
        <v>12872067.094831999</v>
      </c>
      <c r="H110" s="38">
        <v>130628397.07735699</v>
      </c>
      <c r="I110" s="38">
        <v>3683761.8823299999</v>
      </c>
      <c r="J110" s="40">
        <v>186158304.71476701</v>
      </c>
    </row>
    <row r="111" spans="1:10" s="10" customFormat="1" x14ac:dyDescent="0.3">
      <c r="A111" s="37" t="s">
        <v>181</v>
      </c>
      <c r="B111" s="37" t="s">
        <v>278</v>
      </c>
      <c r="C111" s="39"/>
      <c r="D111" s="39"/>
      <c r="E111" s="39"/>
      <c r="F111" s="38">
        <v>16575119.116636001</v>
      </c>
      <c r="G111" s="38">
        <v>5636132.1447329996</v>
      </c>
      <c r="H111" s="38">
        <v>30584988.116634998</v>
      </c>
      <c r="I111" s="39"/>
      <c r="J111" s="40">
        <v>52796239.378004</v>
      </c>
    </row>
    <row r="112" spans="1:10" s="10" customFormat="1" x14ac:dyDescent="0.3">
      <c r="A112" s="37" t="s">
        <v>183</v>
      </c>
      <c r="B112" s="37" t="s">
        <v>278</v>
      </c>
      <c r="C112" s="38">
        <v>456276.21</v>
      </c>
      <c r="D112" s="39"/>
      <c r="E112" s="39"/>
      <c r="F112" s="38">
        <v>2162993.88</v>
      </c>
      <c r="G112" s="38">
        <v>9062006.6400000006</v>
      </c>
      <c r="H112" s="38">
        <v>41604021.189999998</v>
      </c>
      <c r="I112" s="39"/>
      <c r="J112" s="40">
        <v>53285297.920000002</v>
      </c>
    </row>
    <row r="113" spans="1:10" s="10" customFormat="1" x14ac:dyDescent="0.3">
      <c r="A113" s="37" t="s">
        <v>177</v>
      </c>
      <c r="B113" s="37" t="s">
        <v>278</v>
      </c>
      <c r="C113" s="39"/>
      <c r="D113" s="39"/>
      <c r="E113" s="39"/>
      <c r="F113" s="38">
        <v>4334405.2498129997</v>
      </c>
      <c r="G113" s="38">
        <v>619321.50808299996</v>
      </c>
      <c r="H113" s="38">
        <v>7306194.2235899996</v>
      </c>
      <c r="I113" s="39"/>
      <c r="J113" s="40">
        <v>12259920.981486</v>
      </c>
    </row>
    <row r="114" spans="1:10" s="10" customFormat="1" x14ac:dyDescent="0.3">
      <c r="A114" s="37" t="s">
        <v>173</v>
      </c>
      <c r="B114" s="37" t="s">
        <v>278</v>
      </c>
      <c r="C114" s="39"/>
      <c r="D114" s="39"/>
      <c r="E114" s="39"/>
      <c r="F114" s="38">
        <v>52476.284961999998</v>
      </c>
      <c r="G114" s="38">
        <v>4066416.8045109999</v>
      </c>
      <c r="H114" s="38">
        <v>9485038.2393800002</v>
      </c>
      <c r="I114" s="39"/>
      <c r="J114" s="40">
        <v>13603931.328853</v>
      </c>
    </row>
    <row r="115" spans="1:10" s="10" customFormat="1" x14ac:dyDescent="0.3">
      <c r="A115" s="37" t="s">
        <v>206</v>
      </c>
      <c r="B115" s="37" t="s">
        <v>278</v>
      </c>
      <c r="C115" s="39"/>
      <c r="D115" s="39"/>
      <c r="E115" s="39"/>
      <c r="F115" s="38">
        <v>229358.399718</v>
      </c>
      <c r="G115" s="38">
        <v>7547002.0587440003</v>
      </c>
      <c r="H115" s="38">
        <v>43241496.692289002</v>
      </c>
      <c r="I115" s="38">
        <v>165071.339381</v>
      </c>
      <c r="J115" s="40">
        <v>51182928.490131997</v>
      </c>
    </row>
    <row r="116" spans="1:10" s="10" customFormat="1" x14ac:dyDescent="0.3">
      <c r="A116" s="37" t="s">
        <v>201</v>
      </c>
      <c r="B116" s="37" t="s">
        <v>278</v>
      </c>
      <c r="C116" s="38">
        <v>682.50056400000005</v>
      </c>
      <c r="D116" s="39"/>
      <c r="E116" s="39"/>
      <c r="F116" s="38">
        <v>7376341.2156969998</v>
      </c>
      <c r="G116" s="38">
        <v>9121116.8282900006</v>
      </c>
      <c r="H116" s="38">
        <v>46128622.691071004</v>
      </c>
      <c r="I116" s="38">
        <v>183869.57519</v>
      </c>
      <c r="J116" s="40">
        <v>62810632.810811996</v>
      </c>
    </row>
    <row r="117" spans="1:10" s="10" customFormat="1" x14ac:dyDescent="0.3">
      <c r="A117" s="37" t="s">
        <v>202</v>
      </c>
      <c r="B117" s="37" t="s">
        <v>278</v>
      </c>
      <c r="C117" s="38">
        <v>7391.7172929999997</v>
      </c>
      <c r="D117" s="39"/>
      <c r="E117" s="39"/>
      <c r="F117" s="38">
        <v>3636805.9597760001</v>
      </c>
      <c r="G117" s="38">
        <v>5691435.4262800002</v>
      </c>
      <c r="H117" s="38">
        <v>52088484.886124</v>
      </c>
      <c r="I117" s="38">
        <v>155524.87706900001</v>
      </c>
      <c r="J117" s="40">
        <v>61579642.866541997</v>
      </c>
    </row>
    <row r="118" spans="1:10" s="10" customFormat="1" ht="20.399999999999999" x14ac:dyDescent="0.3">
      <c r="A118" s="37" t="s">
        <v>170</v>
      </c>
      <c r="B118" s="37" t="s">
        <v>278</v>
      </c>
      <c r="C118" s="39"/>
      <c r="D118" s="39"/>
      <c r="E118" s="39"/>
      <c r="F118" s="38">
        <v>3554619.9546059999</v>
      </c>
      <c r="G118" s="38">
        <v>1188290.1787769999</v>
      </c>
      <c r="H118" s="38">
        <v>9762033.3290979993</v>
      </c>
      <c r="I118" s="39"/>
      <c r="J118" s="40">
        <v>14504943.462481</v>
      </c>
    </row>
    <row r="119" spans="1:10" s="10" customFormat="1" x14ac:dyDescent="0.3">
      <c r="A119" s="37" t="s">
        <v>188</v>
      </c>
      <c r="B119" s="37" t="s">
        <v>278</v>
      </c>
      <c r="C119" s="38">
        <v>38319.562312000002</v>
      </c>
      <c r="D119" s="38">
        <v>303752.91437999997</v>
      </c>
      <c r="E119" s="39"/>
      <c r="F119" s="38">
        <v>4402811.381391</v>
      </c>
      <c r="G119" s="38">
        <v>7551143.7319569997</v>
      </c>
      <c r="H119" s="38">
        <v>50596106.903664999</v>
      </c>
      <c r="I119" s="39"/>
      <c r="J119" s="40">
        <v>62892134.493704997</v>
      </c>
    </row>
    <row r="120" spans="1:10" s="10" customFormat="1" x14ac:dyDescent="0.3">
      <c r="A120" s="37" t="s">
        <v>314</v>
      </c>
      <c r="B120" s="37" t="s">
        <v>278</v>
      </c>
      <c r="C120" s="38">
        <v>1791</v>
      </c>
      <c r="D120" s="38">
        <v>25486</v>
      </c>
      <c r="E120" s="38">
        <v>4022</v>
      </c>
      <c r="F120" s="38">
        <v>18319046</v>
      </c>
      <c r="G120" s="38">
        <v>10998557</v>
      </c>
      <c r="H120" s="38">
        <v>36241552</v>
      </c>
      <c r="I120" s="38">
        <v>31786</v>
      </c>
      <c r="J120" s="40">
        <v>65622240</v>
      </c>
    </row>
    <row r="121" spans="1:10" s="10" customFormat="1" x14ac:dyDescent="0.3">
      <c r="A121" s="37" t="s">
        <v>172</v>
      </c>
      <c r="B121" s="37" t="s">
        <v>278</v>
      </c>
      <c r="C121" s="38">
        <v>30.056108999999999</v>
      </c>
      <c r="D121" s="38">
        <v>168246.83392899999</v>
      </c>
      <c r="E121" s="38">
        <v>1556.429699</v>
      </c>
      <c r="F121" s="38">
        <v>16688.983457999999</v>
      </c>
      <c r="G121" s="38">
        <v>6295861.1812969996</v>
      </c>
      <c r="H121" s="38">
        <v>37608308.373305999</v>
      </c>
      <c r="I121" s="38">
        <v>75416.032800999994</v>
      </c>
      <c r="J121" s="40">
        <v>44166107.890598997</v>
      </c>
    </row>
    <row r="122" spans="1:10" s="10" customFormat="1" x14ac:dyDescent="0.3">
      <c r="A122" s="37" t="s">
        <v>210</v>
      </c>
      <c r="B122" s="37" t="s">
        <v>278</v>
      </c>
      <c r="C122" s="38">
        <v>84631.990789000003</v>
      </c>
      <c r="D122" s="39"/>
      <c r="E122" s="39"/>
      <c r="F122" s="38">
        <v>923576.76409800001</v>
      </c>
      <c r="G122" s="38">
        <v>10732147.628381001</v>
      </c>
      <c r="H122" s="38">
        <v>33700965.441633999</v>
      </c>
      <c r="I122" s="38">
        <v>0</v>
      </c>
      <c r="J122" s="40">
        <v>45441321.824901998</v>
      </c>
    </row>
    <row r="123" spans="1:10" s="10" customFormat="1" x14ac:dyDescent="0.3">
      <c r="A123" s="37" t="s">
        <v>211</v>
      </c>
      <c r="B123" s="37" t="s">
        <v>278</v>
      </c>
      <c r="C123" s="39"/>
      <c r="D123" s="39"/>
      <c r="E123" s="39"/>
      <c r="F123" s="38">
        <v>1726056.474437</v>
      </c>
      <c r="G123" s="38">
        <v>5448650.6181370001</v>
      </c>
      <c r="H123" s="38">
        <v>50513873.195413999</v>
      </c>
      <c r="I123" s="38">
        <v>664093.64210399997</v>
      </c>
      <c r="J123" s="40">
        <v>58352673.930091999</v>
      </c>
    </row>
    <row r="124" spans="1:10" s="10" customFormat="1" x14ac:dyDescent="0.3">
      <c r="A124" s="37" t="s">
        <v>160</v>
      </c>
      <c r="B124" s="37" t="s">
        <v>278</v>
      </c>
      <c r="C124" s="38">
        <v>535153.23759399995</v>
      </c>
      <c r="D124" s="39"/>
      <c r="E124" s="39"/>
      <c r="F124" s="38">
        <v>770050.77218099998</v>
      </c>
      <c r="G124" s="38">
        <v>10283477.678097</v>
      </c>
      <c r="H124" s="38">
        <v>44245187.951504</v>
      </c>
      <c r="I124" s="38">
        <v>1667.028008</v>
      </c>
      <c r="J124" s="40">
        <v>55835536.667383999</v>
      </c>
    </row>
    <row r="125" spans="1:10" s="10" customFormat="1" x14ac:dyDescent="0.3">
      <c r="A125" s="37" t="s">
        <v>214</v>
      </c>
      <c r="B125" s="37" t="s">
        <v>278</v>
      </c>
      <c r="C125" s="38">
        <v>679634.58505700005</v>
      </c>
      <c r="D125" s="38">
        <v>731.04332699999998</v>
      </c>
      <c r="E125" s="39"/>
      <c r="F125" s="38">
        <v>1632729.7746260001</v>
      </c>
      <c r="G125" s="38">
        <v>11270695.012784</v>
      </c>
      <c r="H125" s="38">
        <v>43003414.287873998</v>
      </c>
      <c r="I125" s="38">
        <v>275366.90056400001</v>
      </c>
      <c r="J125" s="40">
        <v>56862571.604231998</v>
      </c>
    </row>
    <row r="126" spans="1:10" s="10" customFormat="1" ht="20.399999999999999" x14ac:dyDescent="0.3">
      <c r="A126" s="37" t="s">
        <v>259</v>
      </c>
      <c r="B126" s="37" t="s">
        <v>276</v>
      </c>
      <c r="C126" s="39"/>
      <c r="D126" s="39"/>
      <c r="E126" s="39"/>
      <c r="F126" s="39"/>
      <c r="G126" s="38">
        <v>14095</v>
      </c>
      <c r="H126" s="39"/>
      <c r="I126" s="39"/>
      <c r="J126" s="40">
        <v>14095</v>
      </c>
    </row>
    <row r="127" spans="1:10" s="10" customFormat="1" x14ac:dyDescent="0.3">
      <c r="A127" s="37" t="s">
        <v>216</v>
      </c>
      <c r="B127" s="37" t="s">
        <v>278</v>
      </c>
      <c r="C127" s="39"/>
      <c r="D127" s="39"/>
      <c r="E127" s="39"/>
      <c r="F127" s="38">
        <v>67804.37</v>
      </c>
      <c r="G127" s="38">
        <v>2030530.49</v>
      </c>
      <c r="H127" s="38">
        <v>11741411.23</v>
      </c>
      <c r="I127" s="38">
        <v>1056355.7</v>
      </c>
      <c r="J127" s="40">
        <v>14896101.789999999</v>
      </c>
    </row>
    <row r="128" spans="1:10" s="10" customFormat="1" x14ac:dyDescent="0.3">
      <c r="A128" s="37" t="s">
        <v>193</v>
      </c>
      <c r="B128" s="37" t="s">
        <v>278</v>
      </c>
      <c r="C128" s="38">
        <v>402028.2</v>
      </c>
      <c r="D128" s="39"/>
      <c r="E128" s="39"/>
      <c r="F128" s="38">
        <v>7355550.8899999997</v>
      </c>
      <c r="G128" s="38">
        <v>7103116.7300000004</v>
      </c>
      <c r="H128" s="38">
        <v>59028128.689999998</v>
      </c>
      <c r="I128" s="38">
        <v>241109.54</v>
      </c>
      <c r="J128" s="40">
        <v>74129934.049999997</v>
      </c>
    </row>
    <row r="129" spans="1:10" s="10" customFormat="1" ht="20.399999999999999" x14ac:dyDescent="0.3">
      <c r="A129" s="37" t="s">
        <v>246</v>
      </c>
      <c r="B129" s="37" t="s">
        <v>276</v>
      </c>
      <c r="C129" s="39"/>
      <c r="D129" s="39"/>
      <c r="E129" s="38">
        <v>468655</v>
      </c>
      <c r="F129" s="39"/>
      <c r="G129" s="39"/>
      <c r="H129" s="39"/>
      <c r="I129" s="39"/>
      <c r="J129" s="40">
        <v>468655</v>
      </c>
    </row>
    <row r="130" spans="1:10" s="10" customFormat="1" x14ac:dyDescent="0.3">
      <c r="A130" s="37" t="s">
        <v>235</v>
      </c>
      <c r="B130" s="37" t="s">
        <v>277</v>
      </c>
      <c r="C130" s="39"/>
      <c r="D130" s="39"/>
      <c r="E130" s="38">
        <v>177843.57</v>
      </c>
      <c r="F130" s="38">
        <v>3082545.62</v>
      </c>
      <c r="G130" s="38">
        <v>1484127.28</v>
      </c>
      <c r="H130" s="39"/>
      <c r="I130" s="38">
        <v>1336166.82</v>
      </c>
      <c r="J130" s="40">
        <v>6080683.29</v>
      </c>
    </row>
    <row r="131" spans="1:10" s="10" customFormat="1" ht="20.399999999999999" x14ac:dyDescent="0.3">
      <c r="A131" s="37" t="s">
        <v>251</v>
      </c>
      <c r="B131" s="37" t="s">
        <v>276</v>
      </c>
      <c r="C131" s="39"/>
      <c r="D131" s="39"/>
      <c r="E131" s="39"/>
      <c r="F131" s="39"/>
      <c r="G131" s="38">
        <v>78395.199999999997</v>
      </c>
      <c r="H131" s="39"/>
      <c r="I131" s="38">
        <v>5000</v>
      </c>
      <c r="J131" s="40">
        <v>83395.199999999997</v>
      </c>
    </row>
    <row r="132" spans="1:10" s="10" customFormat="1" x14ac:dyDescent="0.3">
      <c r="A132" s="37" t="s">
        <v>190</v>
      </c>
      <c r="B132" s="37" t="s">
        <v>278</v>
      </c>
      <c r="C132" s="39"/>
      <c r="D132" s="39"/>
      <c r="E132" s="39"/>
      <c r="F132" s="39"/>
      <c r="G132" s="38">
        <v>671406.02</v>
      </c>
      <c r="H132" s="38">
        <v>4199837.4800000004</v>
      </c>
      <c r="I132" s="39"/>
      <c r="J132" s="40">
        <v>4871243.5</v>
      </c>
    </row>
    <row r="133" spans="1:10" s="10" customFormat="1" ht="20.399999999999999" x14ac:dyDescent="0.3">
      <c r="A133" s="37" t="s">
        <v>161</v>
      </c>
      <c r="B133" s="37" t="s">
        <v>278</v>
      </c>
      <c r="C133" s="38">
        <v>3341562.2152260002</v>
      </c>
      <c r="D133" s="38">
        <v>3032.994831</v>
      </c>
      <c r="E133" s="38">
        <v>6168729.1474620001</v>
      </c>
      <c r="F133" s="38">
        <v>13712483.738345999</v>
      </c>
      <c r="G133" s="38">
        <v>118861179.303745</v>
      </c>
      <c r="H133" s="38">
        <v>393819593.71174997</v>
      </c>
      <c r="I133" s="38">
        <v>0</v>
      </c>
      <c r="J133" s="40">
        <v>535906581.11136001</v>
      </c>
    </row>
    <row r="134" spans="1:10" s="10" customFormat="1" ht="20.399999999999999" x14ac:dyDescent="0.3">
      <c r="A134" s="37" t="s">
        <v>260</v>
      </c>
      <c r="B134" s="37" t="s">
        <v>276</v>
      </c>
      <c r="C134" s="39"/>
      <c r="D134" s="39"/>
      <c r="E134" s="39"/>
      <c r="F134" s="39"/>
      <c r="G134" s="38">
        <v>7112.2546000000002</v>
      </c>
      <c r="H134" s="39"/>
      <c r="I134" s="39"/>
      <c r="J134" s="40">
        <v>7112.2546000000002</v>
      </c>
    </row>
    <row r="135" spans="1:10" s="10" customFormat="1" x14ac:dyDescent="0.3">
      <c r="A135" s="37" t="s">
        <v>226</v>
      </c>
      <c r="B135" s="37" t="s">
        <v>279</v>
      </c>
      <c r="C135" s="38">
        <v>529384682.38999999</v>
      </c>
      <c r="D135" s="38">
        <v>124674684.09</v>
      </c>
      <c r="E135" s="38">
        <v>2938636.68</v>
      </c>
      <c r="F135" s="38">
        <v>509688163.31</v>
      </c>
      <c r="G135" s="38">
        <v>1275956.98</v>
      </c>
      <c r="H135" s="39"/>
      <c r="I135" s="39"/>
      <c r="J135" s="40">
        <v>1167962123.45</v>
      </c>
    </row>
    <row r="136" spans="1:10" s="10" customFormat="1" x14ac:dyDescent="0.3">
      <c r="A136" s="37" t="s">
        <v>218</v>
      </c>
      <c r="B136" s="37" t="s">
        <v>278</v>
      </c>
      <c r="C136" s="38">
        <v>325414.45742400002</v>
      </c>
      <c r="D136" s="39"/>
      <c r="E136" s="39"/>
      <c r="F136" s="38">
        <v>12333464.096240001</v>
      </c>
      <c r="G136" s="38">
        <v>22814005.881673999</v>
      </c>
      <c r="H136" s="38">
        <v>147322567.02331001</v>
      </c>
      <c r="I136" s="39"/>
      <c r="J136" s="40">
        <v>182795451.458648</v>
      </c>
    </row>
    <row r="137" spans="1:10" s="10" customFormat="1" ht="20.399999999999999" x14ac:dyDescent="0.3">
      <c r="A137" s="37" t="s">
        <v>248</v>
      </c>
      <c r="B137" s="37" t="s">
        <v>276</v>
      </c>
      <c r="C137" s="39"/>
      <c r="D137" s="39"/>
      <c r="E137" s="39"/>
      <c r="F137" s="38">
        <v>73712</v>
      </c>
      <c r="G137" s="38">
        <v>86626</v>
      </c>
      <c r="H137" s="39"/>
      <c r="I137" s="39"/>
      <c r="J137" s="40">
        <v>160338</v>
      </c>
    </row>
    <row r="138" spans="1:10" s="10" customFormat="1" ht="20.399999999999999" x14ac:dyDescent="0.3">
      <c r="A138" s="37" t="s">
        <v>254</v>
      </c>
      <c r="B138" s="37" t="s">
        <v>276</v>
      </c>
      <c r="C138" s="39"/>
      <c r="D138" s="39"/>
      <c r="E138" s="39"/>
      <c r="F138" s="38">
        <v>128907</v>
      </c>
      <c r="G138" s="38">
        <v>20971</v>
      </c>
      <c r="H138" s="39"/>
      <c r="I138" s="38">
        <v>58686</v>
      </c>
      <c r="J138" s="40">
        <v>208564</v>
      </c>
    </row>
    <row r="139" spans="1:10" s="10" customFormat="1" ht="20.399999999999999" x14ac:dyDescent="0.3">
      <c r="A139" s="37" t="s">
        <v>249</v>
      </c>
      <c r="B139" s="37" t="s">
        <v>276</v>
      </c>
      <c r="C139" s="39"/>
      <c r="D139" s="39"/>
      <c r="E139" s="39"/>
      <c r="F139" s="39"/>
      <c r="G139" s="38">
        <v>93543.8</v>
      </c>
      <c r="H139" s="39"/>
      <c r="I139" s="39"/>
      <c r="J139" s="40">
        <v>93543.8</v>
      </c>
    </row>
    <row r="140" spans="1:10" s="10" customFormat="1" x14ac:dyDescent="0.3">
      <c r="A140" s="37" t="s">
        <v>178</v>
      </c>
      <c r="B140" s="37" t="s">
        <v>278</v>
      </c>
      <c r="C140" s="38">
        <v>0</v>
      </c>
      <c r="D140" s="38">
        <v>0</v>
      </c>
      <c r="E140" s="38">
        <v>81.786497999999995</v>
      </c>
      <c r="F140" s="38">
        <v>2187292.1695150002</v>
      </c>
      <c r="G140" s="38">
        <v>6191183.6300569996</v>
      </c>
      <c r="H140" s="38">
        <v>28649013.014777001</v>
      </c>
      <c r="I140" s="38">
        <v>97109.642313999997</v>
      </c>
      <c r="J140" s="40">
        <v>37124680.243161</v>
      </c>
    </row>
    <row r="141" spans="1:10" s="10" customFormat="1" x14ac:dyDescent="0.3">
      <c r="A141" s="37" t="s">
        <v>180</v>
      </c>
      <c r="B141" s="37" t="s">
        <v>278</v>
      </c>
      <c r="C141" s="39"/>
      <c r="D141" s="38">
        <v>0</v>
      </c>
      <c r="E141" s="39"/>
      <c r="F141" s="38">
        <v>101408.29</v>
      </c>
      <c r="G141" s="38">
        <v>11582391.77</v>
      </c>
      <c r="H141" s="38">
        <v>80447325.129999995</v>
      </c>
      <c r="I141" s="38">
        <v>595292</v>
      </c>
      <c r="J141" s="40">
        <v>92726417.189999998</v>
      </c>
    </row>
    <row r="142" spans="1:10" s="10" customFormat="1" ht="20.399999999999999" x14ac:dyDescent="0.3">
      <c r="A142" s="37" t="s">
        <v>253</v>
      </c>
      <c r="B142" s="37" t="s">
        <v>276</v>
      </c>
      <c r="C142" s="39"/>
      <c r="D142" s="39"/>
      <c r="E142" s="39"/>
      <c r="F142" s="39"/>
      <c r="G142" s="38">
        <v>151616.69</v>
      </c>
      <c r="H142" s="39"/>
      <c r="I142" s="39"/>
      <c r="J142" s="40">
        <v>151616.69</v>
      </c>
    </row>
    <row r="143" spans="1:10" s="10" customFormat="1" x14ac:dyDescent="0.3">
      <c r="A143" s="37" t="s">
        <v>217</v>
      </c>
      <c r="B143" s="37" t="s">
        <v>278</v>
      </c>
      <c r="C143" s="39"/>
      <c r="D143" s="39"/>
      <c r="E143" s="39"/>
      <c r="F143" s="38">
        <v>451954.43286</v>
      </c>
      <c r="G143" s="38">
        <v>8521668.1589979995</v>
      </c>
      <c r="H143" s="38">
        <v>26178707.998101</v>
      </c>
      <c r="I143" s="38">
        <v>6136.0154920000004</v>
      </c>
      <c r="J143" s="40">
        <v>35158466.605451003</v>
      </c>
    </row>
    <row r="144" spans="1:10" s="10" customFormat="1" x14ac:dyDescent="0.3">
      <c r="A144" s="37" t="s">
        <v>221</v>
      </c>
      <c r="B144" s="37" t="s">
        <v>278</v>
      </c>
      <c r="C144" s="39"/>
      <c r="D144" s="39"/>
      <c r="E144" s="39"/>
      <c r="F144" s="39"/>
      <c r="G144" s="38">
        <v>2901957.9937740001</v>
      </c>
      <c r="H144" s="38">
        <v>8316951.9638909996</v>
      </c>
      <c r="I144" s="39"/>
      <c r="J144" s="40">
        <v>11218909.957665</v>
      </c>
    </row>
    <row r="145" spans="1:10" s="10" customFormat="1" x14ac:dyDescent="0.3">
      <c r="A145" s="37" t="s">
        <v>215</v>
      </c>
      <c r="B145" s="37" t="s">
        <v>278</v>
      </c>
      <c r="C145" s="39"/>
      <c r="D145" s="39"/>
      <c r="E145" s="39"/>
      <c r="F145" s="39"/>
      <c r="G145" s="38">
        <v>7463630.3156829998</v>
      </c>
      <c r="H145" s="38">
        <v>14036617.595061</v>
      </c>
      <c r="I145" s="38">
        <v>226311.380451</v>
      </c>
      <c r="J145" s="40">
        <v>21726559.291195001</v>
      </c>
    </row>
    <row r="146" spans="1:10" s="10" customFormat="1" ht="20.399999999999999" x14ac:dyDescent="0.3">
      <c r="A146" s="37" t="s">
        <v>242</v>
      </c>
      <c r="B146" s="37" t="s">
        <v>277</v>
      </c>
      <c r="C146" s="39"/>
      <c r="D146" s="39"/>
      <c r="E146" s="39"/>
      <c r="F146" s="38">
        <v>427028.05</v>
      </c>
      <c r="G146" s="38">
        <v>510802.31</v>
      </c>
      <c r="H146" s="39"/>
      <c r="I146" s="38">
        <v>69738.39</v>
      </c>
      <c r="J146" s="40">
        <v>1007568.75</v>
      </c>
    </row>
    <row r="147" spans="1:10" s="10" customFormat="1" x14ac:dyDescent="0.3">
      <c r="A147" s="37" t="s">
        <v>300</v>
      </c>
      <c r="B147" s="37" t="s">
        <v>279</v>
      </c>
      <c r="C147" s="39"/>
      <c r="D147" s="39"/>
      <c r="E147" s="39"/>
      <c r="F147" s="38">
        <v>2849916.617023</v>
      </c>
      <c r="G147" s="39"/>
      <c r="H147" s="39"/>
      <c r="I147" s="39"/>
      <c r="J147" s="40">
        <v>2849916.617023</v>
      </c>
    </row>
    <row r="148" spans="1:10" s="10" customFormat="1" x14ac:dyDescent="0.3">
      <c r="A148" s="37" t="s">
        <v>159</v>
      </c>
      <c r="B148" s="37" t="s">
        <v>278</v>
      </c>
      <c r="C148" s="39"/>
      <c r="D148" s="39"/>
      <c r="E148" s="39"/>
      <c r="F148" s="38">
        <v>651553.10264599998</v>
      </c>
      <c r="G148" s="38">
        <v>5952885.3035180001</v>
      </c>
      <c r="H148" s="38">
        <v>20492716.326000001</v>
      </c>
      <c r="I148" s="38">
        <v>146103.00840799999</v>
      </c>
      <c r="J148" s="40">
        <v>27243257.740572002</v>
      </c>
    </row>
    <row r="149" spans="1:10" s="10" customFormat="1" x14ac:dyDescent="0.3">
      <c r="A149" s="37" t="s">
        <v>164</v>
      </c>
      <c r="B149" s="37" t="s">
        <v>278</v>
      </c>
      <c r="C149" s="39"/>
      <c r="D149" s="39"/>
      <c r="E149" s="39"/>
      <c r="F149" s="38">
        <v>427743.78666600003</v>
      </c>
      <c r="G149" s="38">
        <v>9979152.9227699991</v>
      </c>
      <c r="H149" s="38">
        <v>38387664.473999999</v>
      </c>
      <c r="I149" s="38">
        <v>83147.504939999999</v>
      </c>
      <c r="J149" s="40">
        <v>48877708.688376002</v>
      </c>
    </row>
    <row r="150" spans="1:10" s="10" customFormat="1" x14ac:dyDescent="0.3">
      <c r="A150" s="37" t="s">
        <v>166</v>
      </c>
      <c r="B150" s="37" t="s">
        <v>278</v>
      </c>
      <c r="C150" s="39"/>
      <c r="D150" s="39"/>
      <c r="E150" s="39"/>
      <c r="F150" s="38">
        <v>7350040.2845130004</v>
      </c>
      <c r="G150" s="38">
        <v>3301842.1525090002</v>
      </c>
      <c r="H150" s="38">
        <v>35462544.549000002</v>
      </c>
      <c r="I150" s="38">
        <v>67827.942358</v>
      </c>
      <c r="J150" s="40">
        <v>46182254.928379998</v>
      </c>
    </row>
    <row r="151" spans="1:10" s="10" customFormat="1" x14ac:dyDescent="0.3">
      <c r="A151" s="37" t="s">
        <v>179</v>
      </c>
      <c r="B151" s="37" t="s">
        <v>278</v>
      </c>
      <c r="C151" s="38">
        <v>543568.61629499996</v>
      </c>
      <c r="D151" s="38">
        <v>1367.0821539999999</v>
      </c>
      <c r="E151" s="39"/>
      <c r="F151" s="38">
        <v>6569109.7749119997</v>
      </c>
      <c r="G151" s="38">
        <v>8304477.4687750004</v>
      </c>
      <c r="H151" s="38">
        <v>61524926.060999997</v>
      </c>
      <c r="I151" s="38">
        <v>252066.06183799999</v>
      </c>
      <c r="J151" s="40">
        <v>77195515.064973995</v>
      </c>
    </row>
    <row r="152" spans="1:10" s="10" customFormat="1" x14ac:dyDescent="0.3">
      <c r="A152" s="37" t="s">
        <v>198</v>
      </c>
      <c r="B152" s="37" t="s">
        <v>278</v>
      </c>
      <c r="C152" s="39"/>
      <c r="D152" s="39"/>
      <c r="E152" s="39"/>
      <c r="F152" s="38">
        <v>1536694.208144</v>
      </c>
      <c r="G152" s="38">
        <v>3677262.7096199999</v>
      </c>
      <c r="H152" s="38">
        <v>10080679.742000001</v>
      </c>
      <c r="I152" s="38">
        <v>78207.580558999995</v>
      </c>
      <c r="J152" s="40">
        <v>15372844.240323</v>
      </c>
    </row>
    <row r="153" spans="1:10" s="10" customFormat="1" x14ac:dyDescent="0.3">
      <c r="A153" s="37" t="s">
        <v>184</v>
      </c>
      <c r="B153" s="37" t="s">
        <v>278</v>
      </c>
      <c r="C153" s="39"/>
      <c r="D153" s="39"/>
      <c r="E153" s="39"/>
      <c r="F153" s="38">
        <v>410250.61035500001</v>
      </c>
      <c r="G153" s="38">
        <v>5275753.1165450001</v>
      </c>
      <c r="H153" s="38">
        <v>16088904.142000001</v>
      </c>
      <c r="I153" s="38">
        <v>241699.87399699999</v>
      </c>
      <c r="J153" s="40">
        <v>22016607.742897</v>
      </c>
    </row>
    <row r="154" spans="1:10" s="10" customFormat="1" x14ac:dyDescent="0.3">
      <c r="A154" s="37" t="s">
        <v>205</v>
      </c>
      <c r="B154" s="37" t="s">
        <v>278</v>
      </c>
      <c r="C154" s="39"/>
      <c r="D154" s="39"/>
      <c r="E154" s="39"/>
      <c r="F154" s="38">
        <v>1093909.3677459999</v>
      </c>
      <c r="G154" s="38">
        <v>9586263.3933279999</v>
      </c>
      <c r="H154" s="38">
        <v>38261315.831</v>
      </c>
      <c r="I154" s="38">
        <v>361029.936919</v>
      </c>
      <c r="J154" s="40">
        <v>49302518.528993003</v>
      </c>
    </row>
    <row r="155" spans="1:10" s="10" customFormat="1" x14ac:dyDescent="0.3">
      <c r="A155" s="37" t="s">
        <v>194</v>
      </c>
      <c r="B155" s="37" t="s">
        <v>278</v>
      </c>
      <c r="C155" s="39"/>
      <c r="D155" s="39"/>
      <c r="E155" s="39"/>
      <c r="F155" s="38">
        <v>1143354.4885730001</v>
      </c>
      <c r="G155" s="38">
        <v>2748521.7807100001</v>
      </c>
      <c r="H155" s="38">
        <v>13795192.504000001</v>
      </c>
      <c r="I155" s="38">
        <v>122128.642853</v>
      </c>
      <c r="J155" s="40">
        <v>17809197.416136</v>
      </c>
    </row>
    <row r="156" spans="1:10" s="10" customFormat="1" x14ac:dyDescent="0.3">
      <c r="A156" s="37" t="s">
        <v>199</v>
      </c>
      <c r="B156" s="37" t="s">
        <v>278</v>
      </c>
      <c r="C156" s="39"/>
      <c r="D156" s="39"/>
      <c r="E156" s="39"/>
      <c r="F156" s="38">
        <v>1969779.1601799999</v>
      </c>
      <c r="G156" s="38">
        <v>30881973.939808998</v>
      </c>
      <c r="H156" s="38">
        <v>129567570.111</v>
      </c>
      <c r="I156" s="39"/>
      <c r="J156" s="40">
        <v>162419323.210989</v>
      </c>
    </row>
    <row r="157" spans="1:10" s="10" customFormat="1" ht="20.399999999999999" x14ac:dyDescent="0.3">
      <c r="A157" s="37" t="s">
        <v>252</v>
      </c>
      <c r="B157" s="37" t="s">
        <v>276</v>
      </c>
      <c r="C157" s="39"/>
      <c r="D157" s="39"/>
      <c r="E157" s="39"/>
      <c r="F157" s="38">
        <v>38788.03</v>
      </c>
      <c r="G157" s="38">
        <v>214536.77</v>
      </c>
      <c r="H157" s="39"/>
      <c r="I157" s="39"/>
      <c r="J157" s="40">
        <v>253324.79999999999</v>
      </c>
    </row>
    <row r="158" spans="1:10" s="10" customFormat="1" ht="20.399999999999999" x14ac:dyDescent="0.3">
      <c r="A158" s="37" t="s">
        <v>255</v>
      </c>
      <c r="B158" s="37" t="s">
        <v>276</v>
      </c>
      <c r="C158" s="39"/>
      <c r="D158" s="39"/>
      <c r="E158" s="39"/>
      <c r="F158" s="39"/>
      <c r="G158" s="38">
        <v>160876.44</v>
      </c>
      <c r="H158" s="39"/>
      <c r="I158" s="39"/>
      <c r="J158" s="40">
        <v>160876.44</v>
      </c>
    </row>
    <row r="159" spans="1:10" s="10" customFormat="1" ht="20.399999999999999" x14ac:dyDescent="0.3">
      <c r="A159" s="37" t="s">
        <v>186</v>
      </c>
      <c r="B159" s="37" t="s">
        <v>278</v>
      </c>
      <c r="C159" s="38">
        <v>645128.77859799995</v>
      </c>
      <c r="D159" s="39"/>
      <c r="E159" s="39"/>
      <c r="F159" s="38">
        <v>2670909.1213469999</v>
      </c>
      <c r="G159" s="38">
        <v>13224284.013250999</v>
      </c>
      <c r="H159" s="38">
        <v>59439522.665344998</v>
      </c>
      <c r="I159" s="39"/>
      <c r="J159" s="40">
        <v>75979844.578540996</v>
      </c>
    </row>
    <row r="160" spans="1:10" s="10" customFormat="1" x14ac:dyDescent="0.3">
      <c r="A160" s="37" t="s">
        <v>187</v>
      </c>
      <c r="B160" s="37" t="s">
        <v>278</v>
      </c>
      <c r="C160" s="38">
        <v>468999.50657899998</v>
      </c>
      <c r="D160" s="39"/>
      <c r="E160" s="38">
        <v>593147.00657900004</v>
      </c>
      <c r="F160" s="38">
        <v>27475583.870019</v>
      </c>
      <c r="G160" s="38">
        <v>20981353.36829</v>
      </c>
      <c r="H160" s="38">
        <v>133053375.946123</v>
      </c>
      <c r="I160" s="39"/>
      <c r="J160" s="40">
        <v>182572459.69758999</v>
      </c>
    </row>
    <row r="161" spans="1:10" s="10" customFormat="1" x14ac:dyDescent="0.3">
      <c r="A161" s="37" t="s">
        <v>227</v>
      </c>
      <c r="B161" s="37" t="s">
        <v>279</v>
      </c>
      <c r="C161" s="38">
        <v>0</v>
      </c>
      <c r="D161" s="39"/>
      <c r="E161" s="39"/>
      <c r="F161" s="39"/>
      <c r="G161" s="39"/>
      <c r="H161" s="39"/>
      <c r="I161" s="39"/>
      <c r="J161" s="40">
        <v>0</v>
      </c>
    </row>
    <row r="162" spans="1:10" s="10" customFormat="1" ht="20.399999999999999" x14ac:dyDescent="0.3">
      <c r="A162" s="37" t="s">
        <v>247</v>
      </c>
      <c r="B162" s="37" t="s">
        <v>276</v>
      </c>
      <c r="C162" s="39"/>
      <c r="D162" s="39"/>
      <c r="E162" s="39"/>
      <c r="F162" s="39"/>
      <c r="G162" s="38">
        <v>493111.60983999999</v>
      </c>
      <c r="H162" s="39"/>
      <c r="I162" s="39"/>
      <c r="J162" s="40">
        <v>493111.60983999999</v>
      </c>
    </row>
    <row r="163" spans="1:10" s="10" customFormat="1" ht="20.399999999999999" x14ac:dyDescent="0.3">
      <c r="A163" s="92" t="s">
        <v>238</v>
      </c>
      <c r="B163" s="37" t="s">
        <v>276</v>
      </c>
      <c r="C163" s="39"/>
      <c r="D163" s="39"/>
      <c r="E163" s="39"/>
      <c r="F163" s="38">
        <v>91525</v>
      </c>
      <c r="G163" s="38">
        <v>22063</v>
      </c>
      <c r="H163" s="39"/>
      <c r="I163" s="38">
        <v>24755</v>
      </c>
      <c r="J163" s="40">
        <v>138343</v>
      </c>
    </row>
    <row r="164" spans="1:10" s="10" customFormat="1" x14ac:dyDescent="0.3">
      <c r="A164" s="93"/>
      <c r="B164" s="37" t="s">
        <v>277</v>
      </c>
      <c r="C164" s="39"/>
      <c r="D164" s="39"/>
      <c r="E164" s="39"/>
      <c r="F164" s="38">
        <v>1836731</v>
      </c>
      <c r="G164" s="38">
        <v>482426</v>
      </c>
      <c r="H164" s="39"/>
      <c r="I164" s="38">
        <v>276510.01</v>
      </c>
      <c r="J164" s="40">
        <v>2595667.0099999998</v>
      </c>
    </row>
    <row r="165" spans="1:10" s="10" customFormat="1" x14ac:dyDescent="0.3">
      <c r="A165" s="37" t="s">
        <v>240</v>
      </c>
      <c r="B165" s="37" t="s">
        <v>277</v>
      </c>
      <c r="C165" s="39"/>
      <c r="D165" s="39"/>
      <c r="E165" s="39"/>
      <c r="F165" s="38">
        <v>690037</v>
      </c>
      <c r="G165" s="38">
        <v>374609</v>
      </c>
      <c r="H165" s="39"/>
      <c r="I165" s="38">
        <v>25970.59</v>
      </c>
      <c r="J165" s="40">
        <v>1090616.5900000001</v>
      </c>
    </row>
    <row r="166" spans="1:10" s="10" customFormat="1" x14ac:dyDescent="0.3">
      <c r="A166" s="37" t="s">
        <v>191</v>
      </c>
      <c r="B166" s="37" t="s">
        <v>278</v>
      </c>
      <c r="C166" s="38">
        <v>14508405.530046999</v>
      </c>
      <c r="D166" s="39"/>
      <c r="E166" s="39"/>
      <c r="F166" s="38">
        <v>29150466.321043</v>
      </c>
      <c r="G166" s="38">
        <v>215785622.47305599</v>
      </c>
      <c r="H166" s="38">
        <v>864507854.62289</v>
      </c>
      <c r="I166" s="39"/>
      <c r="J166" s="40">
        <v>1123952348.947036</v>
      </c>
    </row>
    <row r="167" spans="1:10" s="10" customFormat="1" ht="20.399999999999999" x14ac:dyDescent="0.3">
      <c r="A167" s="37" t="s">
        <v>244</v>
      </c>
      <c r="B167" s="37" t="s">
        <v>276</v>
      </c>
      <c r="C167" s="39"/>
      <c r="D167" s="39"/>
      <c r="E167" s="39"/>
      <c r="F167" s="38">
        <v>128680.75</v>
      </c>
      <c r="G167" s="38">
        <v>182558.68</v>
      </c>
      <c r="H167" s="39"/>
      <c r="I167" s="38">
        <v>13750</v>
      </c>
      <c r="J167" s="40">
        <v>324989.43</v>
      </c>
    </row>
    <row r="168" spans="1:10" s="10" customFormat="1" x14ac:dyDescent="0.3">
      <c r="A168" s="37" t="s">
        <v>233</v>
      </c>
      <c r="B168" s="37" t="s">
        <v>277</v>
      </c>
      <c r="C168" s="39"/>
      <c r="D168" s="39"/>
      <c r="E168" s="39"/>
      <c r="F168" s="38">
        <v>3593572</v>
      </c>
      <c r="G168" s="38">
        <v>2535497</v>
      </c>
      <c r="H168" s="39"/>
      <c r="I168" s="38">
        <v>2923115</v>
      </c>
      <c r="J168" s="40">
        <v>9052184</v>
      </c>
    </row>
    <row r="169" spans="1:10" s="10" customFormat="1" x14ac:dyDescent="0.3">
      <c r="A169" s="37" t="s">
        <v>222</v>
      </c>
      <c r="B169" s="37" t="s">
        <v>278</v>
      </c>
      <c r="C169" s="38">
        <v>17622337.368999999</v>
      </c>
      <c r="D169" s="38">
        <v>127280</v>
      </c>
      <c r="E169" s="39"/>
      <c r="F169" s="38">
        <v>23711289.041000001</v>
      </c>
      <c r="G169" s="38">
        <v>13828970.774</v>
      </c>
      <c r="H169" s="38">
        <v>75649660.938998997</v>
      </c>
      <c r="I169" s="39"/>
      <c r="J169" s="40">
        <v>130939538.122999</v>
      </c>
    </row>
    <row r="170" spans="1:10" s="10" customFormat="1" x14ac:dyDescent="0.3">
      <c r="A170" s="37" t="s">
        <v>192</v>
      </c>
      <c r="B170" s="37" t="s">
        <v>278</v>
      </c>
      <c r="C170" s="38">
        <v>4345255.9394460004</v>
      </c>
      <c r="D170" s="39"/>
      <c r="E170" s="39"/>
      <c r="F170" s="38">
        <v>29434367.629494</v>
      </c>
      <c r="G170" s="38">
        <v>22215816.898729999</v>
      </c>
      <c r="H170" s="38">
        <v>188206084.19827601</v>
      </c>
      <c r="I170" s="39"/>
      <c r="J170" s="40">
        <v>244201524.66594601</v>
      </c>
    </row>
    <row r="171" spans="1:10" s="10" customFormat="1" ht="20.399999999999999" x14ac:dyDescent="0.3">
      <c r="A171" s="37" t="s">
        <v>250</v>
      </c>
      <c r="B171" s="37" t="s">
        <v>276</v>
      </c>
      <c r="C171" s="39"/>
      <c r="D171" s="39"/>
      <c r="E171" s="39"/>
      <c r="F171" s="38">
        <v>59597.24</v>
      </c>
      <c r="G171" s="38">
        <v>29802.74</v>
      </c>
      <c r="H171" s="39"/>
      <c r="I171" s="38">
        <v>243150.8</v>
      </c>
      <c r="J171" s="40">
        <v>332550.78000000003</v>
      </c>
    </row>
    <row r="172" spans="1:10" s="10" customFormat="1" x14ac:dyDescent="0.3">
      <c r="A172" s="37" t="s">
        <v>175</v>
      </c>
      <c r="B172" s="37" t="s">
        <v>278</v>
      </c>
      <c r="C172" s="38">
        <v>2206819.9113619998</v>
      </c>
      <c r="D172" s="38">
        <v>0</v>
      </c>
      <c r="E172" s="38">
        <v>0</v>
      </c>
      <c r="F172" s="38">
        <v>13131243.532989001</v>
      </c>
      <c r="G172" s="38">
        <v>11027526.885088</v>
      </c>
      <c r="H172" s="38">
        <v>44819308.233387001</v>
      </c>
      <c r="I172" s="38">
        <v>95736.511918000004</v>
      </c>
      <c r="J172" s="40">
        <v>71280635.074744001</v>
      </c>
    </row>
    <row r="173" spans="1:10" s="10" customFormat="1" ht="20.399999999999999" x14ac:dyDescent="0.3">
      <c r="A173" s="37" t="s">
        <v>195</v>
      </c>
      <c r="B173" s="37" t="s">
        <v>278</v>
      </c>
      <c r="C173" s="38">
        <v>2354438.9978379998</v>
      </c>
      <c r="D173" s="39"/>
      <c r="E173" s="39"/>
      <c r="F173" s="38">
        <v>7118287.0121240001</v>
      </c>
      <c r="G173" s="38">
        <v>5676876.7757510003</v>
      </c>
      <c r="H173" s="38">
        <v>122999240.90310299</v>
      </c>
      <c r="I173" s="39"/>
      <c r="J173" s="40">
        <v>138148843.68881601</v>
      </c>
    </row>
    <row r="174" spans="1:10" s="10" customFormat="1" ht="20.399999999999999" x14ac:dyDescent="0.3">
      <c r="A174" s="37" t="s">
        <v>196</v>
      </c>
      <c r="B174" s="37" t="s">
        <v>278</v>
      </c>
      <c r="C174" s="38">
        <v>35265</v>
      </c>
      <c r="D174" s="38">
        <v>7510</v>
      </c>
      <c r="E174" s="38">
        <v>13316</v>
      </c>
      <c r="F174" s="38">
        <v>5071791</v>
      </c>
      <c r="G174" s="38">
        <v>8170220.0099999998</v>
      </c>
      <c r="H174" s="38">
        <v>31607303</v>
      </c>
      <c r="I174" s="39"/>
      <c r="J174" s="40">
        <v>44905405.009999998</v>
      </c>
    </row>
    <row r="175" spans="1:10" s="10" customFormat="1" x14ac:dyDescent="0.3">
      <c r="A175" s="37" t="s">
        <v>162</v>
      </c>
      <c r="B175" s="37" t="s">
        <v>278</v>
      </c>
      <c r="C175" s="39"/>
      <c r="D175" s="39"/>
      <c r="E175" s="39"/>
      <c r="F175" s="39"/>
      <c r="G175" s="38">
        <v>538298.04130000004</v>
      </c>
      <c r="H175" s="38">
        <v>1109103.234869</v>
      </c>
      <c r="I175" s="39"/>
      <c r="J175" s="40">
        <v>1647401.276169</v>
      </c>
    </row>
    <row r="176" spans="1:10" s="10" customFormat="1" x14ac:dyDescent="0.3">
      <c r="A176" s="37" t="s">
        <v>241</v>
      </c>
      <c r="B176" s="37" t="s">
        <v>277</v>
      </c>
      <c r="C176" s="38">
        <v>112834</v>
      </c>
      <c r="D176" s="39"/>
      <c r="E176" s="39"/>
      <c r="F176" s="38">
        <v>54097</v>
      </c>
      <c r="G176" s="38">
        <v>128192</v>
      </c>
      <c r="H176" s="39"/>
      <c r="I176" s="38">
        <v>318976</v>
      </c>
      <c r="J176" s="40">
        <v>614099</v>
      </c>
    </row>
    <row r="177" spans="1:10" s="10" customFormat="1" x14ac:dyDescent="0.3">
      <c r="A177" s="37" t="s">
        <v>225</v>
      </c>
      <c r="B177" s="37" t="s">
        <v>278</v>
      </c>
      <c r="C177" s="38">
        <v>688114.19774900004</v>
      </c>
      <c r="D177" s="39"/>
      <c r="E177" s="39"/>
      <c r="F177" s="38">
        <v>6207332.6045650002</v>
      </c>
      <c r="G177" s="38">
        <v>3369576.5526330001</v>
      </c>
      <c r="H177" s="38">
        <v>25263855.980824001</v>
      </c>
      <c r="I177" s="39"/>
      <c r="J177" s="40">
        <v>35528879.335771002</v>
      </c>
    </row>
    <row r="178" spans="1:10" s="10" customFormat="1" x14ac:dyDescent="0.3">
      <c r="A178" s="37" t="s">
        <v>219</v>
      </c>
      <c r="B178" s="37" t="s">
        <v>278</v>
      </c>
      <c r="C178" s="38">
        <v>964557.07</v>
      </c>
      <c r="D178" s="39"/>
      <c r="E178" s="39"/>
      <c r="F178" s="38">
        <v>9397469.5500000007</v>
      </c>
      <c r="G178" s="38">
        <v>4127127.01</v>
      </c>
      <c r="H178" s="38">
        <v>28836593.469999999</v>
      </c>
      <c r="I178" s="38">
        <v>3728.32</v>
      </c>
      <c r="J178" s="40">
        <v>43329475.420000002</v>
      </c>
    </row>
    <row r="179" spans="1:10" s="10" customFormat="1" ht="20.399999999999999" x14ac:dyDescent="0.3">
      <c r="A179" s="37" t="s">
        <v>256</v>
      </c>
      <c r="B179" s="37" t="s">
        <v>276</v>
      </c>
      <c r="C179" s="39"/>
      <c r="D179" s="39"/>
      <c r="E179" s="39"/>
      <c r="F179" s="39"/>
      <c r="G179" s="38">
        <v>160214.03</v>
      </c>
      <c r="H179" s="39"/>
      <c r="I179" s="39"/>
      <c r="J179" s="40">
        <v>160214.03</v>
      </c>
    </row>
    <row r="180" spans="1:10" s="10" customFormat="1" x14ac:dyDescent="0.3">
      <c r="A180" s="92" t="s">
        <v>228</v>
      </c>
      <c r="B180" s="37" t="s">
        <v>279</v>
      </c>
      <c r="C180" s="39"/>
      <c r="D180" s="39"/>
      <c r="E180" s="39"/>
      <c r="F180" s="38">
        <v>51863.58</v>
      </c>
      <c r="G180" s="39"/>
      <c r="H180" s="39"/>
      <c r="I180" s="39"/>
      <c r="J180" s="40">
        <v>51863.58</v>
      </c>
    </row>
    <row r="181" spans="1:10" s="10" customFormat="1" ht="20.399999999999999" x14ac:dyDescent="0.3">
      <c r="A181" s="93"/>
      <c r="B181" s="37" t="s">
        <v>276</v>
      </c>
      <c r="C181" s="39"/>
      <c r="D181" s="39"/>
      <c r="E181" s="38">
        <v>17217.96</v>
      </c>
      <c r="F181" s="38">
        <v>4447414.3710000003</v>
      </c>
      <c r="G181" s="38">
        <v>1542884.26</v>
      </c>
      <c r="H181" s="39"/>
      <c r="I181" s="38">
        <v>137898.85</v>
      </c>
      <c r="J181" s="40">
        <v>6145415.4409999996</v>
      </c>
    </row>
    <row r="182" spans="1:10" s="10" customFormat="1" x14ac:dyDescent="0.3">
      <c r="A182" s="37" t="s">
        <v>232</v>
      </c>
      <c r="B182" s="37" t="s">
        <v>277</v>
      </c>
      <c r="C182" s="39"/>
      <c r="D182" s="38">
        <v>346220</v>
      </c>
      <c r="E182" s="38">
        <v>7262</v>
      </c>
      <c r="F182" s="38">
        <v>4836257</v>
      </c>
      <c r="G182" s="38">
        <v>1492561.421785</v>
      </c>
      <c r="H182" s="39"/>
      <c r="I182" s="38">
        <v>181978</v>
      </c>
      <c r="J182" s="40">
        <v>6864278.4217849998</v>
      </c>
    </row>
    <row r="183" spans="1:10" s="10" customFormat="1" ht="20.399999999999999" x14ac:dyDescent="0.3">
      <c r="A183" s="92" t="s">
        <v>236</v>
      </c>
      <c r="B183" s="37" t="s">
        <v>276</v>
      </c>
      <c r="C183" s="39"/>
      <c r="D183" s="39"/>
      <c r="E183" s="39"/>
      <c r="F183" s="38">
        <v>727147.2</v>
      </c>
      <c r="G183" s="38">
        <v>132077.99</v>
      </c>
      <c r="H183" s="39"/>
      <c r="I183" s="38">
        <v>214193.55</v>
      </c>
      <c r="J183" s="40">
        <v>1073418.74</v>
      </c>
    </row>
    <row r="184" spans="1:10" s="10" customFormat="1" x14ac:dyDescent="0.3">
      <c r="A184" s="93"/>
      <c r="B184" s="37" t="s">
        <v>277</v>
      </c>
      <c r="C184" s="39"/>
      <c r="D184" s="39"/>
      <c r="E184" s="39"/>
      <c r="F184" s="38">
        <v>882943.99</v>
      </c>
      <c r="G184" s="38">
        <v>1146040</v>
      </c>
      <c r="H184" s="38">
        <v>8937</v>
      </c>
      <c r="I184" s="38">
        <v>427721.11099999998</v>
      </c>
      <c r="J184" s="40">
        <v>2465642.1009999998</v>
      </c>
    </row>
    <row r="185" spans="1:10" s="10" customFormat="1" x14ac:dyDescent="0.3">
      <c r="A185" s="37" t="s">
        <v>185</v>
      </c>
      <c r="B185" s="37" t="s">
        <v>278</v>
      </c>
      <c r="C185" s="38">
        <v>0</v>
      </c>
      <c r="D185" s="38">
        <v>0</v>
      </c>
      <c r="E185" s="39"/>
      <c r="F185" s="38">
        <v>2870016.1018929998</v>
      </c>
      <c r="G185" s="38">
        <v>15134718.822806001</v>
      </c>
      <c r="H185" s="38">
        <v>42609355.370945998</v>
      </c>
      <c r="I185" s="38">
        <v>2013867.3562030001</v>
      </c>
      <c r="J185" s="40">
        <v>62627957.651848003</v>
      </c>
    </row>
    <row r="186" spans="1:10" s="10" customFormat="1" x14ac:dyDescent="0.3">
      <c r="A186" s="37" t="s">
        <v>223</v>
      </c>
      <c r="B186" s="37" t="s">
        <v>278</v>
      </c>
      <c r="C186" s="38">
        <v>12387230.851504</v>
      </c>
      <c r="D186" s="38">
        <v>10444.574248000001</v>
      </c>
      <c r="E186" s="39"/>
      <c r="F186" s="38">
        <v>57730835.544696003</v>
      </c>
      <c r="G186" s="38">
        <v>5880877.7553169997</v>
      </c>
      <c r="H186" s="38">
        <v>47480217.414448</v>
      </c>
      <c r="I186" s="38">
        <v>903189.52349599998</v>
      </c>
      <c r="J186" s="40">
        <v>124392795.663709</v>
      </c>
    </row>
    <row r="187" spans="1:10" s="10" customFormat="1" x14ac:dyDescent="0.3">
      <c r="A187" s="37" t="s">
        <v>163</v>
      </c>
      <c r="B187" s="37" t="s">
        <v>278</v>
      </c>
      <c r="C187" s="38">
        <v>0</v>
      </c>
      <c r="D187" s="39"/>
      <c r="E187" s="39"/>
      <c r="F187" s="38">
        <v>235871.92</v>
      </c>
      <c r="G187" s="38">
        <v>1608729.99</v>
      </c>
      <c r="H187" s="38">
        <v>10525832.66</v>
      </c>
      <c r="I187" s="39"/>
      <c r="J187" s="40">
        <v>12370434.57</v>
      </c>
    </row>
    <row r="188" spans="1:10" s="10" customFormat="1" x14ac:dyDescent="0.3">
      <c r="A188" s="37" t="s">
        <v>208</v>
      </c>
      <c r="B188" s="37" t="s">
        <v>278</v>
      </c>
      <c r="C188" s="39"/>
      <c r="D188" s="39"/>
      <c r="E188" s="39"/>
      <c r="F188" s="38">
        <v>2869432.73</v>
      </c>
      <c r="G188" s="38">
        <v>9329868.9600000009</v>
      </c>
      <c r="H188" s="38">
        <v>49253493.07</v>
      </c>
      <c r="I188" s="39"/>
      <c r="J188" s="40">
        <v>61452794.759999998</v>
      </c>
    </row>
    <row r="189" spans="1:10" s="10" customFormat="1" ht="20.399999999999999" x14ac:dyDescent="0.3">
      <c r="A189" s="37" t="s">
        <v>258</v>
      </c>
      <c r="B189" s="37" t="s">
        <v>276</v>
      </c>
      <c r="C189" s="39"/>
      <c r="D189" s="39"/>
      <c r="E189" s="39"/>
      <c r="F189" s="38">
        <v>11968.3</v>
      </c>
      <c r="G189" s="39"/>
      <c r="H189" s="39"/>
      <c r="I189" s="39"/>
      <c r="J189" s="40">
        <v>11968.3</v>
      </c>
    </row>
    <row r="190" spans="1:10" s="10" customFormat="1" x14ac:dyDescent="0.3">
      <c r="A190" s="37" t="s">
        <v>200</v>
      </c>
      <c r="B190" s="37" t="s">
        <v>278</v>
      </c>
      <c r="C190" s="39"/>
      <c r="D190" s="39"/>
      <c r="E190" s="39"/>
      <c r="F190" s="38">
        <v>2413512</v>
      </c>
      <c r="G190" s="38">
        <v>1256555.49</v>
      </c>
      <c r="H190" s="38">
        <v>7642806</v>
      </c>
      <c r="I190" s="39"/>
      <c r="J190" s="40">
        <v>11312873.49</v>
      </c>
    </row>
    <row r="191" spans="1:10" s="10" customFormat="1" ht="20.399999999999999" x14ac:dyDescent="0.3">
      <c r="A191" s="37" t="s">
        <v>261</v>
      </c>
      <c r="B191" s="37" t="s">
        <v>276</v>
      </c>
      <c r="C191" s="39"/>
      <c r="D191" s="39"/>
      <c r="E191" s="39"/>
      <c r="F191" s="38">
        <v>300</v>
      </c>
      <c r="G191" s="39"/>
      <c r="H191" s="39"/>
      <c r="I191" s="39"/>
      <c r="J191" s="40">
        <v>300</v>
      </c>
    </row>
    <row r="192" spans="1:10" s="10" customFormat="1" x14ac:dyDescent="0.3">
      <c r="A192" s="37" t="s">
        <v>229</v>
      </c>
      <c r="B192" s="37" t="s">
        <v>279</v>
      </c>
      <c r="C192" s="39"/>
      <c r="D192" s="39"/>
      <c r="E192" s="39"/>
      <c r="F192" s="38">
        <v>128706.35</v>
      </c>
      <c r="G192" s="39"/>
      <c r="H192" s="39"/>
      <c r="I192" s="39"/>
      <c r="J192" s="40">
        <v>128706.35</v>
      </c>
    </row>
    <row r="193" spans="1:10" s="10" customFormat="1" x14ac:dyDescent="0.3">
      <c r="A193" s="37" t="s">
        <v>231</v>
      </c>
      <c r="B193" s="37" t="s">
        <v>277</v>
      </c>
      <c r="C193" s="38">
        <v>192122.66</v>
      </c>
      <c r="D193" s="39"/>
      <c r="E193" s="39"/>
      <c r="F193" s="38">
        <v>75682008.069999993</v>
      </c>
      <c r="G193" s="39"/>
      <c r="H193" s="39"/>
      <c r="I193" s="39"/>
      <c r="J193" s="40">
        <v>75874130.730000004</v>
      </c>
    </row>
    <row r="194" spans="1:10" s="10" customFormat="1" x14ac:dyDescent="0.3">
      <c r="A194" s="37" t="s">
        <v>197</v>
      </c>
      <c r="B194" s="37" t="s">
        <v>278</v>
      </c>
      <c r="C194" s="39"/>
      <c r="D194" s="38">
        <v>102.708361</v>
      </c>
      <c r="E194" s="38">
        <v>1144.8845180000001</v>
      </c>
      <c r="F194" s="38">
        <v>400189.79426</v>
      </c>
      <c r="G194" s="38">
        <v>5364410.4687519995</v>
      </c>
      <c r="H194" s="38">
        <v>19484144.839848999</v>
      </c>
      <c r="I194" s="38">
        <v>12488.619070999999</v>
      </c>
      <c r="J194" s="40">
        <v>25262481.314810999</v>
      </c>
    </row>
    <row r="195" spans="1:10" s="10" customFormat="1" x14ac:dyDescent="0.3">
      <c r="A195" s="37" t="s">
        <v>230</v>
      </c>
      <c r="B195" s="37" t="s">
        <v>279</v>
      </c>
      <c r="C195" s="38">
        <v>29594.880000000001</v>
      </c>
      <c r="D195" s="39"/>
      <c r="E195" s="39"/>
      <c r="F195" s="39"/>
      <c r="G195" s="39"/>
      <c r="H195" s="39"/>
      <c r="I195" s="39"/>
      <c r="J195" s="40">
        <v>29594.880000000001</v>
      </c>
    </row>
    <row r="196" spans="1:10" s="10" customFormat="1" x14ac:dyDescent="0.3">
      <c r="A196" s="37" t="s">
        <v>220</v>
      </c>
      <c r="B196" s="37" t="s">
        <v>278</v>
      </c>
      <c r="C196" s="39"/>
      <c r="D196" s="39"/>
      <c r="E196" s="39"/>
      <c r="F196" s="38">
        <v>387008.30047000002</v>
      </c>
      <c r="G196" s="38">
        <v>2914037.5760340001</v>
      </c>
      <c r="H196" s="38">
        <v>22875738.285055999</v>
      </c>
      <c r="I196" s="39"/>
      <c r="J196" s="40">
        <v>26176784.161559999</v>
      </c>
    </row>
    <row r="197" spans="1:10" s="10" customFormat="1" ht="20.399999999999999" x14ac:dyDescent="0.3">
      <c r="A197" s="37" t="s">
        <v>243</v>
      </c>
      <c r="B197" s="37" t="s">
        <v>276</v>
      </c>
      <c r="C197" s="39"/>
      <c r="D197" s="39"/>
      <c r="E197" s="39"/>
      <c r="F197" s="38">
        <v>108658.3</v>
      </c>
      <c r="G197" s="38">
        <v>109737.95</v>
      </c>
      <c r="H197" s="38">
        <v>900</v>
      </c>
      <c r="I197" s="39"/>
      <c r="J197" s="40">
        <v>219296.25</v>
      </c>
    </row>
    <row r="198" spans="1:10" s="10" customFormat="1" ht="20.399999999999999" x14ac:dyDescent="0.3">
      <c r="A198" s="37" t="s">
        <v>237</v>
      </c>
      <c r="B198" s="37" t="s">
        <v>277</v>
      </c>
      <c r="C198" s="38">
        <v>314475</v>
      </c>
      <c r="D198" s="39"/>
      <c r="E198" s="39"/>
      <c r="F198" s="38">
        <v>4126907</v>
      </c>
      <c r="G198" s="38">
        <v>8036</v>
      </c>
      <c r="H198" s="39"/>
      <c r="I198" s="38">
        <v>8949</v>
      </c>
      <c r="J198" s="40">
        <v>4458367</v>
      </c>
    </row>
    <row r="199" spans="1:10" s="10" customFormat="1" x14ac:dyDescent="0.3">
      <c r="A199" s="37" t="s">
        <v>176</v>
      </c>
      <c r="B199" s="37" t="s">
        <v>278</v>
      </c>
      <c r="C199" s="39"/>
      <c r="D199" s="39"/>
      <c r="E199" s="39"/>
      <c r="F199" s="38">
        <v>1482816.86</v>
      </c>
      <c r="G199" s="38">
        <v>8862918.3699999992</v>
      </c>
      <c r="H199" s="38">
        <v>40420076.93</v>
      </c>
      <c r="I199" s="38">
        <v>154737.60999999999</v>
      </c>
      <c r="J199" s="40">
        <v>50920549.770000003</v>
      </c>
    </row>
    <row r="200" spans="1:10" s="10" customFormat="1" x14ac:dyDescent="0.3">
      <c r="A200" s="37" t="s">
        <v>224</v>
      </c>
      <c r="B200" s="37" t="s">
        <v>278</v>
      </c>
      <c r="C200" s="38">
        <v>426231</v>
      </c>
      <c r="D200" s="39"/>
      <c r="E200" s="39"/>
      <c r="F200" s="38">
        <v>10187393</v>
      </c>
      <c r="G200" s="38">
        <v>5525727.7800000003</v>
      </c>
      <c r="H200" s="38">
        <v>27429200.039999999</v>
      </c>
      <c r="I200" s="39"/>
      <c r="J200" s="40">
        <v>43568551.82</v>
      </c>
    </row>
    <row r="201" spans="1:10" s="10" customFormat="1" x14ac:dyDescent="0.3">
      <c r="A201" s="37" t="s">
        <v>182</v>
      </c>
      <c r="B201" s="37" t="s">
        <v>278</v>
      </c>
      <c r="C201" s="38">
        <v>6785971.0373999998</v>
      </c>
      <c r="D201" s="38">
        <v>6686755.3640000001</v>
      </c>
      <c r="E201" s="39"/>
      <c r="F201" s="38">
        <v>56542383.664899997</v>
      </c>
      <c r="G201" s="38">
        <v>15325892.534399999</v>
      </c>
      <c r="H201" s="38">
        <v>90881394.965499997</v>
      </c>
      <c r="I201" s="39"/>
      <c r="J201" s="40">
        <v>176222397.56619999</v>
      </c>
    </row>
    <row r="202" spans="1:10" s="10" customFormat="1" x14ac:dyDescent="0.3">
      <c r="A202" s="37" t="s">
        <v>234</v>
      </c>
      <c r="B202" s="37" t="s">
        <v>277</v>
      </c>
      <c r="C202" s="39"/>
      <c r="D202" s="39"/>
      <c r="E202" s="39"/>
      <c r="F202" s="38">
        <v>9571848</v>
      </c>
      <c r="G202" s="39"/>
      <c r="H202" s="39"/>
      <c r="I202" s="38">
        <v>26271</v>
      </c>
      <c r="J202" s="40">
        <v>9598119</v>
      </c>
    </row>
    <row r="203" spans="1:10" s="10" customFormat="1" x14ac:dyDescent="0.3">
      <c r="A203" s="37" t="s">
        <v>213</v>
      </c>
      <c r="B203" s="37" t="s">
        <v>278</v>
      </c>
      <c r="C203" s="39"/>
      <c r="D203" s="39"/>
      <c r="E203" s="39"/>
      <c r="F203" s="38">
        <v>340529.38954200002</v>
      </c>
      <c r="G203" s="38">
        <v>2914379.5205760002</v>
      </c>
      <c r="H203" s="38">
        <v>18710806.090801001</v>
      </c>
      <c r="I203" s="38">
        <v>66906.243799000003</v>
      </c>
      <c r="J203" s="40">
        <v>22032621.244718</v>
      </c>
    </row>
    <row r="204" spans="1:10" s="10" customFormat="1" ht="20.399999999999999" x14ac:dyDescent="0.3">
      <c r="A204" s="37" t="s">
        <v>245</v>
      </c>
      <c r="B204" s="37" t="s">
        <v>276</v>
      </c>
      <c r="C204" s="39"/>
      <c r="D204" s="39"/>
      <c r="E204" s="39"/>
      <c r="F204" s="38">
        <v>4487.58</v>
      </c>
      <c r="G204" s="38">
        <v>195138.17</v>
      </c>
      <c r="H204" s="39"/>
      <c r="I204" s="39"/>
      <c r="J204" s="40">
        <v>199625.75</v>
      </c>
    </row>
    <row r="205" spans="1:10" s="10" customFormat="1" x14ac:dyDescent="0.3">
      <c r="A205" s="37" t="s">
        <v>76</v>
      </c>
      <c r="B205" s="37" t="s">
        <v>28</v>
      </c>
      <c r="C205" s="40">
        <v>609093699.38200295</v>
      </c>
      <c r="D205" s="40">
        <v>139061509.33024901</v>
      </c>
      <c r="E205" s="40">
        <v>10400911.192425</v>
      </c>
      <c r="F205" s="40">
        <v>1125331589.8423309</v>
      </c>
      <c r="G205" s="40">
        <v>846837679.68337905</v>
      </c>
      <c r="H205" s="40">
        <v>4035228006.5408511</v>
      </c>
      <c r="I205" s="40">
        <v>21016882.827445</v>
      </c>
      <c r="J205" s="40">
        <v>6786970278.7986832</v>
      </c>
    </row>
    <row r="206" spans="1:10" s="10" customFormat="1" x14ac:dyDescent="0.3">
      <c r="A206" s="11"/>
      <c r="B206" s="11"/>
      <c r="C206" s="26"/>
      <c r="D206" s="26"/>
      <c r="E206" s="26"/>
      <c r="F206" s="26"/>
      <c r="G206" s="26"/>
      <c r="H206" s="26"/>
      <c r="I206" s="26"/>
      <c r="J206" s="26"/>
    </row>
    <row r="207" spans="1:10" s="10" customFormat="1" x14ac:dyDescent="0.3"/>
    <row r="208" spans="1:10" s="10" customFormat="1" x14ac:dyDescent="0.3"/>
    <row r="209" spans="1:10" s="10" customFormat="1" x14ac:dyDescent="0.3"/>
    <row r="210" spans="1:10" s="10" customFormat="1" x14ac:dyDescent="0.3">
      <c r="A210" s="13" t="s">
        <v>297</v>
      </c>
      <c r="B210" s="6"/>
      <c r="C210" s="6"/>
      <c r="D210" s="6"/>
      <c r="E210" s="6"/>
      <c r="F210" s="6"/>
      <c r="G210" s="6"/>
      <c r="H210" s="6"/>
      <c r="I210" s="6"/>
      <c r="J210" s="6"/>
    </row>
    <row r="211" spans="1:10" s="10" customFormat="1" ht="20.399999999999999" x14ac:dyDescent="0.3">
      <c r="A211" s="41" t="s">
        <v>81</v>
      </c>
      <c r="B211" s="41" t="s">
        <v>268</v>
      </c>
      <c r="C211" s="42" t="s">
        <v>269</v>
      </c>
      <c r="D211" s="42" t="s">
        <v>270</v>
      </c>
      <c r="E211" s="42" t="s">
        <v>271</v>
      </c>
      <c r="F211" s="42" t="s">
        <v>272</v>
      </c>
      <c r="G211" s="42" t="s">
        <v>273</v>
      </c>
      <c r="H211" s="42" t="s">
        <v>274</v>
      </c>
      <c r="I211" s="42" t="s">
        <v>275</v>
      </c>
      <c r="J211" s="41" t="s">
        <v>8</v>
      </c>
    </row>
    <row r="212" spans="1:10" s="10" customFormat="1" ht="20.399999999999999" x14ac:dyDescent="0.3">
      <c r="A212" s="43" t="s">
        <v>239</v>
      </c>
      <c r="B212" s="43" t="s">
        <v>276</v>
      </c>
      <c r="C212" s="44"/>
      <c r="D212" s="44"/>
      <c r="E212" s="44"/>
      <c r="F212" s="45">
        <v>64535.902253</v>
      </c>
      <c r="G212" s="45">
        <v>5146.9924819999997</v>
      </c>
      <c r="H212" s="44"/>
      <c r="I212" s="44"/>
      <c r="J212" s="46">
        <v>69682.894734999994</v>
      </c>
    </row>
    <row r="213" spans="1:10" s="10" customFormat="1" x14ac:dyDescent="0.3">
      <c r="A213" s="43" t="s">
        <v>155</v>
      </c>
      <c r="B213" s="43" t="s">
        <v>278</v>
      </c>
      <c r="C213" s="45">
        <v>468244.73655999999</v>
      </c>
      <c r="D213" s="45">
        <v>0</v>
      </c>
      <c r="E213" s="44"/>
      <c r="F213" s="45">
        <v>14643679.160434</v>
      </c>
      <c r="G213" s="45">
        <v>6067763.303572</v>
      </c>
      <c r="H213" s="45">
        <v>48707005.704983003</v>
      </c>
      <c r="I213" s="45">
        <v>435004.35281900002</v>
      </c>
      <c r="J213" s="46">
        <v>70321697.258368</v>
      </c>
    </row>
    <row r="214" spans="1:10" s="10" customFormat="1" x14ac:dyDescent="0.3">
      <c r="A214" s="43" t="s">
        <v>235</v>
      </c>
      <c r="B214" s="43" t="s">
        <v>277</v>
      </c>
      <c r="C214" s="44"/>
      <c r="D214" s="44"/>
      <c r="E214" s="44"/>
      <c r="F214" s="45">
        <v>12681.47</v>
      </c>
      <c r="G214" s="44"/>
      <c r="H214" s="44"/>
      <c r="I214" s="45">
        <v>271346.34999999998</v>
      </c>
      <c r="J214" s="46">
        <v>284027.82</v>
      </c>
    </row>
    <row r="215" spans="1:10" s="10" customFormat="1" x14ac:dyDescent="0.3">
      <c r="A215" s="43" t="s">
        <v>226</v>
      </c>
      <c r="B215" s="43" t="s">
        <v>279</v>
      </c>
      <c r="C215" s="45">
        <v>3740326.16</v>
      </c>
      <c r="D215" s="44"/>
      <c r="E215" s="45">
        <v>18184.919999999998</v>
      </c>
      <c r="F215" s="45">
        <v>14272413.109999999</v>
      </c>
      <c r="G215" s="44"/>
      <c r="H215" s="44"/>
      <c r="I215" s="44"/>
      <c r="J215" s="46">
        <v>18030924.190000001</v>
      </c>
    </row>
    <row r="216" spans="1:10" s="10" customFormat="1" ht="20.399999999999999" x14ac:dyDescent="0.3">
      <c r="A216" s="43" t="s">
        <v>242</v>
      </c>
      <c r="B216" s="43" t="s">
        <v>277</v>
      </c>
      <c r="C216" s="44"/>
      <c r="D216" s="44"/>
      <c r="E216" s="44"/>
      <c r="F216" s="44"/>
      <c r="G216" s="45">
        <v>3749.78</v>
      </c>
      <c r="H216" s="44"/>
      <c r="I216" s="44"/>
      <c r="J216" s="46">
        <v>3749.78</v>
      </c>
    </row>
    <row r="217" spans="1:10" s="10" customFormat="1" x14ac:dyDescent="0.3">
      <c r="A217" s="43" t="s">
        <v>240</v>
      </c>
      <c r="B217" s="43" t="s">
        <v>277</v>
      </c>
      <c r="C217" s="44"/>
      <c r="D217" s="44"/>
      <c r="E217" s="44"/>
      <c r="F217" s="45">
        <v>274973</v>
      </c>
      <c r="G217" s="44"/>
      <c r="H217" s="44"/>
      <c r="I217" s="44"/>
      <c r="J217" s="46">
        <v>274973</v>
      </c>
    </row>
    <row r="218" spans="1:10" s="10" customFormat="1" x14ac:dyDescent="0.3">
      <c r="A218" s="43" t="s">
        <v>233</v>
      </c>
      <c r="B218" s="43" t="s">
        <v>277</v>
      </c>
      <c r="C218" s="44"/>
      <c r="D218" s="44"/>
      <c r="E218" s="44"/>
      <c r="F218" s="45">
        <v>4454</v>
      </c>
      <c r="G218" s="44"/>
      <c r="H218" s="44"/>
      <c r="I218" s="45">
        <v>12371</v>
      </c>
      <c r="J218" s="46">
        <v>16825</v>
      </c>
    </row>
    <row r="219" spans="1:10" s="10" customFormat="1" ht="20.399999999999999" x14ac:dyDescent="0.3">
      <c r="A219" s="43" t="s">
        <v>228</v>
      </c>
      <c r="B219" s="43" t="s">
        <v>276</v>
      </c>
      <c r="C219" s="44"/>
      <c r="D219" s="44"/>
      <c r="E219" s="44"/>
      <c r="F219" s="45">
        <v>33975.89</v>
      </c>
      <c r="G219" s="44"/>
      <c r="H219" s="44"/>
      <c r="I219" s="44"/>
      <c r="J219" s="46">
        <v>33975.89</v>
      </c>
    </row>
    <row r="220" spans="1:10" s="10" customFormat="1" ht="20.399999999999999" x14ac:dyDescent="0.3">
      <c r="A220" s="92" t="s">
        <v>236</v>
      </c>
      <c r="B220" s="43" t="s">
        <v>276</v>
      </c>
      <c r="C220" s="44"/>
      <c r="D220" s="44"/>
      <c r="E220" s="44"/>
      <c r="F220" s="45">
        <v>541341.04</v>
      </c>
      <c r="G220" s="45">
        <v>11306.25</v>
      </c>
      <c r="H220" s="44"/>
      <c r="I220" s="45">
        <v>2456.25</v>
      </c>
      <c r="J220" s="46">
        <v>555103.54</v>
      </c>
    </row>
    <row r="221" spans="1:10" s="10" customFormat="1" x14ac:dyDescent="0.3">
      <c r="A221" s="93"/>
      <c r="B221" s="43" t="s">
        <v>277</v>
      </c>
      <c r="C221" s="44"/>
      <c r="D221" s="44"/>
      <c r="E221" s="44"/>
      <c r="F221" s="44"/>
      <c r="G221" s="45">
        <v>15449</v>
      </c>
      <c r="H221" s="44"/>
      <c r="I221" s="44"/>
      <c r="J221" s="46">
        <v>15449</v>
      </c>
    </row>
    <row r="222" spans="1:10" s="10" customFormat="1" x14ac:dyDescent="0.3">
      <c r="A222" s="43" t="s">
        <v>231</v>
      </c>
      <c r="B222" s="43" t="s">
        <v>277</v>
      </c>
      <c r="C222" s="45">
        <v>147154.72</v>
      </c>
      <c r="D222" s="44"/>
      <c r="E222" s="44"/>
      <c r="F222" s="45">
        <v>486076.62</v>
      </c>
      <c r="G222" s="44"/>
      <c r="H222" s="44"/>
      <c r="I222" s="44"/>
      <c r="J222" s="46">
        <v>633231.34</v>
      </c>
    </row>
    <row r="223" spans="1:10" s="10" customFormat="1" x14ac:dyDescent="0.3">
      <c r="A223" s="43" t="s">
        <v>76</v>
      </c>
      <c r="B223" s="43" t="s">
        <v>28</v>
      </c>
      <c r="C223" s="46">
        <v>4355725.61656</v>
      </c>
      <c r="D223" s="46">
        <v>0</v>
      </c>
      <c r="E223" s="46">
        <v>18184.919999999998</v>
      </c>
      <c r="F223" s="46">
        <v>30334130.192687001</v>
      </c>
      <c r="G223" s="46">
        <v>6103415.3260540003</v>
      </c>
      <c r="H223" s="46">
        <v>48707005.704983003</v>
      </c>
      <c r="I223" s="46">
        <v>721177.952819</v>
      </c>
      <c r="J223" s="46">
        <v>90239639.713102996</v>
      </c>
    </row>
    <row r="224" spans="1:10" s="10" customFormat="1" ht="20.399999999999999" x14ac:dyDescent="0.3">
      <c r="A224" s="41" t="s">
        <v>13</v>
      </c>
      <c r="B224" s="41" t="s">
        <v>268</v>
      </c>
      <c r="C224" s="42" t="s">
        <v>269</v>
      </c>
      <c r="D224" s="42" t="s">
        <v>270</v>
      </c>
      <c r="E224" s="42" t="s">
        <v>271</v>
      </c>
      <c r="F224" s="42" t="s">
        <v>272</v>
      </c>
      <c r="G224" s="42" t="s">
        <v>273</v>
      </c>
      <c r="H224" s="42" t="s">
        <v>274</v>
      </c>
      <c r="I224" s="42" t="s">
        <v>275</v>
      </c>
      <c r="J224" s="41" t="s">
        <v>8</v>
      </c>
    </row>
    <row r="225" spans="1:10" s="10" customFormat="1" ht="20.399999999999999" x14ac:dyDescent="0.3">
      <c r="A225" s="43" t="s">
        <v>156</v>
      </c>
      <c r="B225" s="43" t="s">
        <v>278</v>
      </c>
      <c r="C225" s="45">
        <v>0</v>
      </c>
      <c r="D225" s="44"/>
      <c r="E225" s="44"/>
      <c r="F225" s="45">
        <v>292571.05</v>
      </c>
      <c r="G225" s="45">
        <v>4028861.7435570001</v>
      </c>
      <c r="H225" s="45">
        <v>28275838.306097001</v>
      </c>
      <c r="I225" s="45">
        <v>32590.862091999999</v>
      </c>
      <c r="J225" s="46">
        <v>32629861.961746</v>
      </c>
    </row>
    <row r="226" spans="1:10" s="10" customFormat="1" x14ac:dyDescent="0.3">
      <c r="A226" s="43" t="s">
        <v>235</v>
      </c>
      <c r="B226" s="43" t="s">
        <v>277</v>
      </c>
      <c r="C226" s="44"/>
      <c r="D226" s="44"/>
      <c r="E226" s="44"/>
      <c r="F226" s="44"/>
      <c r="G226" s="45">
        <v>125348.93</v>
      </c>
      <c r="H226" s="44"/>
      <c r="I226" s="44"/>
      <c r="J226" s="46">
        <v>125348.93</v>
      </c>
    </row>
    <row r="227" spans="1:10" s="10" customFormat="1" x14ac:dyDescent="0.3">
      <c r="A227" s="43" t="s">
        <v>226</v>
      </c>
      <c r="B227" s="43" t="s">
        <v>279</v>
      </c>
      <c r="C227" s="44"/>
      <c r="D227" s="44"/>
      <c r="E227" s="44"/>
      <c r="F227" s="45">
        <v>650855.66</v>
      </c>
      <c r="G227" s="44"/>
      <c r="H227" s="44"/>
      <c r="I227" s="44"/>
      <c r="J227" s="46">
        <v>650855.66</v>
      </c>
    </row>
    <row r="228" spans="1:10" s="10" customFormat="1" x14ac:dyDescent="0.3">
      <c r="A228" s="43" t="s">
        <v>240</v>
      </c>
      <c r="B228" s="43" t="s">
        <v>277</v>
      </c>
      <c r="C228" s="44"/>
      <c r="D228" s="44"/>
      <c r="E228" s="44"/>
      <c r="F228" s="45">
        <v>55267</v>
      </c>
      <c r="G228" s="44"/>
      <c r="H228" s="44"/>
      <c r="I228" s="44"/>
      <c r="J228" s="46">
        <v>55267</v>
      </c>
    </row>
    <row r="229" spans="1:10" s="10" customFormat="1" x14ac:dyDescent="0.3">
      <c r="A229" s="43" t="s">
        <v>232</v>
      </c>
      <c r="B229" s="43" t="s">
        <v>277</v>
      </c>
      <c r="C229" s="44"/>
      <c r="D229" s="44"/>
      <c r="E229" s="44"/>
      <c r="F229" s="44"/>
      <c r="G229" s="45">
        <v>31422</v>
      </c>
      <c r="H229" s="44"/>
      <c r="I229" s="44"/>
      <c r="J229" s="46">
        <v>31422</v>
      </c>
    </row>
    <row r="230" spans="1:10" s="10" customFormat="1" x14ac:dyDescent="0.3">
      <c r="A230" s="43" t="s">
        <v>234</v>
      </c>
      <c r="B230" s="43" t="s">
        <v>277</v>
      </c>
      <c r="C230" s="44"/>
      <c r="D230" s="44"/>
      <c r="E230" s="44"/>
      <c r="F230" s="45">
        <v>39319</v>
      </c>
      <c r="G230" s="44"/>
      <c r="H230" s="44"/>
      <c r="I230" s="44"/>
      <c r="J230" s="46">
        <v>39319</v>
      </c>
    </row>
    <row r="231" spans="1:10" s="10" customFormat="1" x14ac:dyDescent="0.3">
      <c r="A231" s="43" t="s">
        <v>76</v>
      </c>
      <c r="B231" s="43" t="s">
        <v>28</v>
      </c>
      <c r="C231" s="46">
        <v>0</v>
      </c>
      <c r="D231" s="47"/>
      <c r="E231" s="47"/>
      <c r="F231" s="46">
        <v>1038012.71</v>
      </c>
      <c r="G231" s="46">
        <v>4185632.6735569998</v>
      </c>
      <c r="H231" s="46">
        <v>28275838.306097001</v>
      </c>
      <c r="I231" s="46">
        <v>32590.862091999999</v>
      </c>
      <c r="J231" s="46">
        <v>33532074.551746</v>
      </c>
    </row>
    <row r="232" spans="1:10" s="10" customFormat="1" ht="20.399999999999999" x14ac:dyDescent="0.3">
      <c r="A232" s="41" t="s">
        <v>82</v>
      </c>
      <c r="B232" s="41" t="s">
        <v>268</v>
      </c>
      <c r="C232" s="42" t="s">
        <v>269</v>
      </c>
      <c r="D232" s="42" t="s">
        <v>270</v>
      </c>
      <c r="E232" s="42" t="s">
        <v>271</v>
      </c>
      <c r="F232" s="42" t="s">
        <v>272</v>
      </c>
      <c r="G232" s="42" t="s">
        <v>273</v>
      </c>
      <c r="H232" s="42" t="s">
        <v>274</v>
      </c>
      <c r="I232" s="42" t="s">
        <v>275</v>
      </c>
      <c r="J232" s="41" t="s">
        <v>8</v>
      </c>
    </row>
    <row r="233" spans="1:10" s="10" customFormat="1" x14ac:dyDescent="0.3">
      <c r="A233" s="43" t="s">
        <v>239</v>
      </c>
      <c r="B233" s="43" t="s">
        <v>277</v>
      </c>
      <c r="C233" s="44"/>
      <c r="D233" s="44"/>
      <c r="E233" s="44"/>
      <c r="F233" s="45">
        <v>89214.013063999999</v>
      </c>
      <c r="G233" s="44"/>
      <c r="H233" s="44"/>
      <c r="I233" s="44"/>
      <c r="J233" s="46">
        <v>89214.013063999999</v>
      </c>
    </row>
    <row r="234" spans="1:10" s="10" customFormat="1" x14ac:dyDescent="0.3">
      <c r="A234" s="43" t="s">
        <v>157</v>
      </c>
      <c r="B234" s="43" t="s">
        <v>278</v>
      </c>
      <c r="C234" s="45">
        <v>0</v>
      </c>
      <c r="D234" s="44"/>
      <c r="E234" s="44"/>
      <c r="F234" s="45">
        <v>2572713.0104339998</v>
      </c>
      <c r="G234" s="45">
        <v>6183386.5498099998</v>
      </c>
      <c r="H234" s="45">
        <v>28778771.627448</v>
      </c>
      <c r="I234" s="45">
        <v>0</v>
      </c>
      <c r="J234" s="46">
        <v>37534871.187692001</v>
      </c>
    </row>
    <row r="235" spans="1:10" s="10" customFormat="1" x14ac:dyDescent="0.3">
      <c r="A235" s="43" t="s">
        <v>235</v>
      </c>
      <c r="B235" s="43" t="s">
        <v>277</v>
      </c>
      <c r="C235" s="44"/>
      <c r="D235" s="44"/>
      <c r="E235" s="44"/>
      <c r="F235" s="45">
        <v>4165.2700000000004</v>
      </c>
      <c r="G235" s="45">
        <v>10401.49</v>
      </c>
      <c r="H235" s="44"/>
      <c r="I235" s="44"/>
      <c r="J235" s="46">
        <v>14566.76</v>
      </c>
    </row>
    <row r="236" spans="1:10" s="10" customFormat="1" x14ac:dyDescent="0.3">
      <c r="A236" s="43" t="s">
        <v>226</v>
      </c>
      <c r="B236" s="43" t="s">
        <v>279</v>
      </c>
      <c r="C236" s="44"/>
      <c r="D236" s="44"/>
      <c r="E236" s="44"/>
      <c r="F236" s="45">
        <v>1726744.85</v>
      </c>
      <c r="G236" s="44"/>
      <c r="H236" s="44"/>
      <c r="I236" s="44"/>
      <c r="J236" s="46">
        <v>1726744.85</v>
      </c>
    </row>
    <row r="237" spans="1:10" s="10" customFormat="1" ht="20.399999999999999" x14ac:dyDescent="0.3">
      <c r="A237" s="43" t="s">
        <v>242</v>
      </c>
      <c r="B237" s="43" t="s">
        <v>277</v>
      </c>
      <c r="C237" s="44"/>
      <c r="D237" s="44"/>
      <c r="E237" s="44"/>
      <c r="F237" s="44"/>
      <c r="G237" s="45">
        <v>4259.95</v>
      </c>
      <c r="H237" s="44"/>
      <c r="I237" s="45">
        <v>40748.53</v>
      </c>
      <c r="J237" s="46">
        <v>45008.480000000003</v>
      </c>
    </row>
    <row r="238" spans="1:10" s="10" customFormat="1" x14ac:dyDescent="0.3">
      <c r="A238" s="43" t="s">
        <v>233</v>
      </c>
      <c r="B238" s="43" t="s">
        <v>277</v>
      </c>
      <c r="C238" s="44"/>
      <c r="D238" s="44"/>
      <c r="E238" s="44"/>
      <c r="F238" s="45">
        <v>47658</v>
      </c>
      <c r="G238" s="45">
        <v>22122</v>
      </c>
      <c r="H238" s="44"/>
      <c r="I238" s="45">
        <v>-530</v>
      </c>
      <c r="J238" s="46">
        <v>69250</v>
      </c>
    </row>
    <row r="239" spans="1:10" s="10" customFormat="1" x14ac:dyDescent="0.3">
      <c r="A239" s="43" t="s">
        <v>241</v>
      </c>
      <c r="B239" s="43" t="s">
        <v>277</v>
      </c>
      <c r="C239" s="44"/>
      <c r="D239" s="44"/>
      <c r="E239" s="44"/>
      <c r="F239" s="45">
        <v>17045</v>
      </c>
      <c r="G239" s="44"/>
      <c r="H239" s="44"/>
      <c r="I239" s="45">
        <v>3087</v>
      </c>
      <c r="J239" s="46">
        <v>20132</v>
      </c>
    </row>
    <row r="240" spans="1:10" s="10" customFormat="1" x14ac:dyDescent="0.3">
      <c r="A240" s="43" t="s">
        <v>232</v>
      </c>
      <c r="B240" s="43" t="s">
        <v>277</v>
      </c>
      <c r="C240" s="44"/>
      <c r="D240" s="44"/>
      <c r="E240" s="44"/>
      <c r="F240" s="45">
        <v>81102</v>
      </c>
      <c r="G240" s="45">
        <v>28327</v>
      </c>
      <c r="H240" s="44"/>
      <c r="I240" s="44"/>
      <c r="J240" s="46">
        <v>109429</v>
      </c>
    </row>
    <row r="241" spans="1:10" s="10" customFormat="1" x14ac:dyDescent="0.3">
      <c r="A241" s="43" t="s">
        <v>236</v>
      </c>
      <c r="B241" s="43" t="s">
        <v>277</v>
      </c>
      <c r="C241" s="44"/>
      <c r="D241" s="44"/>
      <c r="E241" s="44"/>
      <c r="F241" s="44"/>
      <c r="G241" s="45">
        <v>11855</v>
      </c>
      <c r="H241" s="44"/>
      <c r="I241" s="44"/>
      <c r="J241" s="46">
        <v>11855</v>
      </c>
    </row>
    <row r="242" spans="1:10" s="10" customFormat="1" x14ac:dyDescent="0.3">
      <c r="A242" s="43" t="s">
        <v>76</v>
      </c>
      <c r="B242" s="43" t="s">
        <v>28</v>
      </c>
      <c r="C242" s="46">
        <v>0</v>
      </c>
      <c r="D242" s="47"/>
      <c r="E242" s="47"/>
      <c r="F242" s="46">
        <v>4538642.1434979998</v>
      </c>
      <c r="G242" s="46">
        <v>6260351.9898100002</v>
      </c>
      <c r="H242" s="46">
        <v>28778771.627448</v>
      </c>
      <c r="I242" s="46">
        <v>43305.53</v>
      </c>
      <c r="J242" s="46">
        <v>39621071.290756002</v>
      </c>
    </row>
    <row r="243" spans="1:10" s="10" customFormat="1" ht="20.399999999999999" x14ac:dyDescent="0.3">
      <c r="A243" s="41" t="s">
        <v>83</v>
      </c>
      <c r="B243" s="41" t="s">
        <v>268</v>
      </c>
      <c r="C243" s="42" t="s">
        <v>269</v>
      </c>
      <c r="D243" s="42" t="s">
        <v>270</v>
      </c>
      <c r="E243" s="42" t="s">
        <v>271</v>
      </c>
      <c r="F243" s="42" t="s">
        <v>272</v>
      </c>
      <c r="G243" s="42" t="s">
        <v>273</v>
      </c>
      <c r="H243" s="42" t="s">
        <v>274</v>
      </c>
      <c r="I243" s="42" t="s">
        <v>275</v>
      </c>
      <c r="J243" s="41" t="s">
        <v>8</v>
      </c>
    </row>
    <row r="244" spans="1:10" s="10" customFormat="1" x14ac:dyDescent="0.3">
      <c r="A244" s="43" t="s">
        <v>158</v>
      </c>
      <c r="B244" s="43" t="s">
        <v>278</v>
      </c>
      <c r="C244" s="45">
        <v>7347.3762219999999</v>
      </c>
      <c r="D244" s="45">
        <v>1168.919549</v>
      </c>
      <c r="E244" s="45">
        <v>4555.8778190000003</v>
      </c>
      <c r="F244" s="45">
        <v>31520.839004000001</v>
      </c>
      <c r="G244" s="45">
        <v>5613091.4572379999</v>
      </c>
      <c r="H244" s="45">
        <v>14388799.331483001</v>
      </c>
      <c r="I244" s="45">
        <v>31768.88421</v>
      </c>
      <c r="J244" s="46">
        <v>20078252.685525</v>
      </c>
    </row>
    <row r="245" spans="1:10" s="10" customFormat="1" x14ac:dyDescent="0.3">
      <c r="A245" s="43" t="s">
        <v>226</v>
      </c>
      <c r="B245" s="43" t="s">
        <v>279</v>
      </c>
      <c r="C245" s="45">
        <v>0</v>
      </c>
      <c r="D245" s="44"/>
      <c r="E245" s="44"/>
      <c r="F245" s="45">
        <v>259027.27</v>
      </c>
      <c r="G245" s="44"/>
      <c r="H245" s="44"/>
      <c r="I245" s="44"/>
      <c r="J245" s="46">
        <v>259027.27</v>
      </c>
    </row>
    <row r="246" spans="1:10" s="10" customFormat="1" x14ac:dyDescent="0.3">
      <c r="A246" s="43" t="s">
        <v>233</v>
      </c>
      <c r="B246" s="43" t="s">
        <v>277</v>
      </c>
      <c r="C246" s="44"/>
      <c r="D246" s="44"/>
      <c r="E246" s="44"/>
      <c r="F246" s="45">
        <v>9223</v>
      </c>
      <c r="G246" s="44"/>
      <c r="H246" s="44"/>
      <c r="I246" s="44"/>
      <c r="J246" s="46">
        <v>9223</v>
      </c>
    </row>
    <row r="247" spans="1:10" s="10" customFormat="1" ht="20.399999999999999" x14ac:dyDescent="0.3">
      <c r="A247" s="43" t="s">
        <v>228</v>
      </c>
      <c r="B247" s="43" t="s">
        <v>276</v>
      </c>
      <c r="C247" s="44"/>
      <c r="D247" s="44"/>
      <c r="E247" s="44"/>
      <c r="F247" s="44"/>
      <c r="G247" s="45">
        <v>21280.66</v>
      </c>
      <c r="H247" s="44"/>
      <c r="I247" s="44"/>
      <c r="J247" s="46">
        <v>21280.66</v>
      </c>
    </row>
    <row r="248" spans="1:10" s="10" customFormat="1" x14ac:dyDescent="0.3">
      <c r="A248" s="43" t="s">
        <v>232</v>
      </c>
      <c r="B248" s="43" t="s">
        <v>277</v>
      </c>
      <c r="C248" s="44"/>
      <c r="D248" s="44"/>
      <c r="E248" s="44"/>
      <c r="F248" s="44"/>
      <c r="G248" s="45">
        <v>110292</v>
      </c>
      <c r="H248" s="44"/>
      <c r="I248" s="44"/>
      <c r="J248" s="46">
        <v>110292</v>
      </c>
    </row>
    <row r="249" spans="1:10" s="10" customFormat="1" ht="20.399999999999999" x14ac:dyDescent="0.3">
      <c r="A249" s="43" t="s">
        <v>245</v>
      </c>
      <c r="B249" s="43" t="s">
        <v>276</v>
      </c>
      <c r="C249" s="44"/>
      <c r="D249" s="44"/>
      <c r="E249" s="44"/>
      <c r="F249" s="44"/>
      <c r="G249" s="45">
        <v>17163</v>
      </c>
      <c r="H249" s="44"/>
      <c r="I249" s="44"/>
      <c r="J249" s="46">
        <v>17163</v>
      </c>
    </row>
    <row r="250" spans="1:10" s="10" customFormat="1" x14ac:dyDescent="0.3">
      <c r="A250" s="43" t="s">
        <v>76</v>
      </c>
      <c r="B250" s="43" t="s">
        <v>28</v>
      </c>
      <c r="C250" s="46">
        <v>7347.3762219999999</v>
      </c>
      <c r="D250" s="46">
        <v>1168.919549</v>
      </c>
      <c r="E250" s="46">
        <v>4555.8778190000003</v>
      </c>
      <c r="F250" s="46">
        <v>299771.10900400003</v>
      </c>
      <c r="G250" s="46">
        <v>5761827.117238</v>
      </c>
      <c r="H250" s="46">
        <v>14388799.331483001</v>
      </c>
      <c r="I250" s="46">
        <v>31768.88421</v>
      </c>
      <c r="J250" s="46">
        <v>20495238.615525</v>
      </c>
    </row>
    <row r="251" spans="1:10" s="10" customFormat="1" ht="20.399999999999999" x14ac:dyDescent="0.3">
      <c r="A251" s="41" t="s">
        <v>84</v>
      </c>
      <c r="B251" s="41" t="s">
        <v>268</v>
      </c>
      <c r="C251" s="42" t="s">
        <v>269</v>
      </c>
      <c r="D251" s="42" t="s">
        <v>270</v>
      </c>
      <c r="E251" s="42" t="s">
        <v>271</v>
      </c>
      <c r="F251" s="42" t="s">
        <v>272</v>
      </c>
      <c r="G251" s="42" t="s">
        <v>273</v>
      </c>
      <c r="H251" s="42" t="s">
        <v>274</v>
      </c>
      <c r="I251" s="42" t="s">
        <v>275</v>
      </c>
      <c r="J251" s="41" t="s">
        <v>8</v>
      </c>
    </row>
    <row r="252" spans="1:10" s="10" customFormat="1" x14ac:dyDescent="0.3">
      <c r="A252" s="43" t="s">
        <v>226</v>
      </c>
      <c r="B252" s="43" t="s">
        <v>279</v>
      </c>
      <c r="C252" s="45">
        <v>0</v>
      </c>
      <c r="D252" s="44"/>
      <c r="E252" s="44"/>
      <c r="F252" s="45">
        <v>3964224.57</v>
      </c>
      <c r="G252" s="44"/>
      <c r="H252" s="44"/>
      <c r="I252" s="44"/>
      <c r="J252" s="46">
        <v>3964224.57</v>
      </c>
    </row>
    <row r="253" spans="1:10" s="10" customFormat="1" x14ac:dyDescent="0.3">
      <c r="A253" s="43" t="s">
        <v>159</v>
      </c>
      <c r="B253" s="43" t="s">
        <v>278</v>
      </c>
      <c r="C253" s="44"/>
      <c r="D253" s="44"/>
      <c r="E253" s="44"/>
      <c r="F253" s="45">
        <v>651553.10264599998</v>
      </c>
      <c r="G253" s="45">
        <v>5952885.3035180001</v>
      </c>
      <c r="H253" s="45">
        <v>20492716.326000001</v>
      </c>
      <c r="I253" s="45">
        <v>146103.00840799999</v>
      </c>
      <c r="J253" s="46">
        <v>27243257.740572002</v>
      </c>
    </row>
    <row r="254" spans="1:10" s="10" customFormat="1" ht="20.399999999999999" x14ac:dyDescent="0.3">
      <c r="A254" s="43" t="s">
        <v>244</v>
      </c>
      <c r="B254" s="43" t="s">
        <v>276</v>
      </c>
      <c r="C254" s="44"/>
      <c r="D254" s="44"/>
      <c r="E254" s="44"/>
      <c r="F254" s="45">
        <v>1100</v>
      </c>
      <c r="G254" s="45">
        <v>650</v>
      </c>
      <c r="H254" s="44"/>
      <c r="I254" s="45">
        <v>13750</v>
      </c>
      <c r="J254" s="46">
        <v>15500</v>
      </c>
    </row>
    <row r="255" spans="1:10" s="10" customFormat="1" x14ac:dyDescent="0.3">
      <c r="A255" s="43" t="s">
        <v>233</v>
      </c>
      <c r="B255" s="43" t="s">
        <v>277</v>
      </c>
      <c r="C255" s="44"/>
      <c r="D255" s="44"/>
      <c r="E255" s="44"/>
      <c r="F255" s="45">
        <v>19708</v>
      </c>
      <c r="G255" s="44"/>
      <c r="H255" s="44"/>
      <c r="I255" s="44"/>
      <c r="J255" s="46">
        <v>19708</v>
      </c>
    </row>
    <row r="256" spans="1:10" s="10" customFormat="1" ht="20.399999999999999" x14ac:dyDescent="0.3">
      <c r="A256" s="43" t="s">
        <v>228</v>
      </c>
      <c r="B256" s="43" t="s">
        <v>276</v>
      </c>
      <c r="C256" s="44"/>
      <c r="D256" s="44"/>
      <c r="E256" s="44"/>
      <c r="F256" s="45">
        <v>13244.3</v>
      </c>
      <c r="G256" s="44"/>
      <c r="H256" s="44"/>
      <c r="I256" s="44"/>
      <c r="J256" s="46">
        <v>13244.3</v>
      </c>
    </row>
    <row r="257" spans="1:10" s="10" customFormat="1" x14ac:dyDescent="0.3">
      <c r="A257" s="43" t="s">
        <v>232</v>
      </c>
      <c r="B257" s="43" t="s">
        <v>277</v>
      </c>
      <c r="C257" s="44"/>
      <c r="D257" s="44"/>
      <c r="E257" s="44"/>
      <c r="F257" s="45">
        <v>37149</v>
      </c>
      <c r="G257" s="44"/>
      <c r="H257" s="44"/>
      <c r="I257" s="44"/>
      <c r="J257" s="46">
        <v>37149</v>
      </c>
    </row>
    <row r="258" spans="1:10" s="10" customFormat="1" x14ac:dyDescent="0.3">
      <c r="A258" s="43" t="s">
        <v>236</v>
      </c>
      <c r="B258" s="43" t="s">
        <v>277</v>
      </c>
      <c r="C258" s="44"/>
      <c r="D258" s="44"/>
      <c r="E258" s="44"/>
      <c r="F258" s="45">
        <v>23041</v>
      </c>
      <c r="G258" s="44"/>
      <c r="H258" s="44"/>
      <c r="I258" s="44"/>
      <c r="J258" s="46">
        <v>23041</v>
      </c>
    </row>
    <row r="259" spans="1:10" s="10" customFormat="1" x14ac:dyDescent="0.3">
      <c r="A259" s="43" t="s">
        <v>76</v>
      </c>
      <c r="B259" s="43" t="s">
        <v>28</v>
      </c>
      <c r="C259" s="46">
        <v>0</v>
      </c>
      <c r="D259" s="47"/>
      <c r="E259" s="47"/>
      <c r="F259" s="46">
        <v>4710019.9726459999</v>
      </c>
      <c r="G259" s="46">
        <v>5953535.3035180001</v>
      </c>
      <c r="H259" s="46">
        <v>20492716.326000001</v>
      </c>
      <c r="I259" s="46">
        <v>159853.00840799999</v>
      </c>
      <c r="J259" s="46">
        <v>31316124.610571999</v>
      </c>
    </row>
    <row r="260" spans="1:10" s="10" customFormat="1" ht="20.399999999999999" x14ac:dyDescent="0.3">
      <c r="A260" s="41" t="s">
        <v>85</v>
      </c>
      <c r="B260" s="41" t="s">
        <v>268</v>
      </c>
      <c r="C260" s="42" t="s">
        <v>269</v>
      </c>
      <c r="D260" s="42" t="s">
        <v>270</v>
      </c>
      <c r="E260" s="42" t="s">
        <v>271</v>
      </c>
      <c r="F260" s="42" t="s">
        <v>272</v>
      </c>
      <c r="G260" s="42" t="s">
        <v>273</v>
      </c>
      <c r="H260" s="42" t="s">
        <v>274</v>
      </c>
      <c r="I260" s="42" t="s">
        <v>275</v>
      </c>
      <c r="J260" s="41" t="s">
        <v>8</v>
      </c>
    </row>
    <row r="261" spans="1:10" s="10" customFormat="1" x14ac:dyDescent="0.3">
      <c r="A261" s="43" t="s">
        <v>160</v>
      </c>
      <c r="B261" s="43" t="s">
        <v>278</v>
      </c>
      <c r="C261" s="45">
        <v>535153.23759399995</v>
      </c>
      <c r="D261" s="44"/>
      <c r="E261" s="44"/>
      <c r="F261" s="45">
        <v>471834.35028200003</v>
      </c>
      <c r="G261" s="45">
        <v>3803536.1661640001</v>
      </c>
      <c r="H261" s="45">
        <v>17783850.824623998</v>
      </c>
      <c r="I261" s="45">
        <v>1667.028008</v>
      </c>
      <c r="J261" s="46">
        <v>22596041.606672</v>
      </c>
    </row>
    <row r="262" spans="1:10" s="10" customFormat="1" x14ac:dyDescent="0.3">
      <c r="A262" s="43" t="s">
        <v>233</v>
      </c>
      <c r="B262" s="43" t="s">
        <v>277</v>
      </c>
      <c r="C262" s="44"/>
      <c r="D262" s="44"/>
      <c r="E262" s="44"/>
      <c r="F262" s="45">
        <v>11824</v>
      </c>
      <c r="G262" s="44"/>
      <c r="H262" s="44"/>
      <c r="I262" s="44"/>
      <c r="J262" s="46">
        <v>11824</v>
      </c>
    </row>
    <row r="263" spans="1:10" s="10" customFormat="1" x14ac:dyDescent="0.3">
      <c r="A263" s="43" t="s">
        <v>231</v>
      </c>
      <c r="B263" s="43" t="s">
        <v>277</v>
      </c>
      <c r="C263" s="44"/>
      <c r="D263" s="44"/>
      <c r="E263" s="44"/>
      <c r="F263" s="45">
        <v>775601.72</v>
      </c>
      <c r="G263" s="44"/>
      <c r="H263" s="44"/>
      <c r="I263" s="44"/>
      <c r="J263" s="46">
        <v>775601.72</v>
      </c>
    </row>
    <row r="264" spans="1:10" s="10" customFormat="1" ht="20.399999999999999" x14ac:dyDescent="0.3">
      <c r="A264" s="43" t="s">
        <v>243</v>
      </c>
      <c r="B264" s="43" t="s">
        <v>276</v>
      </c>
      <c r="C264" s="44"/>
      <c r="D264" s="44"/>
      <c r="E264" s="44"/>
      <c r="F264" s="45">
        <v>2850</v>
      </c>
      <c r="G264" s="44"/>
      <c r="H264" s="44"/>
      <c r="I264" s="44"/>
      <c r="J264" s="46">
        <v>2850</v>
      </c>
    </row>
    <row r="265" spans="1:10" s="10" customFormat="1" x14ac:dyDescent="0.3">
      <c r="A265" s="43" t="s">
        <v>76</v>
      </c>
      <c r="B265" s="43" t="s">
        <v>28</v>
      </c>
      <c r="C265" s="46">
        <v>535153.23759399995</v>
      </c>
      <c r="D265" s="47"/>
      <c r="E265" s="47"/>
      <c r="F265" s="46">
        <v>1262110.0702819999</v>
      </c>
      <c r="G265" s="46">
        <v>3803536.1661640001</v>
      </c>
      <c r="H265" s="46">
        <v>17783850.824623998</v>
      </c>
      <c r="I265" s="46">
        <v>1667.028008</v>
      </c>
      <c r="J265" s="46">
        <v>23386317.326671999</v>
      </c>
    </row>
    <row r="266" spans="1:10" s="10" customFormat="1" ht="20.399999999999999" x14ac:dyDescent="0.3">
      <c r="A266" s="41" t="s">
        <v>86</v>
      </c>
      <c r="B266" s="41" t="s">
        <v>268</v>
      </c>
      <c r="C266" s="42" t="s">
        <v>269</v>
      </c>
      <c r="D266" s="42" t="s">
        <v>270</v>
      </c>
      <c r="E266" s="42" t="s">
        <v>271</v>
      </c>
      <c r="F266" s="42" t="s">
        <v>272</v>
      </c>
      <c r="G266" s="42" t="s">
        <v>273</v>
      </c>
      <c r="H266" s="42" t="s">
        <v>274</v>
      </c>
      <c r="I266" s="42" t="s">
        <v>275</v>
      </c>
      <c r="J266" s="41" t="s">
        <v>8</v>
      </c>
    </row>
    <row r="267" spans="1:10" s="10" customFormat="1" ht="20.399999999999999" x14ac:dyDescent="0.3">
      <c r="A267" s="92" t="s">
        <v>239</v>
      </c>
      <c r="B267" s="43" t="s">
        <v>276</v>
      </c>
      <c r="C267" s="44"/>
      <c r="D267" s="44"/>
      <c r="E267" s="44"/>
      <c r="F267" s="45">
        <v>1258.6466170000001</v>
      </c>
      <c r="G267" s="44"/>
      <c r="H267" s="44"/>
      <c r="I267" s="44"/>
      <c r="J267" s="46">
        <v>1258.6466170000001</v>
      </c>
    </row>
    <row r="268" spans="1:10" s="10" customFormat="1" x14ac:dyDescent="0.3">
      <c r="A268" s="93"/>
      <c r="B268" s="43" t="s">
        <v>277</v>
      </c>
      <c r="C268" s="44"/>
      <c r="D268" s="44"/>
      <c r="E268" s="44"/>
      <c r="F268" s="45">
        <v>13815.548026</v>
      </c>
      <c r="G268" s="44"/>
      <c r="H268" s="44"/>
      <c r="I268" s="44"/>
      <c r="J268" s="46">
        <v>13815.548026</v>
      </c>
    </row>
    <row r="269" spans="1:10" s="10" customFormat="1" x14ac:dyDescent="0.3">
      <c r="A269" s="43" t="s">
        <v>235</v>
      </c>
      <c r="B269" s="43" t="s">
        <v>277</v>
      </c>
      <c r="C269" s="44"/>
      <c r="D269" s="44"/>
      <c r="E269" s="44"/>
      <c r="F269" s="45">
        <v>434556.86</v>
      </c>
      <c r="G269" s="45">
        <v>27810.45</v>
      </c>
      <c r="H269" s="44"/>
      <c r="I269" s="45">
        <v>25196.92</v>
      </c>
      <c r="J269" s="46">
        <v>487564.23</v>
      </c>
    </row>
    <row r="270" spans="1:10" s="10" customFormat="1" ht="20.399999999999999" x14ac:dyDescent="0.3">
      <c r="A270" s="43" t="s">
        <v>161</v>
      </c>
      <c r="B270" s="43" t="s">
        <v>278</v>
      </c>
      <c r="C270" s="45">
        <v>3341562.2152260002</v>
      </c>
      <c r="D270" s="45">
        <v>3032.994831</v>
      </c>
      <c r="E270" s="45">
        <v>6168729.1474620001</v>
      </c>
      <c r="F270" s="45">
        <v>13712483.738345999</v>
      </c>
      <c r="G270" s="45">
        <v>118861179.303745</v>
      </c>
      <c r="H270" s="45">
        <v>393819593.71174997</v>
      </c>
      <c r="I270" s="45">
        <v>0</v>
      </c>
      <c r="J270" s="46">
        <v>535906581.11136001</v>
      </c>
    </row>
    <row r="271" spans="1:10" s="10" customFormat="1" x14ac:dyDescent="0.3">
      <c r="A271" s="43" t="s">
        <v>226</v>
      </c>
      <c r="B271" s="43" t="s">
        <v>279</v>
      </c>
      <c r="C271" s="45">
        <v>36668589.049999997</v>
      </c>
      <c r="D271" s="44"/>
      <c r="E271" s="44"/>
      <c r="F271" s="45">
        <v>48444342.740000002</v>
      </c>
      <c r="G271" s="44"/>
      <c r="H271" s="44"/>
      <c r="I271" s="44"/>
      <c r="J271" s="46">
        <v>85112931.790000007</v>
      </c>
    </row>
    <row r="272" spans="1:10" s="10" customFormat="1" ht="20.399999999999999" x14ac:dyDescent="0.3">
      <c r="A272" s="43" t="s">
        <v>242</v>
      </c>
      <c r="B272" s="43" t="s">
        <v>277</v>
      </c>
      <c r="C272" s="44"/>
      <c r="D272" s="44"/>
      <c r="E272" s="44"/>
      <c r="F272" s="45">
        <v>46742.54</v>
      </c>
      <c r="G272" s="45">
        <v>72404.37</v>
      </c>
      <c r="H272" s="44"/>
      <c r="I272" s="44"/>
      <c r="J272" s="46">
        <v>119146.91</v>
      </c>
    </row>
    <row r="273" spans="1:10" s="10" customFormat="1" ht="20.399999999999999" x14ac:dyDescent="0.3">
      <c r="A273" s="43" t="s">
        <v>247</v>
      </c>
      <c r="B273" s="43" t="s">
        <v>276</v>
      </c>
      <c r="C273" s="44"/>
      <c r="D273" s="44"/>
      <c r="E273" s="44"/>
      <c r="F273" s="44"/>
      <c r="G273" s="45">
        <v>6177.1571000000004</v>
      </c>
      <c r="H273" s="44"/>
      <c r="I273" s="44"/>
      <c r="J273" s="46">
        <v>6177.1571000000004</v>
      </c>
    </row>
    <row r="274" spans="1:10" s="10" customFormat="1" ht="20.399999999999999" x14ac:dyDescent="0.3">
      <c r="A274" s="43" t="s">
        <v>238</v>
      </c>
      <c r="B274" s="43" t="s">
        <v>276</v>
      </c>
      <c r="C274" s="44"/>
      <c r="D274" s="44"/>
      <c r="E274" s="44"/>
      <c r="F274" s="45">
        <v>19950</v>
      </c>
      <c r="G274" s="45">
        <v>4800</v>
      </c>
      <c r="H274" s="44"/>
      <c r="I274" s="45">
        <v>1010</v>
      </c>
      <c r="J274" s="46">
        <v>25760</v>
      </c>
    </row>
    <row r="275" spans="1:10" s="10" customFormat="1" ht="20.399999999999999" x14ac:dyDescent="0.3">
      <c r="A275" s="43" t="s">
        <v>244</v>
      </c>
      <c r="B275" s="43" t="s">
        <v>276</v>
      </c>
      <c r="C275" s="44"/>
      <c r="D275" s="44"/>
      <c r="E275" s="44"/>
      <c r="F275" s="45">
        <v>23534.91</v>
      </c>
      <c r="G275" s="45">
        <v>9800</v>
      </c>
      <c r="H275" s="44"/>
      <c r="I275" s="44"/>
      <c r="J275" s="46">
        <v>33334.910000000003</v>
      </c>
    </row>
    <row r="276" spans="1:10" s="10" customFormat="1" x14ac:dyDescent="0.3">
      <c r="A276" s="43" t="s">
        <v>233</v>
      </c>
      <c r="B276" s="43" t="s">
        <v>277</v>
      </c>
      <c r="C276" s="44"/>
      <c r="D276" s="44"/>
      <c r="E276" s="44"/>
      <c r="F276" s="45">
        <v>109508</v>
      </c>
      <c r="G276" s="45">
        <v>16920</v>
      </c>
      <c r="H276" s="44"/>
      <c r="I276" s="45">
        <v>275845</v>
      </c>
      <c r="J276" s="46">
        <v>402273</v>
      </c>
    </row>
    <row r="277" spans="1:10" s="10" customFormat="1" x14ac:dyDescent="0.3">
      <c r="A277" s="43" t="s">
        <v>162</v>
      </c>
      <c r="B277" s="43" t="s">
        <v>278</v>
      </c>
      <c r="C277" s="44"/>
      <c r="D277" s="44"/>
      <c r="E277" s="44"/>
      <c r="F277" s="44"/>
      <c r="G277" s="45">
        <v>538298.04130000004</v>
      </c>
      <c r="H277" s="45">
        <v>1109103.234869</v>
      </c>
      <c r="I277" s="44"/>
      <c r="J277" s="46">
        <v>1647401.276169</v>
      </c>
    </row>
    <row r="278" spans="1:10" s="10" customFormat="1" x14ac:dyDescent="0.3">
      <c r="A278" s="43" t="s">
        <v>228</v>
      </c>
      <c r="B278" s="43" t="s">
        <v>279</v>
      </c>
      <c r="C278" s="44"/>
      <c r="D278" s="44"/>
      <c r="E278" s="44"/>
      <c r="F278" s="45">
        <v>12934.16</v>
      </c>
      <c r="G278" s="44"/>
      <c r="H278" s="44"/>
      <c r="I278" s="44"/>
      <c r="J278" s="46">
        <v>12934.16</v>
      </c>
    </row>
    <row r="279" spans="1:10" s="10" customFormat="1" x14ac:dyDescent="0.3">
      <c r="A279" s="43" t="s">
        <v>232</v>
      </c>
      <c r="B279" s="43" t="s">
        <v>277</v>
      </c>
      <c r="C279" s="44"/>
      <c r="D279" s="44"/>
      <c r="E279" s="44"/>
      <c r="F279" s="45">
        <v>384379</v>
      </c>
      <c r="G279" s="45">
        <v>13832</v>
      </c>
      <c r="H279" s="44"/>
      <c r="I279" s="45">
        <v>53241</v>
      </c>
      <c r="J279" s="46">
        <v>451452</v>
      </c>
    </row>
    <row r="280" spans="1:10" s="10" customFormat="1" x14ac:dyDescent="0.3">
      <c r="A280" s="43" t="s">
        <v>236</v>
      </c>
      <c r="B280" s="43" t="s">
        <v>277</v>
      </c>
      <c r="C280" s="44"/>
      <c r="D280" s="44"/>
      <c r="E280" s="44"/>
      <c r="F280" s="45">
        <v>9115</v>
      </c>
      <c r="G280" s="45">
        <v>21941</v>
      </c>
      <c r="H280" s="44"/>
      <c r="I280" s="44"/>
      <c r="J280" s="46">
        <v>31056</v>
      </c>
    </row>
    <row r="281" spans="1:10" s="10" customFormat="1" x14ac:dyDescent="0.3">
      <c r="A281" s="43" t="s">
        <v>163</v>
      </c>
      <c r="B281" s="43" t="s">
        <v>278</v>
      </c>
      <c r="C281" s="45">
        <v>0</v>
      </c>
      <c r="D281" s="44"/>
      <c r="E281" s="44"/>
      <c r="F281" s="45">
        <v>235871.92</v>
      </c>
      <c r="G281" s="45">
        <v>1608729.99</v>
      </c>
      <c r="H281" s="45">
        <v>10525832.66</v>
      </c>
      <c r="I281" s="44"/>
      <c r="J281" s="46">
        <v>12370434.57</v>
      </c>
    </row>
    <row r="282" spans="1:10" s="10" customFormat="1" x14ac:dyDescent="0.3">
      <c r="A282" s="43" t="s">
        <v>231</v>
      </c>
      <c r="B282" s="43" t="s">
        <v>277</v>
      </c>
      <c r="C282" s="45">
        <v>44967.94</v>
      </c>
      <c r="D282" s="44"/>
      <c r="E282" s="44"/>
      <c r="F282" s="44"/>
      <c r="G282" s="44"/>
      <c r="H282" s="44"/>
      <c r="I282" s="44"/>
      <c r="J282" s="46">
        <v>44967.94</v>
      </c>
    </row>
    <row r="283" spans="1:10" s="10" customFormat="1" x14ac:dyDescent="0.3">
      <c r="A283" s="43" t="s">
        <v>76</v>
      </c>
      <c r="B283" s="43" t="s">
        <v>28</v>
      </c>
      <c r="C283" s="46">
        <v>40055119.205225997</v>
      </c>
      <c r="D283" s="46">
        <v>3032.994831</v>
      </c>
      <c r="E283" s="46">
        <v>6168729.1474620001</v>
      </c>
      <c r="F283" s="46">
        <v>63448493.062988997</v>
      </c>
      <c r="G283" s="46">
        <v>121181892.31214499</v>
      </c>
      <c r="H283" s="46">
        <v>405454529.606619</v>
      </c>
      <c r="I283" s="46">
        <v>355292.92</v>
      </c>
      <c r="J283" s="46">
        <v>636667089.24927199</v>
      </c>
    </row>
    <row r="284" spans="1:10" s="10" customFormat="1" ht="20.399999999999999" x14ac:dyDescent="0.3">
      <c r="A284" s="41" t="s">
        <v>87</v>
      </c>
      <c r="B284" s="41" t="s">
        <v>268</v>
      </c>
      <c r="C284" s="42" t="s">
        <v>269</v>
      </c>
      <c r="D284" s="42" t="s">
        <v>270</v>
      </c>
      <c r="E284" s="42" t="s">
        <v>271</v>
      </c>
      <c r="F284" s="42" t="s">
        <v>272</v>
      </c>
      <c r="G284" s="42" t="s">
        <v>273</v>
      </c>
      <c r="H284" s="42" t="s">
        <v>274</v>
      </c>
      <c r="I284" s="42" t="s">
        <v>275</v>
      </c>
      <c r="J284" s="41" t="s">
        <v>8</v>
      </c>
    </row>
    <row r="285" spans="1:10" s="10" customFormat="1" x14ac:dyDescent="0.3">
      <c r="A285" s="43" t="s">
        <v>239</v>
      </c>
      <c r="B285" s="43" t="s">
        <v>277</v>
      </c>
      <c r="C285" s="44"/>
      <c r="D285" s="44"/>
      <c r="E285" s="44"/>
      <c r="F285" s="45">
        <v>59448.809023000002</v>
      </c>
      <c r="G285" s="45">
        <v>515649.80920999998</v>
      </c>
      <c r="H285" s="44"/>
      <c r="I285" s="44"/>
      <c r="J285" s="46">
        <v>575098.61823300004</v>
      </c>
    </row>
    <row r="286" spans="1:10" s="10" customFormat="1" x14ac:dyDescent="0.3">
      <c r="A286" s="43" t="s">
        <v>235</v>
      </c>
      <c r="B286" s="43" t="s">
        <v>277</v>
      </c>
      <c r="C286" s="44"/>
      <c r="D286" s="44"/>
      <c r="E286" s="44"/>
      <c r="F286" s="45">
        <v>42371.79</v>
      </c>
      <c r="G286" s="45">
        <v>378809.69</v>
      </c>
      <c r="H286" s="44"/>
      <c r="I286" s="45">
        <v>71090.48</v>
      </c>
      <c r="J286" s="46">
        <v>492271.96</v>
      </c>
    </row>
    <row r="287" spans="1:10" s="10" customFormat="1" ht="20.399999999999999" x14ac:dyDescent="0.3">
      <c r="A287" s="43" t="s">
        <v>260</v>
      </c>
      <c r="B287" s="43" t="s">
        <v>276</v>
      </c>
      <c r="C287" s="44"/>
      <c r="D287" s="44"/>
      <c r="E287" s="44"/>
      <c r="F287" s="44"/>
      <c r="G287" s="45">
        <v>7112.2546000000002</v>
      </c>
      <c r="H287" s="44"/>
      <c r="I287" s="44"/>
      <c r="J287" s="46">
        <v>7112.2546000000002</v>
      </c>
    </row>
    <row r="288" spans="1:10" s="10" customFormat="1" x14ac:dyDescent="0.3">
      <c r="A288" s="43" t="s">
        <v>226</v>
      </c>
      <c r="B288" s="43" t="s">
        <v>279</v>
      </c>
      <c r="C288" s="45">
        <v>24635456.210000001</v>
      </c>
      <c r="D288" s="44"/>
      <c r="E288" s="44"/>
      <c r="F288" s="45">
        <v>2562804.88</v>
      </c>
      <c r="G288" s="44"/>
      <c r="H288" s="44"/>
      <c r="I288" s="44"/>
      <c r="J288" s="46">
        <v>27198261.09</v>
      </c>
    </row>
    <row r="289" spans="1:10" s="10" customFormat="1" ht="20.399999999999999" x14ac:dyDescent="0.3">
      <c r="A289" s="43" t="s">
        <v>242</v>
      </c>
      <c r="B289" s="43" t="s">
        <v>277</v>
      </c>
      <c r="C289" s="44"/>
      <c r="D289" s="44"/>
      <c r="E289" s="44"/>
      <c r="F289" s="45">
        <v>34403.03</v>
      </c>
      <c r="G289" s="45">
        <v>46995.85</v>
      </c>
      <c r="H289" s="44"/>
      <c r="I289" s="45">
        <v>9602.6299999999992</v>
      </c>
      <c r="J289" s="46">
        <v>91001.51</v>
      </c>
    </row>
    <row r="290" spans="1:10" s="10" customFormat="1" x14ac:dyDescent="0.3">
      <c r="A290" s="43" t="s">
        <v>164</v>
      </c>
      <c r="B290" s="43" t="s">
        <v>278</v>
      </c>
      <c r="C290" s="44"/>
      <c r="D290" s="44"/>
      <c r="E290" s="44"/>
      <c r="F290" s="45">
        <v>427743.78666600003</v>
      </c>
      <c r="G290" s="45">
        <v>9979152.9227699991</v>
      </c>
      <c r="H290" s="45">
        <v>38387664.473999999</v>
      </c>
      <c r="I290" s="45">
        <v>83147.504939999999</v>
      </c>
      <c r="J290" s="46">
        <v>48877708.688376002</v>
      </c>
    </row>
    <row r="291" spans="1:10" s="10" customFormat="1" ht="20.399999999999999" x14ac:dyDescent="0.3">
      <c r="A291" s="43" t="s">
        <v>247</v>
      </c>
      <c r="B291" s="43" t="s">
        <v>276</v>
      </c>
      <c r="C291" s="44"/>
      <c r="D291" s="44"/>
      <c r="E291" s="44"/>
      <c r="F291" s="44"/>
      <c r="G291" s="45">
        <v>278918.95494999998</v>
      </c>
      <c r="H291" s="44"/>
      <c r="I291" s="44"/>
      <c r="J291" s="46">
        <v>278918.95494999998</v>
      </c>
    </row>
    <row r="292" spans="1:10" s="10" customFormat="1" x14ac:dyDescent="0.3">
      <c r="A292" s="43" t="s">
        <v>233</v>
      </c>
      <c r="B292" s="43" t="s">
        <v>277</v>
      </c>
      <c r="C292" s="44"/>
      <c r="D292" s="44"/>
      <c r="E292" s="44"/>
      <c r="F292" s="45">
        <v>88554</v>
      </c>
      <c r="G292" s="45">
        <v>1033490</v>
      </c>
      <c r="H292" s="44"/>
      <c r="I292" s="45">
        <v>733536</v>
      </c>
      <c r="J292" s="46">
        <v>1855580</v>
      </c>
    </row>
    <row r="293" spans="1:10" s="10" customFormat="1" ht="20.399999999999999" x14ac:dyDescent="0.3">
      <c r="A293" s="43" t="s">
        <v>228</v>
      </c>
      <c r="B293" s="43" t="s">
        <v>276</v>
      </c>
      <c r="C293" s="44"/>
      <c r="D293" s="44"/>
      <c r="E293" s="44"/>
      <c r="F293" s="45">
        <v>352716.44</v>
      </c>
      <c r="G293" s="45">
        <v>316768.18</v>
      </c>
      <c r="H293" s="44"/>
      <c r="I293" s="45">
        <v>40976.11</v>
      </c>
      <c r="J293" s="46">
        <v>710460.73</v>
      </c>
    </row>
    <row r="294" spans="1:10" s="10" customFormat="1" x14ac:dyDescent="0.3">
      <c r="A294" s="43" t="s">
        <v>232</v>
      </c>
      <c r="B294" s="43" t="s">
        <v>277</v>
      </c>
      <c r="C294" s="44"/>
      <c r="D294" s="44"/>
      <c r="E294" s="44"/>
      <c r="F294" s="45">
        <v>46714</v>
      </c>
      <c r="G294" s="45">
        <v>81323</v>
      </c>
      <c r="H294" s="44"/>
      <c r="I294" s="45">
        <v>30712</v>
      </c>
      <c r="J294" s="46">
        <v>158749</v>
      </c>
    </row>
    <row r="295" spans="1:10" s="10" customFormat="1" x14ac:dyDescent="0.3">
      <c r="A295" s="43" t="s">
        <v>236</v>
      </c>
      <c r="B295" s="43" t="s">
        <v>277</v>
      </c>
      <c r="C295" s="44"/>
      <c r="D295" s="44"/>
      <c r="E295" s="44"/>
      <c r="F295" s="44"/>
      <c r="G295" s="45">
        <v>330026</v>
      </c>
      <c r="H295" s="44"/>
      <c r="I295" s="44"/>
      <c r="J295" s="46">
        <v>330026</v>
      </c>
    </row>
    <row r="296" spans="1:10" s="10" customFormat="1" x14ac:dyDescent="0.3">
      <c r="A296" s="43" t="s">
        <v>76</v>
      </c>
      <c r="B296" s="43" t="s">
        <v>28</v>
      </c>
      <c r="C296" s="46">
        <v>24635456.210000001</v>
      </c>
      <c r="D296" s="47"/>
      <c r="E296" s="47"/>
      <c r="F296" s="46">
        <v>3614756.7356890002</v>
      </c>
      <c r="G296" s="46">
        <v>12968246.661529999</v>
      </c>
      <c r="H296" s="46">
        <v>38387664.473999999</v>
      </c>
      <c r="I296" s="46">
        <v>969064.72493999999</v>
      </c>
      <c r="J296" s="46">
        <v>80575188.806159005</v>
      </c>
    </row>
    <row r="297" spans="1:10" s="10" customFormat="1" ht="20.399999999999999" x14ac:dyDescent="0.3">
      <c r="A297" s="41" t="s">
        <v>88</v>
      </c>
      <c r="B297" s="41" t="s">
        <v>268</v>
      </c>
      <c r="C297" s="42" t="s">
        <v>269</v>
      </c>
      <c r="D297" s="42" t="s">
        <v>270</v>
      </c>
      <c r="E297" s="42" t="s">
        <v>271</v>
      </c>
      <c r="F297" s="42" t="s">
        <v>272</v>
      </c>
      <c r="G297" s="42" t="s">
        <v>273</v>
      </c>
      <c r="H297" s="42" t="s">
        <v>274</v>
      </c>
      <c r="I297" s="42" t="s">
        <v>275</v>
      </c>
      <c r="J297" s="41" t="s">
        <v>8</v>
      </c>
    </row>
    <row r="298" spans="1:10" s="10" customFormat="1" x14ac:dyDescent="0.3">
      <c r="A298" s="43" t="s">
        <v>215</v>
      </c>
      <c r="B298" s="43" t="s">
        <v>278</v>
      </c>
      <c r="C298" s="44"/>
      <c r="D298" s="44"/>
      <c r="E298" s="44"/>
      <c r="F298" s="44"/>
      <c r="G298" s="45">
        <v>2021521.270789</v>
      </c>
      <c r="H298" s="45">
        <v>2989898.6967819999</v>
      </c>
      <c r="I298" s="45">
        <v>48930.029605999996</v>
      </c>
      <c r="J298" s="46">
        <v>5060349.9971770002</v>
      </c>
    </row>
    <row r="299" spans="1:10" s="10" customFormat="1" x14ac:dyDescent="0.3">
      <c r="A299" s="43" t="s">
        <v>232</v>
      </c>
      <c r="B299" s="43" t="s">
        <v>277</v>
      </c>
      <c r="C299" s="44"/>
      <c r="D299" s="44"/>
      <c r="E299" s="44"/>
      <c r="F299" s="44"/>
      <c r="G299" s="45">
        <v>56626</v>
      </c>
      <c r="H299" s="44"/>
      <c r="I299" s="44"/>
      <c r="J299" s="46">
        <v>56626</v>
      </c>
    </row>
    <row r="300" spans="1:10" s="10" customFormat="1" x14ac:dyDescent="0.3">
      <c r="A300" s="43" t="s">
        <v>76</v>
      </c>
      <c r="B300" s="43" t="s">
        <v>28</v>
      </c>
      <c r="C300" s="47"/>
      <c r="D300" s="47"/>
      <c r="E300" s="47"/>
      <c r="F300" s="47"/>
      <c r="G300" s="46">
        <v>2078147.270789</v>
      </c>
      <c r="H300" s="46">
        <v>2989898.6967819999</v>
      </c>
      <c r="I300" s="46">
        <v>48930.029605999996</v>
      </c>
      <c r="J300" s="46">
        <v>5116975.9971770002</v>
      </c>
    </row>
    <row r="301" spans="1:10" s="10" customFormat="1" ht="20.399999999999999" x14ac:dyDescent="0.3">
      <c r="A301" s="41" t="s">
        <v>89</v>
      </c>
      <c r="B301" s="41" t="s">
        <v>268</v>
      </c>
      <c r="C301" s="42" t="s">
        <v>269</v>
      </c>
      <c r="D301" s="42" t="s">
        <v>270</v>
      </c>
      <c r="E301" s="42" t="s">
        <v>271</v>
      </c>
      <c r="F301" s="42" t="s">
        <v>272</v>
      </c>
      <c r="G301" s="42" t="s">
        <v>273</v>
      </c>
      <c r="H301" s="42" t="s">
        <v>274</v>
      </c>
      <c r="I301" s="42" t="s">
        <v>275</v>
      </c>
      <c r="J301" s="41" t="s">
        <v>8</v>
      </c>
    </row>
    <row r="302" spans="1:10" s="10" customFormat="1" ht="20.399999999999999" x14ac:dyDescent="0.3">
      <c r="A302" s="43" t="s">
        <v>165</v>
      </c>
      <c r="B302" s="43" t="s">
        <v>278</v>
      </c>
      <c r="C302" s="44"/>
      <c r="D302" s="44"/>
      <c r="E302" s="44"/>
      <c r="F302" s="44"/>
      <c r="G302" s="45">
        <v>1034404.97259</v>
      </c>
      <c r="H302" s="45">
        <v>3700095.8577120001</v>
      </c>
      <c r="I302" s="44"/>
      <c r="J302" s="46">
        <v>4734500.830302</v>
      </c>
    </row>
    <row r="303" spans="1:10" s="10" customFormat="1" x14ac:dyDescent="0.3">
      <c r="A303" s="43" t="s">
        <v>235</v>
      </c>
      <c r="B303" s="43" t="s">
        <v>277</v>
      </c>
      <c r="C303" s="44"/>
      <c r="D303" s="44"/>
      <c r="E303" s="44"/>
      <c r="F303" s="45">
        <v>16372.36</v>
      </c>
      <c r="G303" s="44"/>
      <c r="H303" s="44"/>
      <c r="I303" s="44"/>
      <c r="J303" s="46">
        <v>16372.36</v>
      </c>
    </row>
    <row r="304" spans="1:10" s="10" customFormat="1" x14ac:dyDescent="0.3">
      <c r="A304" s="43" t="s">
        <v>232</v>
      </c>
      <c r="B304" s="43" t="s">
        <v>277</v>
      </c>
      <c r="C304" s="44"/>
      <c r="D304" s="44"/>
      <c r="E304" s="44"/>
      <c r="F304" s="44"/>
      <c r="G304" s="45">
        <v>30320</v>
      </c>
      <c r="H304" s="44"/>
      <c r="I304" s="44"/>
      <c r="J304" s="46">
        <v>30320</v>
      </c>
    </row>
    <row r="305" spans="1:10" s="10" customFormat="1" x14ac:dyDescent="0.3">
      <c r="A305" s="43" t="s">
        <v>76</v>
      </c>
      <c r="B305" s="43" t="s">
        <v>28</v>
      </c>
      <c r="C305" s="47"/>
      <c r="D305" s="47"/>
      <c r="E305" s="47"/>
      <c r="F305" s="46">
        <v>16372.36</v>
      </c>
      <c r="G305" s="46">
        <v>1064724.9725899999</v>
      </c>
      <c r="H305" s="46">
        <v>3700095.8577120001</v>
      </c>
      <c r="I305" s="47"/>
      <c r="J305" s="46">
        <v>4781193.1903020004</v>
      </c>
    </row>
    <row r="306" spans="1:10" s="10" customFormat="1" ht="20.399999999999999" x14ac:dyDescent="0.3">
      <c r="A306" s="41" t="s">
        <v>90</v>
      </c>
      <c r="B306" s="41" t="s">
        <v>268</v>
      </c>
      <c r="C306" s="42" t="s">
        <v>269</v>
      </c>
      <c r="D306" s="42" t="s">
        <v>270</v>
      </c>
      <c r="E306" s="42" t="s">
        <v>271</v>
      </c>
      <c r="F306" s="42" t="s">
        <v>272</v>
      </c>
      <c r="G306" s="42" t="s">
        <v>273</v>
      </c>
      <c r="H306" s="42" t="s">
        <v>274</v>
      </c>
      <c r="I306" s="42" t="s">
        <v>275</v>
      </c>
      <c r="J306" s="41" t="s">
        <v>8</v>
      </c>
    </row>
    <row r="307" spans="1:10" s="10" customFormat="1" x14ac:dyDescent="0.3">
      <c r="A307" s="43" t="s">
        <v>239</v>
      </c>
      <c r="B307" s="43" t="s">
        <v>277</v>
      </c>
      <c r="C307" s="44"/>
      <c r="D307" s="44"/>
      <c r="E307" s="44"/>
      <c r="F307" s="45">
        <v>19386.759021999998</v>
      </c>
      <c r="G307" s="45">
        <v>16970.182989000001</v>
      </c>
      <c r="H307" s="44"/>
      <c r="I307" s="44"/>
      <c r="J307" s="46">
        <v>36356.942010999999</v>
      </c>
    </row>
    <row r="308" spans="1:10" s="10" customFormat="1" x14ac:dyDescent="0.3">
      <c r="A308" s="43" t="s">
        <v>235</v>
      </c>
      <c r="B308" s="43" t="s">
        <v>277</v>
      </c>
      <c r="C308" s="44"/>
      <c r="D308" s="44"/>
      <c r="E308" s="44"/>
      <c r="F308" s="45">
        <v>121400.67</v>
      </c>
      <c r="G308" s="45">
        <v>2875.5</v>
      </c>
      <c r="H308" s="44"/>
      <c r="I308" s="44"/>
      <c r="J308" s="46">
        <v>124276.17</v>
      </c>
    </row>
    <row r="309" spans="1:10" s="10" customFormat="1" x14ac:dyDescent="0.3">
      <c r="A309" s="43" t="s">
        <v>226</v>
      </c>
      <c r="B309" s="43" t="s">
        <v>279</v>
      </c>
      <c r="C309" s="45">
        <v>0</v>
      </c>
      <c r="D309" s="44"/>
      <c r="E309" s="44"/>
      <c r="F309" s="45">
        <v>693071.67</v>
      </c>
      <c r="G309" s="44"/>
      <c r="H309" s="44"/>
      <c r="I309" s="44"/>
      <c r="J309" s="46">
        <v>693071.67</v>
      </c>
    </row>
    <row r="310" spans="1:10" s="10" customFormat="1" ht="20.399999999999999" x14ac:dyDescent="0.3">
      <c r="A310" s="43" t="s">
        <v>248</v>
      </c>
      <c r="B310" s="43" t="s">
        <v>276</v>
      </c>
      <c r="C310" s="44"/>
      <c r="D310" s="44"/>
      <c r="E310" s="44"/>
      <c r="F310" s="45">
        <v>19530</v>
      </c>
      <c r="G310" s="45">
        <v>2320</v>
      </c>
      <c r="H310" s="44"/>
      <c r="I310" s="44"/>
      <c r="J310" s="46">
        <v>21850</v>
      </c>
    </row>
    <row r="311" spans="1:10" s="10" customFormat="1" ht="20.399999999999999" x14ac:dyDescent="0.3">
      <c r="A311" s="43" t="s">
        <v>253</v>
      </c>
      <c r="B311" s="43" t="s">
        <v>276</v>
      </c>
      <c r="C311" s="44"/>
      <c r="D311" s="44"/>
      <c r="E311" s="44"/>
      <c r="F311" s="44"/>
      <c r="G311" s="45">
        <v>2478</v>
      </c>
      <c r="H311" s="44"/>
      <c r="I311" s="44"/>
      <c r="J311" s="46">
        <v>2478</v>
      </c>
    </row>
    <row r="312" spans="1:10" s="10" customFormat="1" ht="20.399999999999999" x14ac:dyDescent="0.3">
      <c r="A312" s="43" t="s">
        <v>242</v>
      </c>
      <c r="B312" s="43" t="s">
        <v>277</v>
      </c>
      <c r="C312" s="44"/>
      <c r="D312" s="44"/>
      <c r="E312" s="44"/>
      <c r="F312" s="45">
        <v>35209.51</v>
      </c>
      <c r="G312" s="45">
        <v>38662.46</v>
      </c>
      <c r="H312" s="44"/>
      <c r="I312" s="44"/>
      <c r="J312" s="46">
        <v>73871.97</v>
      </c>
    </row>
    <row r="313" spans="1:10" s="10" customFormat="1" x14ac:dyDescent="0.3">
      <c r="A313" s="43" t="s">
        <v>166</v>
      </c>
      <c r="B313" s="43" t="s">
        <v>278</v>
      </c>
      <c r="C313" s="44"/>
      <c r="D313" s="44"/>
      <c r="E313" s="44"/>
      <c r="F313" s="45">
        <v>7350040.2845130004</v>
      </c>
      <c r="G313" s="45">
        <v>3301842.1525090002</v>
      </c>
      <c r="H313" s="45">
        <v>35462544.549000002</v>
      </c>
      <c r="I313" s="45">
        <v>67827.942358</v>
      </c>
      <c r="J313" s="46">
        <v>46182254.928379998</v>
      </c>
    </row>
    <row r="314" spans="1:10" s="10" customFormat="1" x14ac:dyDescent="0.3">
      <c r="A314" s="43" t="s">
        <v>227</v>
      </c>
      <c r="B314" s="43" t="s">
        <v>279</v>
      </c>
      <c r="C314" s="45">
        <v>0</v>
      </c>
      <c r="D314" s="44"/>
      <c r="E314" s="44"/>
      <c r="F314" s="44"/>
      <c r="G314" s="44"/>
      <c r="H314" s="44"/>
      <c r="I314" s="44"/>
      <c r="J314" s="46">
        <v>0</v>
      </c>
    </row>
    <row r="315" spans="1:10" s="10" customFormat="1" ht="20.399999999999999" x14ac:dyDescent="0.3">
      <c r="A315" s="43" t="s">
        <v>247</v>
      </c>
      <c r="B315" s="43" t="s">
        <v>276</v>
      </c>
      <c r="C315" s="44"/>
      <c r="D315" s="44"/>
      <c r="E315" s="44"/>
      <c r="F315" s="44"/>
      <c r="G315" s="45">
        <v>32388.03499</v>
      </c>
      <c r="H315" s="44"/>
      <c r="I315" s="44"/>
      <c r="J315" s="46">
        <v>32388.03499</v>
      </c>
    </row>
    <row r="316" spans="1:10" s="10" customFormat="1" x14ac:dyDescent="0.3">
      <c r="A316" s="43" t="s">
        <v>233</v>
      </c>
      <c r="B316" s="43" t="s">
        <v>277</v>
      </c>
      <c r="C316" s="44"/>
      <c r="D316" s="44"/>
      <c r="E316" s="44"/>
      <c r="F316" s="45">
        <v>93673</v>
      </c>
      <c r="G316" s="45">
        <v>38750</v>
      </c>
      <c r="H316" s="44"/>
      <c r="I316" s="45">
        <v>62178</v>
      </c>
      <c r="J316" s="46">
        <v>194601</v>
      </c>
    </row>
    <row r="317" spans="1:10" s="10" customFormat="1" x14ac:dyDescent="0.3">
      <c r="A317" s="92" t="s">
        <v>228</v>
      </c>
      <c r="B317" s="43" t="s">
        <v>279</v>
      </c>
      <c r="C317" s="44"/>
      <c r="D317" s="44"/>
      <c r="E317" s="44"/>
      <c r="F317" s="45">
        <v>14221.1</v>
      </c>
      <c r="G317" s="44"/>
      <c r="H317" s="44"/>
      <c r="I317" s="44"/>
      <c r="J317" s="46">
        <v>14221.1</v>
      </c>
    </row>
    <row r="318" spans="1:10" s="10" customFormat="1" ht="20.399999999999999" x14ac:dyDescent="0.3">
      <c r="A318" s="93"/>
      <c r="B318" s="43" t="s">
        <v>276</v>
      </c>
      <c r="C318" s="44"/>
      <c r="D318" s="44"/>
      <c r="E318" s="44"/>
      <c r="F318" s="45">
        <v>154280.38</v>
      </c>
      <c r="G318" s="44"/>
      <c r="H318" s="44"/>
      <c r="I318" s="44"/>
      <c r="J318" s="46">
        <v>154280.38</v>
      </c>
    </row>
    <row r="319" spans="1:10" s="10" customFormat="1" x14ac:dyDescent="0.3">
      <c r="A319" s="43" t="s">
        <v>232</v>
      </c>
      <c r="B319" s="43" t="s">
        <v>277</v>
      </c>
      <c r="C319" s="44"/>
      <c r="D319" s="44"/>
      <c r="E319" s="44"/>
      <c r="F319" s="45">
        <v>14079</v>
      </c>
      <c r="G319" s="44"/>
      <c r="H319" s="44"/>
      <c r="I319" s="44"/>
      <c r="J319" s="46">
        <v>14079</v>
      </c>
    </row>
    <row r="320" spans="1:10" s="10" customFormat="1" x14ac:dyDescent="0.3">
      <c r="A320" s="43" t="s">
        <v>76</v>
      </c>
      <c r="B320" s="43" t="s">
        <v>28</v>
      </c>
      <c r="C320" s="46">
        <v>0</v>
      </c>
      <c r="D320" s="47"/>
      <c r="E320" s="47"/>
      <c r="F320" s="46">
        <v>8514892.3735349998</v>
      </c>
      <c r="G320" s="46">
        <v>3436286.3304880001</v>
      </c>
      <c r="H320" s="46">
        <v>35462544.549000002</v>
      </c>
      <c r="I320" s="46">
        <v>130005.942358</v>
      </c>
      <c r="J320" s="46">
        <v>47543729.195381001</v>
      </c>
    </row>
    <row r="321" spans="1:10" s="10" customFormat="1" ht="20.399999999999999" x14ac:dyDescent="0.3">
      <c r="A321" s="41" t="s">
        <v>91</v>
      </c>
      <c r="B321" s="41" t="s">
        <v>268</v>
      </c>
      <c r="C321" s="42" t="s">
        <v>269</v>
      </c>
      <c r="D321" s="42" t="s">
        <v>270</v>
      </c>
      <c r="E321" s="42" t="s">
        <v>271</v>
      </c>
      <c r="F321" s="42" t="s">
        <v>272</v>
      </c>
      <c r="G321" s="42" t="s">
        <v>273</v>
      </c>
      <c r="H321" s="42" t="s">
        <v>274</v>
      </c>
      <c r="I321" s="42" t="s">
        <v>275</v>
      </c>
      <c r="J321" s="41" t="s">
        <v>8</v>
      </c>
    </row>
    <row r="322" spans="1:10" s="10" customFormat="1" x14ac:dyDescent="0.3">
      <c r="A322" s="43" t="s">
        <v>167</v>
      </c>
      <c r="B322" s="43" t="s">
        <v>278</v>
      </c>
      <c r="C322" s="45">
        <v>2624126.0241550002</v>
      </c>
      <c r="D322" s="45">
        <v>927.62546999999995</v>
      </c>
      <c r="E322" s="44"/>
      <c r="F322" s="45">
        <v>4312478.8250930002</v>
      </c>
      <c r="G322" s="45">
        <v>4832194.237315</v>
      </c>
      <c r="H322" s="45">
        <v>38480299.339573003</v>
      </c>
      <c r="I322" s="45">
        <v>114994.510432</v>
      </c>
      <c r="J322" s="46">
        <v>50365020.562037997</v>
      </c>
    </row>
    <row r="323" spans="1:10" s="10" customFormat="1" x14ac:dyDescent="0.3">
      <c r="A323" s="43" t="s">
        <v>168</v>
      </c>
      <c r="B323" s="43" t="s">
        <v>278</v>
      </c>
      <c r="C323" s="45">
        <v>1250082.1424809999</v>
      </c>
      <c r="D323" s="44"/>
      <c r="E323" s="44"/>
      <c r="F323" s="45">
        <v>1728037.952819</v>
      </c>
      <c r="G323" s="45">
        <v>1778325.8528199999</v>
      </c>
      <c r="H323" s="45">
        <v>10922639.528007001</v>
      </c>
      <c r="I323" s="44"/>
      <c r="J323" s="46">
        <v>15679085.476127001</v>
      </c>
    </row>
    <row r="324" spans="1:10" s="10" customFormat="1" x14ac:dyDescent="0.3">
      <c r="A324" s="43" t="s">
        <v>169</v>
      </c>
      <c r="B324" s="43" t="s">
        <v>278</v>
      </c>
      <c r="C324" s="45">
        <v>111.94511300000001</v>
      </c>
      <c r="D324" s="44"/>
      <c r="E324" s="44"/>
      <c r="F324" s="45">
        <v>601830.30235000001</v>
      </c>
      <c r="G324" s="45">
        <v>308913.47424800001</v>
      </c>
      <c r="H324" s="45">
        <v>3472934.6182340002</v>
      </c>
      <c r="I324" s="45">
        <v>1624.5671990000001</v>
      </c>
      <c r="J324" s="46">
        <v>4385414.9071439998</v>
      </c>
    </row>
    <row r="325" spans="1:10" s="10" customFormat="1" ht="20.399999999999999" x14ac:dyDescent="0.3">
      <c r="A325" s="43" t="s">
        <v>170</v>
      </c>
      <c r="B325" s="43" t="s">
        <v>278</v>
      </c>
      <c r="C325" s="44"/>
      <c r="D325" s="44"/>
      <c r="E325" s="44"/>
      <c r="F325" s="45">
        <v>766289.65141000005</v>
      </c>
      <c r="G325" s="45">
        <v>237911.954849</v>
      </c>
      <c r="H325" s="45">
        <v>1778723.9379509999</v>
      </c>
      <c r="I325" s="44"/>
      <c r="J325" s="46">
        <v>2782925.54421</v>
      </c>
    </row>
    <row r="326" spans="1:10" s="10" customFormat="1" x14ac:dyDescent="0.3">
      <c r="A326" s="43" t="s">
        <v>235</v>
      </c>
      <c r="B326" s="43" t="s">
        <v>277</v>
      </c>
      <c r="C326" s="44"/>
      <c r="D326" s="44"/>
      <c r="E326" s="44"/>
      <c r="F326" s="45">
        <v>107475.77</v>
      </c>
      <c r="G326" s="45">
        <v>76048.039999999994</v>
      </c>
      <c r="H326" s="44"/>
      <c r="I326" s="45">
        <v>29480.09</v>
      </c>
      <c r="J326" s="46">
        <v>213003.9</v>
      </c>
    </row>
    <row r="327" spans="1:10" s="10" customFormat="1" x14ac:dyDescent="0.3">
      <c r="A327" s="43" t="s">
        <v>226</v>
      </c>
      <c r="B327" s="43" t="s">
        <v>279</v>
      </c>
      <c r="C327" s="45">
        <v>20574101.719999999</v>
      </c>
      <c r="D327" s="44"/>
      <c r="E327" s="44"/>
      <c r="F327" s="45">
        <v>3663773.14</v>
      </c>
      <c r="G327" s="44"/>
      <c r="H327" s="44"/>
      <c r="I327" s="44"/>
      <c r="J327" s="46">
        <v>24237874.859999999</v>
      </c>
    </row>
    <row r="328" spans="1:10" s="10" customFormat="1" ht="20.399999999999999" x14ac:dyDescent="0.3">
      <c r="A328" s="43" t="s">
        <v>253</v>
      </c>
      <c r="B328" s="43" t="s">
        <v>276</v>
      </c>
      <c r="C328" s="44"/>
      <c r="D328" s="44"/>
      <c r="E328" s="44"/>
      <c r="F328" s="44"/>
      <c r="G328" s="45">
        <v>3813</v>
      </c>
      <c r="H328" s="44"/>
      <c r="I328" s="44"/>
      <c r="J328" s="46">
        <v>3813</v>
      </c>
    </row>
    <row r="329" spans="1:10" s="10" customFormat="1" ht="20.399999999999999" x14ac:dyDescent="0.3">
      <c r="A329" s="43" t="s">
        <v>242</v>
      </c>
      <c r="B329" s="43" t="s">
        <v>277</v>
      </c>
      <c r="C329" s="44"/>
      <c r="D329" s="44"/>
      <c r="E329" s="44"/>
      <c r="F329" s="45">
        <v>5225.41</v>
      </c>
      <c r="G329" s="44"/>
      <c r="H329" s="44"/>
      <c r="I329" s="44"/>
      <c r="J329" s="46">
        <v>5225.41</v>
      </c>
    </row>
    <row r="330" spans="1:10" s="10" customFormat="1" ht="20.399999999999999" x14ac:dyDescent="0.3">
      <c r="A330" s="43" t="s">
        <v>247</v>
      </c>
      <c r="B330" s="43" t="s">
        <v>276</v>
      </c>
      <c r="C330" s="44"/>
      <c r="D330" s="44"/>
      <c r="E330" s="44"/>
      <c r="F330" s="44"/>
      <c r="G330" s="45">
        <v>826.32579999999996</v>
      </c>
      <c r="H330" s="44"/>
      <c r="I330" s="44"/>
      <c r="J330" s="46">
        <v>826.32579999999996</v>
      </c>
    </row>
    <row r="331" spans="1:10" s="10" customFormat="1" x14ac:dyDescent="0.3">
      <c r="A331" s="43" t="s">
        <v>233</v>
      </c>
      <c r="B331" s="43" t="s">
        <v>277</v>
      </c>
      <c r="C331" s="44"/>
      <c r="D331" s="44"/>
      <c r="E331" s="44"/>
      <c r="F331" s="45">
        <v>372157</v>
      </c>
      <c r="G331" s="45">
        <v>26460</v>
      </c>
      <c r="H331" s="44"/>
      <c r="I331" s="45">
        <v>42616</v>
      </c>
      <c r="J331" s="46">
        <v>441233</v>
      </c>
    </row>
    <row r="332" spans="1:10" s="10" customFormat="1" ht="20.399999999999999" x14ac:dyDescent="0.3">
      <c r="A332" s="43" t="s">
        <v>250</v>
      </c>
      <c r="B332" s="43" t="s">
        <v>276</v>
      </c>
      <c r="C332" s="44"/>
      <c r="D332" s="44"/>
      <c r="E332" s="44"/>
      <c r="F332" s="45">
        <v>57257.68</v>
      </c>
      <c r="G332" s="45">
        <v>5334.15</v>
      </c>
      <c r="H332" s="44"/>
      <c r="I332" s="45">
        <v>221474.88</v>
      </c>
      <c r="J332" s="46">
        <v>284066.71000000002</v>
      </c>
    </row>
    <row r="333" spans="1:10" s="10" customFormat="1" x14ac:dyDescent="0.3">
      <c r="A333" s="43" t="s">
        <v>232</v>
      </c>
      <c r="B333" s="43" t="s">
        <v>277</v>
      </c>
      <c r="C333" s="44"/>
      <c r="D333" s="44"/>
      <c r="E333" s="44"/>
      <c r="F333" s="45">
        <v>80716</v>
      </c>
      <c r="G333" s="45">
        <v>52804.081080999997</v>
      </c>
      <c r="H333" s="44"/>
      <c r="I333" s="44"/>
      <c r="J333" s="46">
        <v>133520.08108100001</v>
      </c>
    </row>
    <row r="334" spans="1:10" s="10" customFormat="1" x14ac:dyDescent="0.3">
      <c r="A334" s="43" t="s">
        <v>236</v>
      </c>
      <c r="B334" s="43" t="s">
        <v>277</v>
      </c>
      <c r="C334" s="44"/>
      <c r="D334" s="44"/>
      <c r="E334" s="44"/>
      <c r="F334" s="45">
        <v>31837</v>
      </c>
      <c r="G334" s="44"/>
      <c r="H334" s="44"/>
      <c r="I334" s="45">
        <v>49205</v>
      </c>
      <c r="J334" s="46">
        <v>81042</v>
      </c>
    </row>
    <row r="335" spans="1:10" s="10" customFormat="1" x14ac:dyDescent="0.3">
      <c r="A335" s="43" t="s">
        <v>231</v>
      </c>
      <c r="B335" s="43" t="s">
        <v>277</v>
      </c>
      <c r="C335" s="44"/>
      <c r="D335" s="44"/>
      <c r="E335" s="44"/>
      <c r="F335" s="45">
        <v>120482.11</v>
      </c>
      <c r="G335" s="44"/>
      <c r="H335" s="44"/>
      <c r="I335" s="44"/>
      <c r="J335" s="46">
        <v>120482.11</v>
      </c>
    </row>
    <row r="336" spans="1:10" s="10" customFormat="1" x14ac:dyDescent="0.3">
      <c r="A336" s="43" t="s">
        <v>76</v>
      </c>
      <c r="B336" s="43" t="s">
        <v>28</v>
      </c>
      <c r="C336" s="46">
        <v>24448421.831749</v>
      </c>
      <c r="D336" s="46">
        <v>927.62546999999995</v>
      </c>
      <c r="E336" s="47"/>
      <c r="F336" s="46">
        <v>11847560.841672</v>
      </c>
      <c r="G336" s="46">
        <v>7322631.1161129996</v>
      </c>
      <c r="H336" s="46">
        <v>54654597.423765004</v>
      </c>
      <c r="I336" s="46">
        <v>459395.04763099999</v>
      </c>
      <c r="J336" s="46">
        <v>98733533.886399999</v>
      </c>
    </row>
    <row r="337" spans="1:10" s="10" customFormat="1" ht="20.399999999999999" x14ac:dyDescent="0.3">
      <c r="A337" s="41" t="s">
        <v>92</v>
      </c>
      <c r="B337" s="41" t="s">
        <v>268</v>
      </c>
      <c r="C337" s="42" t="s">
        <v>269</v>
      </c>
      <c r="D337" s="42" t="s">
        <v>270</v>
      </c>
      <c r="E337" s="42" t="s">
        <v>271</v>
      </c>
      <c r="F337" s="42" t="s">
        <v>272</v>
      </c>
      <c r="G337" s="42" t="s">
        <v>273</v>
      </c>
      <c r="H337" s="42" t="s">
        <v>274</v>
      </c>
      <c r="I337" s="42" t="s">
        <v>275</v>
      </c>
      <c r="J337" s="41" t="s">
        <v>8</v>
      </c>
    </row>
    <row r="338" spans="1:10" s="10" customFormat="1" ht="20.399999999999999" x14ac:dyDescent="0.3">
      <c r="A338" s="43" t="s">
        <v>171</v>
      </c>
      <c r="B338" s="43" t="s">
        <v>278</v>
      </c>
      <c r="C338" s="44"/>
      <c r="D338" s="44"/>
      <c r="E338" s="44"/>
      <c r="F338" s="45">
        <v>681011.18</v>
      </c>
      <c r="G338" s="45">
        <v>1621591.6687429999</v>
      </c>
      <c r="H338" s="45">
        <v>7232659.2861890001</v>
      </c>
      <c r="I338" s="45">
        <v>29106.100252</v>
      </c>
      <c r="J338" s="46">
        <v>9564368.2351840008</v>
      </c>
    </row>
    <row r="339" spans="1:10" s="10" customFormat="1" x14ac:dyDescent="0.3">
      <c r="A339" s="43" t="s">
        <v>226</v>
      </c>
      <c r="B339" s="43" t="s">
        <v>279</v>
      </c>
      <c r="C339" s="44"/>
      <c r="D339" s="44"/>
      <c r="E339" s="44"/>
      <c r="F339" s="45">
        <v>3261310.86</v>
      </c>
      <c r="G339" s="44"/>
      <c r="H339" s="44"/>
      <c r="I339" s="44"/>
      <c r="J339" s="46">
        <v>3261310.86</v>
      </c>
    </row>
    <row r="340" spans="1:10" s="10" customFormat="1" x14ac:dyDescent="0.3">
      <c r="A340" s="43" t="s">
        <v>233</v>
      </c>
      <c r="B340" s="43" t="s">
        <v>277</v>
      </c>
      <c r="C340" s="44"/>
      <c r="D340" s="44"/>
      <c r="E340" s="44"/>
      <c r="F340" s="44"/>
      <c r="G340" s="44"/>
      <c r="H340" s="44"/>
      <c r="I340" s="45">
        <v>21232</v>
      </c>
      <c r="J340" s="46">
        <v>21232</v>
      </c>
    </row>
    <row r="341" spans="1:10" s="10" customFormat="1" x14ac:dyDescent="0.3">
      <c r="A341" s="43" t="s">
        <v>76</v>
      </c>
      <c r="B341" s="43" t="s">
        <v>28</v>
      </c>
      <c r="C341" s="47"/>
      <c r="D341" s="47"/>
      <c r="E341" s="47"/>
      <c r="F341" s="46">
        <v>3942322.04</v>
      </c>
      <c r="G341" s="46">
        <v>1621591.6687429999</v>
      </c>
      <c r="H341" s="46">
        <v>7232659.2861890001</v>
      </c>
      <c r="I341" s="46">
        <v>50338.100251999997</v>
      </c>
      <c r="J341" s="46">
        <v>12846911.095184</v>
      </c>
    </row>
    <row r="342" spans="1:10" s="10" customFormat="1" ht="20.399999999999999" x14ac:dyDescent="0.3">
      <c r="A342" s="41" t="s">
        <v>93</v>
      </c>
      <c r="B342" s="41" t="s">
        <v>268</v>
      </c>
      <c r="C342" s="42" t="s">
        <v>269</v>
      </c>
      <c r="D342" s="42" t="s">
        <v>270</v>
      </c>
      <c r="E342" s="42" t="s">
        <v>271</v>
      </c>
      <c r="F342" s="42" t="s">
        <v>272</v>
      </c>
      <c r="G342" s="42" t="s">
        <v>273</v>
      </c>
      <c r="H342" s="42" t="s">
        <v>274</v>
      </c>
      <c r="I342" s="42" t="s">
        <v>275</v>
      </c>
      <c r="J342" s="41" t="s">
        <v>8</v>
      </c>
    </row>
    <row r="343" spans="1:10" s="10" customFormat="1" x14ac:dyDescent="0.3">
      <c r="A343" s="43" t="s">
        <v>172</v>
      </c>
      <c r="B343" s="43" t="s">
        <v>278</v>
      </c>
      <c r="C343" s="45">
        <v>30.056108999999999</v>
      </c>
      <c r="D343" s="45">
        <v>164435.98223699999</v>
      </c>
      <c r="E343" s="45">
        <v>1556.429699</v>
      </c>
      <c r="F343" s="45">
        <v>9782.3690779999997</v>
      </c>
      <c r="G343" s="45">
        <v>3872526.1666350001</v>
      </c>
      <c r="H343" s="45">
        <v>26377924.999527998</v>
      </c>
      <c r="I343" s="45">
        <v>64861.043421000002</v>
      </c>
      <c r="J343" s="46">
        <v>30491117.046707001</v>
      </c>
    </row>
    <row r="344" spans="1:10" s="10" customFormat="1" x14ac:dyDescent="0.3">
      <c r="A344" s="43" t="s">
        <v>226</v>
      </c>
      <c r="B344" s="43" t="s">
        <v>279</v>
      </c>
      <c r="C344" s="44"/>
      <c r="D344" s="45">
        <v>1204497.6599999999</v>
      </c>
      <c r="E344" s="44"/>
      <c r="F344" s="45">
        <v>1612194.71</v>
      </c>
      <c r="G344" s="44"/>
      <c r="H344" s="44"/>
      <c r="I344" s="44"/>
      <c r="J344" s="46">
        <v>2816692.37</v>
      </c>
    </row>
    <row r="345" spans="1:10" s="10" customFormat="1" ht="20.399999999999999" x14ac:dyDescent="0.3">
      <c r="A345" s="43" t="s">
        <v>242</v>
      </c>
      <c r="B345" s="43" t="s">
        <v>277</v>
      </c>
      <c r="C345" s="44"/>
      <c r="D345" s="44"/>
      <c r="E345" s="44"/>
      <c r="F345" s="44"/>
      <c r="G345" s="45">
        <v>147927.10999999999</v>
      </c>
      <c r="H345" s="44"/>
      <c r="I345" s="44"/>
      <c r="J345" s="46">
        <v>147927.10999999999</v>
      </c>
    </row>
    <row r="346" spans="1:10" s="10" customFormat="1" ht="20.399999999999999" x14ac:dyDescent="0.3">
      <c r="A346" s="43" t="s">
        <v>244</v>
      </c>
      <c r="B346" s="43" t="s">
        <v>276</v>
      </c>
      <c r="C346" s="44"/>
      <c r="D346" s="44"/>
      <c r="E346" s="44"/>
      <c r="F346" s="44"/>
      <c r="G346" s="45">
        <v>0</v>
      </c>
      <c r="H346" s="44"/>
      <c r="I346" s="44"/>
      <c r="J346" s="46">
        <v>0</v>
      </c>
    </row>
    <row r="347" spans="1:10" s="10" customFormat="1" x14ac:dyDescent="0.3">
      <c r="A347" s="43" t="s">
        <v>236</v>
      </c>
      <c r="B347" s="43" t="s">
        <v>277</v>
      </c>
      <c r="C347" s="44"/>
      <c r="D347" s="44"/>
      <c r="E347" s="44"/>
      <c r="F347" s="44"/>
      <c r="G347" s="45">
        <v>23484</v>
      </c>
      <c r="H347" s="44"/>
      <c r="I347" s="45">
        <v>22903</v>
      </c>
      <c r="J347" s="46">
        <v>46387</v>
      </c>
    </row>
    <row r="348" spans="1:10" s="10" customFormat="1" x14ac:dyDescent="0.3">
      <c r="A348" s="43" t="s">
        <v>76</v>
      </c>
      <c r="B348" s="43" t="s">
        <v>28</v>
      </c>
      <c r="C348" s="46">
        <v>30.056108999999999</v>
      </c>
      <c r="D348" s="46">
        <v>1368933.6422369999</v>
      </c>
      <c r="E348" s="46">
        <v>1556.429699</v>
      </c>
      <c r="F348" s="46">
        <v>1621977.079078</v>
      </c>
      <c r="G348" s="46">
        <v>4043937.276635</v>
      </c>
      <c r="H348" s="46">
        <v>26377924.999527998</v>
      </c>
      <c r="I348" s="46">
        <v>87764.043420999995</v>
      </c>
      <c r="J348" s="46">
        <v>33502123.526707001</v>
      </c>
    </row>
    <row r="349" spans="1:10" s="10" customFormat="1" ht="20.399999999999999" x14ac:dyDescent="0.3">
      <c r="A349" s="41" t="s">
        <v>94</v>
      </c>
      <c r="B349" s="41" t="s">
        <v>268</v>
      </c>
      <c r="C349" s="42" t="s">
        <v>269</v>
      </c>
      <c r="D349" s="42" t="s">
        <v>270</v>
      </c>
      <c r="E349" s="42" t="s">
        <v>271</v>
      </c>
      <c r="F349" s="42" t="s">
        <v>272</v>
      </c>
      <c r="G349" s="42" t="s">
        <v>273</v>
      </c>
      <c r="H349" s="42" t="s">
        <v>274</v>
      </c>
      <c r="I349" s="42" t="s">
        <v>275</v>
      </c>
      <c r="J349" s="41" t="s">
        <v>8</v>
      </c>
    </row>
    <row r="350" spans="1:10" s="10" customFormat="1" x14ac:dyDescent="0.3">
      <c r="A350" s="43" t="s">
        <v>173</v>
      </c>
      <c r="B350" s="43" t="s">
        <v>278</v>
      </c>
      <c r="C350" s="44"/>
      <c r="D350" s="44"/>
      <c r="E350" s="44"/>
      <c r="F350" s="45">
        <v>0</v>
      </c>
      <c r="G350" s="45">
        <v>1923185.4928570001</v>
      </c>
      <c r="H350" s="45">
        <v>3904856.014285</v>
      </c>
      <c r="I350" s="44"/>
      <c r="J350" s="46">
        <v>5828041.5071419999</v>
      </c>
    </row>
    <row r="351" spans="1:10" s="10" customFormat="1" x14ac:dyDescent="0.3">
      <c r="A351" s="43" t="s">
        <v>235</v>
      </c>
      <c r="B351" s="43" t="s">
        <v>277</v>
      </c>
      <c r="C351" s="44"/>
      <c r="D351" s="44"/>
      <c r="E351" s="44"/>
      <c r="F351" s="45">
        <v>21949.43</v>
      </c>
      <c r="G351" s="44"/>
      <c r="H351" s="44"/>
      <c r="I351" s="44"/>
      <c r="J351" s="46">
        <v>21949.43</v>
      </c>
    </row>
    <row r="352" spans="1:10" s="10" customFormat="1" x14ac:dyDescent="0.3">
      <c r="A352" s="43" t="s">
        <v>76</v>
      </c>
      <c r="B352" s="43" t="s">
        <v>28</v>
      </c>
      <c r="C352" s="47"/>
      <c r="D352" s="47"/>
      <c r="E352" s="47"/>
      <c r="F352" s="46">
        <v>21949.43</v>
      </c>
      <c r="G352" s="46">
        <v>1923185.4928570001</v>
      </c>
      <c r="H352" s="46">
        <v>3904856.014285</v>
      </c>
      <c r="I352" s="47"/>
      <c r="J352" s="46">
        <v>5849990.9371419996</v>
      </c>
    </row>
    <row r="353" spans="1:10" s="10" customFormat="1" ht="20.399999999999999" x14ac:dyDescent="0.3">
      <c r="A353" s="41" t="s">
        <v>95</v>
      </c>
      <c r="B353" s="41" t="s">
        <v>268</v>
      </c>
      <c r="C353" s="42" t="s">
        <v>269</v>
      </c>
      <c r="D353" s="42" t="s">
        <v>270</v>
      </c>
      <c r="E353" s="42" t="s">
        <v>271</v>
      </c>
      <c r="F353" s="42" t="s">
        <v>272</v>
      </c>
      <c r="G353" s="42" t="s">
        <v>273</v>
      </c>
      <c r="H353" s="42" t="s">
        <v>274</v>
      </c>
      <c r="I353" s="42" t="s">
        <v>275</v>
      </c>
      <c r="J353" s="41" t="s">
        <v>8</v>
      </c>
    </row>
    <row r="354" spans="1:10" s="10" customFormat="1" x14ac:dyDescent="0.3">
      <c r="A354" s="43" t="s">
        <v>174</v>
      </c>
      <c r="B354" s="43" t="s">
        <v>278</v>
      </c>
      <c r="C354" s="44"/>
      <c r="D354" s="44"/>
      <c r="E354" s="45">
        <v>0</v>
      </c>
      <c r="F354" s="45">
        <v>27425047.779607002</v>
      </c>
      <c r="G354" s="45">
        <v>2649410.1586449998</v>
      </c>
      <c r="H354" s="45">
        <v>13111655.497651</v>
      </c>
      <c r="I354" s="45">
        <v>511875.88533800002</v>
      </c>
      <c r="J354" s="46">
        <v>43697989.321240999</v>
      </c>
    </row>
    <row r="355" spans="1:10" s="10" customFormat="1" x14ac:dyDescent="0.3">
      <c r="A355" s="43" t="s">
        <v>226</v>
      </c>
      <c r="B355" s="43" t="s">
        <v>279</v>
      </c>
      <c r="C355" s="45">
        <v>926290.59</v>
      </c>
      <c r="D355" s="44"/>
      <c r="E355" s="44"/>
      <c r="F355" s="45">
        <v>8362159.0899999999</v>
      </c>
      <c r="G355" s="44"/>
      <c r="H355" s="44"/>
      <c r="I355" s="44"/>
      <c r="J355" s="46">
        <v>9288449.6799999997</v>
      </c>
    </row>
    <row r="356" spans="1:10" s="10" customFormat="1" x14ac:dyDescent="0.3">
      <c r="A356" s="43" t="s">
        <v>233</v>
      </c>
      <c r="B356" s="43" t="s">
        <v>277</v>
      </c>
      <c r="C356" s="44"/>
      <c r="D356" s="44"/>
      <c r="E356" s="44"/>
      <c r="F356" s="45">
        <v>15494</v>
      </c>
      <c r="G356" s="44"/>
      <c r="H356" s="44"/>
      <c r="I356" s="44"/>
      <c r="J356" s="46">
        <v>15494</v>
      </c>
    </row>
    <row r="357" spans="1:10" s="10" customFormat="1" ht="20.399999999999999" x14ac:dyDescent="0.3">
      <c r="A357" s="43" t="s">
        <v>228</v>
      </c>
      <c r="B357" s="43" t="s">
        <v>276</v>
      </c>
      <c r="C357" s="44"/>
      <c r="D357" s="44"/>
      <c r="E357" s="44"/>
      <c r="F357" s="45">
        <v>55981.46</v>
      </c>
      <c r="G357" s="44"/>
      <c r="H357" s="44"/>
      <c r="I357" s="44"/>
      <c r="J357" s="46">
        <v>55981.46</v>
      </c>
    </row>
    <row r="358" spans="1:10" s="10" customFormat="1" x14ac:dyDescent="0.3">
      <c r="A358" s="43" t="s">
        <v>232</v>
      </c>
      <c r="B358" s="43" t="s">
        <v>277</v>
      </c>
      <c r="C358" s="44"/>
      <c r="D358" s="44"/>
      <c r="E358" s="44"/>
      <c r="F358" s="45">
        <v>31089</v>
      </c>
      <c r="G358" s="44"/>
      <c r="H358" s="44"/>
      <c r="I358" s="45">
        <v>9173</v>
      </c>
      <c r="J358" s="46">
        <v>40262</v>
      </c>
    </row>
    <row r="359" spans="1:10" s="10" customFormat="1" x14ac:dyDescent="0.3">
      <c r="A359" s="43" t="s">
        <v>236</v>
      </c>
      <c r="B359" s="43" t="s">
        <v>277</v>
      </c>
      <c r="C359" s="44"/>
      <c r="D359" s="44"/>
      <c r="E359" s="44"/>
      <c r="F359" s="44"/>
      <c r="G359" s="44"/>
      <c r="H359" s="44"/>
      <c r="I359" s="45">
        <v>10312.9</v>
      </c>
      <c r="J359" s="46">
        <v>10312.9</v>
      </c>
    </row>
    <row r="360" spans="1:10" s="10" customFormat="1" x14ac:dyDescent="0.3">
      <c r="A360" s="43" t="s">
        <v>76</v>
      </c>
      <c r="B360" s="43" t="s">
        <v>28</v>
      </c>
      <c r="C360" s="46">
        <v>926290.59</v>
      </c>
      <c r="D360" s="47"/>
      <c r="E360" s="46">
        <v>0</v>
      </c>
      <c r="F360" s="46">
        <v>35889771.329607002</v>
      </c>
      <c r="G360" s="46">
        <v>2649410.1586449998</v>
      </c>
      <c r="H360" s="46">
        <v>13111655.497651</v>
      </c>
      <c r="I360" s="46">
        <v>531361.78533800005</v>
      </c>
      <c r="J360" s="46">
        <v>53108489.361240998</v>
      </c>
    </row>
    <row r="361" spans="1:10" s="10" customFormat="1" ht="20.399999999999999" x14ac:dyDescent="0.3">
      <c r="A361" s="41" t="s">
        <v>96</v>
      </c>
      <c r="B361" s="41" t="s">
        <v>268</v>
      </c>
      <c r="C361" s="42" t="s">
        <v>269</v>
      </c>
      <c r="D361" s="42" t="s">
        <v>270</v>
      </c>
      <c r="E361" s="42" t="s">
        <v>271</v>
      </c>
      <c r="F361" s="42" t="s">
        <v>272</v>
      </c>
      <c r="G361" s="42" t="s">
        <v>273</v>
      </c>
      <c r="H361" s="42" t="s">
        <v>274</v>
      </c>
      <c r="I361" s="42" t="s">
        <v>275</v>
      </c>
      <c r="J361" s="41" t="s">
        <v>8</v>
      </c>
    </row>
    <row r="362" spans="1:10" s="10" customFormat="1" x14ac:dyDescent="0.3">
      <c r="A362" s="43" t="s">
        <v>216</v>
      </c>
      <c r="B362" s="43" t="s">
        <v>278</v>
      </c>
      <c r="C362" s="44"/>
      <c r="D362" s="44"/>
      <c r="E362" s="44"/>
      <c r="F362" s="45">
        <v>67804.37</v>
      </c>
      <c r="G362" s="45">
        <v>2030530.49</v>
      </c>
      <c r="H362" s="45">
        <v>11741411.23</v>
      </c>
      <c r="I362" s="45">
        <v>1056355.7</v>
      </c>
      <c r="J362" s="46">
        <v>14896101.789999999</v>
      </c>
    </row>
    <row r="363" spans="1:10" s="10" customFormat="1" x14ac:dyDescent="0.3">
      <c r="A363" s="43" t="s">
        <v>232</v>
      </c>
      <c r="B363" s="43" t="s">
        <v>277</v>
      </c>
      <c r="C363" s="44"/>
      <c r="D363" s="44"/>
      <c r="E363" s="44"/>
      <c r="F363" s="45">
        <v>15543</v>
      </c>
      <c r="G363" s="45">
        <v>5625</v>
      </c>
      <c r="H363" s="44"/>
      <c r="I363" s="44"/>
      <c r="J363" s="46">
        <v>21168</v>
      </c>
    </row>
    <row r="364" spans="1:10" s="10" customFormat="1" x14ac:dyDescent="0.3">
      <c r="A364" s="43" t="s">
        <v>236</v>
      </c>
      <c r="B364" s="43" t="s">
        <v>277</v>
      </c>
      <c r="C364" s="44"/>
      <c r="D364" s="44"/>
      <c r="E364" s="44"/>
      <c r="F364" s="44"/>
      <c r="G364" s="44"/>
      <c r="H364" s="44"/>
      <c r="I364" s="45">
        <v>81385</v>
      </c>
      <c r="J364" s="46">
        <v>81385</v>
      </c>
    </row>
    <row r="365" spans="1:10" s="10" customFormat="1" x14ac:dyDescent="0.3">
      <c r="A365" s="43" t="s">
        <v>76</v>
      </c>
      <c r="B365" s="43" t="s">
        <v>28</v>
      </c>
      <c r="C365" s="47"/>
      <c r="D365" s="47"/>
      <c r="E365" s="47"/>
      <c r="F365" s="46">
        <v>83347.37</v>
      </c>
      <c r="G365" s="46">
        <v>2036155.49</v>
      </c>
      <c r="H365" s="46">
        <v>11741411.23</v>
      </c>
      <c r="I365" s="46">
        <v>1137740.7</v>
      </c>
      <c r="J365" s="46">
        <v>14998654.789999999</v>
      </c>
    </row>
    <row r="366" spans="1:10" s="10" customFormat="1" ht="20.399999999999999" x14ac:dyDescent="0.3">
      <c r="A366" s="41" t="s">
        <v>97</v>
      </c>
      <c r="B366" s="41" t="s">
        <v>268</v>
      </c>
      <c r="C366" s="42" t="s">
        <v>269</v>
      </c>
      <c r="D366" s="42" t="s">
        <v>270</v>
      </c>
      <c r="E366" s="42" t="s">
        <v>271</v>
      </c>
      <c r="F366" s="42" t="s">
        <v>272</v>
      </c>
      <c r="G366" s="42" t="s">
        <v>273</v>
      </c>
      <c r="H366" s="42" t="s">
        <v>274</v>
      </c>
      <c r="I366" s="42" t="s">
        <v>275</v>
      </c>
      <c r="J366" s="41" t="s">
        <v>8</v>
      </c>
    </row>
    <row r="367" spans="1:10" s="10" customFormat="1" x14ac:dyDescent="0.3">
      <c r="A367" s="43" t="s">
        <v>217</v>
      </c>
      <c r="B367" s="43" t="s">
        <v>278</v>
      </c>
      <c r="C367" s="44"/>
      <c r="D367" s="44"/>
      <c r="E367" s="44"/>
      <c r="F367" s="45">
        <v>353401.57524199999</v>
      </c>
      <c r="G367" s="45">
        <v>4181184.0073310002</v>
      </c>
      <c r="H367" s="45">
        <v>13585706.279316001</v>
      </c>
      <c r="I367" s="45">
        <v>3354.0941830000002</v>
      </c>
      <c r="J367" s="46">
        <v>18123645.956071999</v>
      </c>
    </row>
    <row r="368" spans="1:10" s="10" customFormat="1" x14ac:dyDescent="0.3">
      <c r="A368" s="43" t="s">
        <v>236</v>
      </c>
      <c r="B368" s="43" t="s">
        <v>277</v>
      </c>
      <c r="C368" s="44"/>
      <c r="D368" s="44"/>
      <c r="E368" s="44"/>
      <c r="F368" s="45">
        <v>4357</v>
      </c>
      <c r="G368" s="44"/>
      <c r="H368" s="45">
        <v>8937</v>
      </c>
      <c r="I368" s="44"/>
      <c r="J368" s="46">
        <v>13294</v>
      </c>
    </row>
    <row r="369" spans="1:10" s="10" customFormat="1" ht="20.399999999999999" x14ac:dyDescent="0.3">
      <c r="A369" s="43" t="s">
        <v>245</v>
      </c>
      <c r="B369" s="43" t="s">
        <v>276</v>
      </c>
      <c r="C369" s="44"/>
      <c r="D369" s="44"/>
      <c r="E369" s="44"/>
      <c r="F369" s="44"/>
      <c r="G369" s="45">
        <v>9490</v>
      </c>
      <c r="H369" s="44"/>
      <c r="I369" s="44"/>
      <c r="J369" s="46">
        <v>9490</v>
      </c>
    </row>
    <row r="370" spans="1:10" s="10" customFormat="1" x14ac:dyDescent="0.3">
      <c r="A370" s="43" t="s">
        <v>76</v>
      </c>
      <c r="B370" s="43" t="s">
        <v>28</v>
      </c>
      <c r="C370" s="47"/>
      <c r="D370" s="47"/>
      <c r="E370" s="47"/>
      <c r="F370" s="46">
        <v>357758.57524199999</v>
      </c>
      <c r="G370" s="46">
        <v>4190674.0073310002</v>
      </c>
      <c r="H370" s="46">
        <v>13594643.279316001</v>
      </c>
      <c r="I370" s="46">
        <v>3354.0941830000002</v>
      </c>
      <c r="J370" s="46">
        <v>18146429.956071999</v>
      </c>
    </row>
    <row r="371" spans="1:10" s="10" customFormat="1" ht="20.399999999999999" x14ac:dyDescent="0.3">
      <c r="A371" s="41" t="s">
        <v>98</v>
      </c>
      <c r="B371" s="41" t="s">
        <v>268</v>
      </c>
      <c r="C371" s="42" t="s">
        <v>269</v>
      </c>
      <c r="D371" s="42" t="s">
        <v>270</v>
      </c>
      <c r="E371" s="42" t="s">
        <v>271</v>
      </c>
      <c r="F371" s="42" t="s">
        <v>272</v>
      </c>
      <c r="G371" s="42" t="s">
        <v>273</v>
      </c>
      <c r="H371" s="42" t="s">
        <v>274</v>
      </c>
      <c r="I371" s="42" t="s">
        <v>275</v>
      </c>
      <c r="J371" s="41" t="s">
        <v>8</v>
      </c>
    </row>
    <row r="372" spans="1:10" s="10" customFormat="1" x14ac:dyDescent="0.3">
      <c r="A372" s="43" t="s">
        <v>174</v>
      </c>
      <c r="B372" s="43" t="s">
        <v>278</v>
      </c>
      <c r="C372" s="45">
        <v>1560820.6586470001</v>
      </c>
      <c r="D372" s="44"/>
      <c r="E372" s="45">
        <v>4540.1398499999996</v>
      </c>
      <c r="F372" s="45">
        <v>970855.91400400002</v>
      </c>
      <c r="G372" s="45">
        <v>3848744.23233</v>
      </c>
      <c r="H372" s="45">
        <v>14904460.804230999</v>
      </c>
      <c r="I372" s="45">
        <v>1663777.160527</v>
      </c>
      <c r="J372" s="46">
        <v>22953198.909589</v>
      </c>
    </row>
    <row r="373" spans="1:10" s="10" customFormat="1" x14ac:dyDescent="0.3">
      <c r="A373" s="43" t="s">
        <v>235</v>
      </c>
      <c r="B373" s="43" t="s">
        <v>277</v>
      </c>
      <c r="C373" s="44"/>
      <c r="D373" s="44"/>
      <c r="E373" s="44"/>
      <c r="F373" s="45">
        <v>106219.82</v>
      </c>
      <c r="G373" s="45">
        <v>190232.45</v>
      </c>
      <c r="H373" s="44"/>
      <c r="I373" s="45">
        <v>32040.04</v>
      </c>
      <c r="J373" s="46">
        <v>328492.31</v>
      </c>
    </row>
    <row r="374" spans="1:10" s="10" customFormat="1" x14ac:dyDescent="0.3">
      <c r="A374" s="43" t="s">
        <v>233</v>
      </c>
      <c r="B374" s="43" t="s">
        <v>277</v>
      </c>
      <c r="C374" s="44"/>
      <c r="D374" s="44"/>
      <c r="E374" s="44"/>
      <c r="F374" s="45">
        <v>76409</v>
      </c>
      <c r="G374" s="45">
        <v>203232</v>
      </c>
      <c r="H374" s="44"/>
      <c r="I374" s="45">
        <v>718000</v>
      </c>
      <c r="J374" s="46">
        <v>997641</v>
      </c>
    </row>
    <row r="375" spans="1:10" s="10" customFormat="1" x14ac:dyDescent="0.3">
      <c r="A375" s="43" t="s">
        <v>175</v>
      </c>
      <c r="B375" s="43" t="s">
        <v>278</v>
      </c>
      <c r="C375" s="44"/>
      <c r="D375" s="44"/>
      <c r="E375" s="45">
        <v>0</v>
      </c>
      <c r="F375" s="45">
        <v>2184715.1251369999</v>
      </c>
      <c r="G375" s="45">
        <v>1272917.5870970001</v>
      </c>
      <c r="H375" s="45">
        <v>1995539.785384</v>
      </c>
      <c r="I375" s="45">
        <v>460.780462</v>
      </c>
      <c r="J375" s="46">
        <v>5453633.2780799996</v>
      </c>
    </row>
    <row r="376" spans="1:10" s="10" customFormat="1" x14ac:dyDescent="0.3">
      <c r="A376" s="43" t="s">
        <v>241</v>
      </c>
      <c r="B376" s="43" t="s">
        <v>277</v>
      </c>
      <c r="C376" s="44"/>
      <c r="D376" s="44"/>
      <c r="E376" s="44"/>
      <c r="F376" s="44"/>
      <c r="G376" s="45">
        <v>11630</v>
      </c>
      <c r="H376" s="44"/>
      <c r="I376" s="44"/>
      <c r="J376" s="46">
        <v>11630</v>
      </c>
    </row>
    <row r="377" spans="1:10" s="10" customFormat="1" ht="20.399999999999999" x14ac:dyDescent="0.3">
      <c r="A377" s="43" t="s">
        <v>228</v>
      </c>
      <c r="B377" s="43" t="s">
        <v>276</v>
      </c>
      <c r="C377" s="44"/>
      <c r="D377" s="44"/>
      <c r="E377" s="45">
        <v>4370.24</v>
      </c>
      <c r="F377" s="44"/>
      <c r="G377" s="44"/>
      <c r="H377" s="44"/>
      <c r="I377" s="44"/>
      <c r="J377" s="46">
        <v>4370.24</v>
      </c>
    </row>
    <row r="378" spans="1:10" s="10" customFormat="1" x14ac:dyDescent="0.3">
      <c r="A378" s="43" t="s">
        <v>232</v>
      </c>
      <c r="B378" s="43" t="s">
        <v>277</v>
      </c>
      <c r="C378" s="44"/>
      <c r="D378" s="45">
        <v>42122</v>
      </c>
      <c r="E378" s="44"/>
      <c r="F378" s="45">
        <v>116821</v>
      </c>
      <c r="G378" s="44"/>
      <c r="H378" s="44"/>
      <c r="I378" s="45">
        <v>15830</v>
      </c>
      <c r="J378" s="46">
        <v>174773</v>
      </c>
    </row>
    <row r="379" spans="1:10" s="10" customFormat="1" x14ac:dyDescent="0.3">
      <c r="A379" s="43" t="s">
        <v>236</v>
      </c>
      <c r="B379" s="43" t="s">
        <v>277</v>
      </c>
      <c r="C379" s="44"/>
      <c r="D379" s="44"/>
      <c r="E379" s="44"/>
      <c r="F379" s="44"/>
      <c r="G379" s="45">
        <v>2246</v>
      </c>
      <c r="H379" s="44"/>
      <c r="I379" s="44"/>
      <c r="J379" s="46">
        <v>2246</v>
      </c>
    </row>
    <row r="380" spans="1:10" s="10" customFormat="1" x14ac:dyDescent="0.3">
      <c r="A380" s="43" t="s">
        <v>76</v>
      </c>
      <c r="B380" s="43" t="s">
        <v>28</v>
      </c>
      <c r="C380" s="46">
        <v>1560820.6586470001</v>
      </c>
      <c r="D380" s="46">
        <v>42122</v>
      </c>
      <c r="E380" s="46">
        <v>8910.3798499999994</v>
      </c>
      <c r="F380" s="46">
        <v>3455020.8591410001</v>
      </c>
      <c r="G380" s="46">
        <v>5529002.2694269996</v>
      </c>
      <c r="H380" s="46">
        <v>16900000.589614999</v>
      </c>
      <c r="I380" s="46">
        <v>2430107.9809889998</v>
      </c>
      <c r="J380" s="46">
        <v>29925984.737668999</v>
      </c>
    </row>
    <row r="381" spans="1:10" s="10" customFormat="1" ht="20.399999999999999" x14ac:dyDescent="0.3">
      <c r="A381" s="41" t="s">
        <v>99</v>
      </c>
      <c r="B381" s="41" t="s">
        <v>268</v>
      </c>
      <c r="C381" s="42" t="s">
        <v>269</v>
      </c>
      <c r="D381" s="42" t="s">
        <v>270</v>
      </c>
      <c r="E381" s="42" t="s">
        <v>271</v>
      </c>
      <c r="F381" s="42" t="s">
        <v>272</v>
      </c>
      <c r="G381" s="42" t="s">
        <v>273</v>
      </c>
      <c r="H381" s="42" t="s">
        <v>274</v>
      </c>
      <c r="I381" s="42" t="s">
        <v>275</v>
      </c>
      <c r="J381" s="41" t="s">
        <v>8</v>
      </c>
    </row>
    <row r="382" spans="1:10" s="10" customFormat="1" x14ac:dyDescent="0.3">
      <c r="A382" s="43" t="s">
        <v>235</v>
      </c>
      <c r="B382" s="43" t="s">
        <v>277</v>
      </c>
      <c r="C382" s="44"/>
      <c r="D382" s="44"/>
      <c r="E382" s="44"/>
      <c r="F382" s="45">
        <v>59424.18</v>
      </c>
      <c r="G382" s="44"/>
      <c r="H382" s="44"/>
      <c r="I382" s="44"/>
      <c r="J382" s="46">
        <v>59424.18</v>
      </c>
    </row>
    <row r="383" spans="1:10" s="10" customFormat="1" x14ac:dyDescent="0.3">
      <c r="A383" s="43" t="s">
        <v>226</v>
      </c>
      <c r="B383" s="43" t="s">
        <v>279</v>
      </c>
      <c r="C383" s="45">
        <v>0</v>
      </c>
      <c r="D383" s="44"/>
      <c r="E383" s="44"/>
      <c r="F383" s="45">
        <v>270016.34000000003</v>
      </c>
      <c r="G383" s="44"/>
      <c r="H383" s="44"/>
      <c r="I383" s="44"/>
      <c r="J383" s="46">
        <v>270016.34000000003</v>
      </c>
    </row>
    <row r="384" spans="1:10" s="10" customFormat="1" ht="20.399999999999999" x14ac:dyDescent="0.3">
      <c r="A384" s="43" t="s">
        <v>247</v>
      </c>
      <c r="B384" s="43" t="s">
        <v>276</v>
      </c>
      <c r="C384" s="44"/>
      <c r="D384" s="44"/>
      <c r="E384" s="44"/>
      <c r="F384" s="44"/>
      <c r="G384" s="45">
        <v>5842.2613000000001</v>
      </c>
      <c r="H384" s="44"/>
      <c r="I384" s="44"/>
      <c r="J384" s="46">
        <v>5842.2613000000001</v>
      </c>
    </row>
    <row r="385" spans="1:10" s="10" customFormat="1" x14ac:dyDescent="0.3">
      <c r="A385" s="43" t="s">
        <v>233</v>
      </c>
      <c r="B385" s="43" t="s">
        <v>277</v>
      </c>
      <c r="C385" s="44"/>
      <c r="D385" s="44"/>
      <c r="E385" s="44"/>
      <c r="F385" s="45">
        <v>2882</v>
      </c>
      <c r="G385" s="45">
        <v>1173</v>
      </c>
      <c r="H385" s="44"/>
      <c r="I385" s="44"/>
      <c r="J385" s="46">
        <v>4055</v>
      </c>
    </row>
    <row r="386" spans="1:10" s="10" customFormat="1" x14ac:dyDescent="0.3">
      <c r="A386" s="43" t="s">
        <v>176</v>
      </c>
      <c r="B386" s="43" t="s">
        <v>278</v>
      </c>
      <c r="C386" s="44"/>
      <c r="D386" s="44"/>
      <c r="E386" s="44"/>
      <c r="F386" s="45">
        <v>574935.43999999994</v>
      </c>
      <c r="G386" s="45">
        <v>3331452.43</v>
      </c>
      <c r="H386" s="45">
        <v>13997432.52</v>
      </c>
      <c r="I386" s="45">
        <v>42177.51</v>
      </c>
      <c r="J386" s="46">
        <v>17945997.899999999</v>
      </c>
    </row>
    <row r="387" spans="1:10" s="10" customFormat="1" x14ac:dyDescent="0.3">
      <c r="A387" s="43" t="s">
        <v>76</v>
      </c>
      <c r="B387" s="43" t="s">
        <v>28</v>
      </c>
      <c r="C387" s="46">
        <v>0</v>
      </c>
      <c r="D387" s="47"/>
      <c r="E387" s="47"/>
      <c r="F387" s="46">
        <v>907257.96</v>
      </c>
      <c r="G387" s="46">
        <v>3338467.6913000001</v>
      </c>
      <c r="H387" s="46">
        <v>13997432.52</v>
      </c>
      <c r="I387" s="46">
        <v>42177.51</v>
      </c>
      <c r="J387" s="46">
        <v>18285335.681299999</v>
      </c>
    </row>
    <row r="388" spans="1:10" s="10" customFormat="1" ht="20.399999999999999" x14ac:dyDescent="0.3">
      <c r="A388" s="41" t="s">
        <v>100</v>
      </c>
      <c r="B388" s="41" t="s">
        <v>268</v>
      </c>
      <c r="C388" s="42" t="s">
        <v>269</v>
      </c>
      <c r="D388" s="42" t="s">
        <v>270</v>
      </c>
      <c r="E388" s="42" t="s">
        <v>271</v>
      </c>
      <c r="F388" s="42" t="s">
        <v>272</v>
      </c>
      <c r="G388" s="42" t="s">
        <v>273</v>
      </c>
      <c r="H388" s="42" t="s">
        <v>274</v>
      </c>
      <c r="I388" s="42" t="s">
        <v>275</v>
      </c>
      <c r="J388" s="41" t="s">
        <v>8</v>
      </c>
    </row>
    <row r="389" spans="1:10" s="10" customFormat="1" x14ac:dyDescent="0.3">
      <c r="A389" s="43" t="s">
        <v>177</v>
      </c>
      <c r="B389" s="43" t="s">
        <v>278</v>
      </c>
      <c r="C389" s="44"/>
      <c r="D389" s="44"/>
      <c r="E389" s="44"/>
      <c r="F389" s="45">
        <v>4334405.2498129997</v>
      </c>
      <c r="G389" s="45">
        <v>619321.50808299996</v>
      </c>
      <c r="H389" s="45">
        <v>7306194.2235899996</v>
      </c>
      <c r="I389" s="44"/>
      <c r="J389" s="46">
        <v>12259920.981486</v>
      </c>
    </row>
    <row r="390" spans="1:10" s="10" customFormat="1" ht="20.399999999999999" x14ac:dyDescent="0.3">
      <c r="A390" s="43" t="s">
        <v>170</v>
      </c>
      <c r="B390" s="43" t="s">
        <v>278</v>
      </c>
      <c r="C390" s="44"/>
      <c r="D390" s="44"/>
      <c r="E390" s="44"/>
      <c r="F390" s="45">
        <v>2788330.3031959999</v>
      </c>
      <c r="G390" s="45">
        <v>950378.22392799996</v>
      </c>
      <c r="H390" s="45">
        <v>7983309.3911469998</v>
      </c>
      <c r="I390" s="44"/>
      <c r="J390" s="46">
        <v>11722017.918271</v>
      </c>
    </row>
    <row r="391" spans="1:10" s="10" customFormat="1" x14ac:dyDescent="0.3">
      <c r="A391" s="43" t="s">
        <v>235</v>
      </c>
      <c r="B391" s="43" t="s">
        <v>277</v>
      </c>
      <c r="C391" s="44"/>
      <c r="D391" s="44"/>
      <c r="E391" s="44"/>
      <c r="F391" s="45">
        <v>113004.07</v>
      </c>
      <c r="G391" s="44"/>
      <c r="H391" s="44"/>
      <c r="I391" s="45">
        <v>12025.94</v>
      </c>
      <c r="J391" s="46">
        <v>125030.01</v>
      </c>
    </row>
    <row r="392" spans="1:10" s="10" customFormat="1" x14ac:dyDescent="0.3">
      <c r="A392" s="43" t="s">
        <v>226</v>
      </c>
      <c r="B392" s="43" t="s">
        <v>279</v>
      </c>
      <c r="C392" s="45">
        <v>49485390.439999998</v>
      </c>
      <c r="D392" s="44"/>
      <c r="E392" s="44"/>
      <c r="F392" s="45">
        <v>89418512.790000007</v>
      </c>
      <c r="G392" s="44"/>
      <c r="H392" s="44"/>
      <c r="I392" s="44"/>
      <c r="J392" s="46">
        <v>138903903.22999999</v>
      </c>
    </row>
    <row r="393" spans="1:10" s="10" customFormat="1" x14ac:dyDescent="0.3">
      <c r="A393" s="43" t="s">
        <v>218</v>
      </c>
      <c r="B393" s="43" t="s">
        <v>278</v>
      </c>
      <c r="C393" s="45">
        <v>325414.45742400002</v>
      </c>
      <c r="D393" s="44"/>
      <c r="E393" s="44"/>
      <c r="F393" s="45">
        <v>12333464.096240001</v>
      </c>
      <c r="G393" s="45">
        <v>22814005.881673999</v>
      </c>
      <c r="H393" s="45">
        <v>147322567.02331001</v>
      </c>
      <c r="I393" s="44"/>
      <c r="J393" s="46">
        <v>182795451.458648</v>
      </c>
    </row>
    <row r="394" spans="1:10" s="10" customFormat="1" ht="20.399999999999999" x14ac:dyDescent="0.3">
      <c r="A394" s="43" t="s">
        <v>242</v>
      </c>
      <c r="B394" s="43" t="s">
        <v>277</v>
      </c>
      <c r="C394" s="44"/>
      <c r="D394" s="44"/>
      <c r="E394" s="44"/>
      <c r="F394" s="44"/>
      <c r="G394" s="44"/>
      <c r="H394" s="44"/>
      <c r="I394" s="45">
        <v>11871.9</v>
      </c>
      <c r="J394" s="46">
        <v>11871.9</v>
      </c>
    </row>
    <row r="395" spans="1:10" s="10" customFormat="1" ht="20.399999999999999" x14ac:dyDescent="0.3">
      <c r="A395" s="43" t="s">
        <v>247</v>
      </c>
      <c r="B395" s="43" t="s">
        <v>276</v>
      </c>
      <c r="C395" s="44"/>
      <c r="D395" s="44"/>
      <c r="E395" s="44"/>
      <c r="F395" s="44"/>
      <c r="G395" s="45">
        <v>40768.2641</v>
      </c>
      <c r="H395" s="44"/>
      <c r="I395" s="44"/>
      <c r="J395" s="46">
        <v>40768.2641</v>
      </c>
    </row>
    <row r="396" spans="1:10" s="10" customFormat="1" ht="20.399999999999999" x14ac:dyDescent="0.3">
      <c r="A396" s="43" t="s">
        <v>238</v>
      </c>
      <c r="B396" s="43" t="s">
        <v>276</v>
      </c>
      <c r="C396" s="44"/>
      <c r="D396" s="44"/>
      <c r="E396" s="44"/>
      <c r="F396" s="45">
        <v>4650</v>
      </c>
      <c r="G396" s="45">
        <v>1050</v>
      </c>
      <c r="H396" s="44"/>
      <c r="I396" s="45">
        <v>3895</v>
      </c>
      <c r="J396" s="46">
        <v>9595</v>
      </c>
    </row>
    <row r="397" spans="1:10" s="10" customFormat="1" x14ac:dyDescent="0.3">
      <c r="A397" s="43" t="s">
        <v>233</v>
      </c>
      <c r="B397" s="43" t="s">
        <v>277</v>
      </c>
      <c r="C397" s="44"/>
      <c r="D397" s="44"/>
      <c r="E397" s="44"/>
      <c r="F397" s="45">
        <v>149320</v>
      </c>
      <c r="G397" s="45">
        <v>12993</v>
      </c>
      <c r="H397" s="44"/>
      <c r="I397" s="45">
        <v>70842</v>
      </c>
      <c r="J397" s="46">
        <v>233155</v>
      </c>
    </row>
    <row r="398" spans="1:10" s="10" customFormat="1" ht="20.399999999999999" x14ac:dyDescent="0.3">
      <c r="A398" s="43" t="s">
        <v>250</v>
      </c>
      <c r="B398" s="43" t="s">
        <v>276</v>
      </c>
      <c r="C398" s="44"/>
      <c r="D398" s="44"/>
      <c r="E398" s="44"/>
      <c r="F398" s="44"/>
      <c r="G398" s="45">
        <v>24468.59</v>
      </c>
      <c r="H398" s="44"/>
      <c r="I398" s="45">
        <v>6305.34</v>
      </c>
      <c r="J398" s="46">
        <v>30773.93</v>
      </c>
    </row>
    <row r="399" spans="1:10" s="10" customFormat="1" x14ac:dyDescent="0.3">
      <c r="A399" s="43" t="s">
        <v>219</v>
      </c>
      <c r="B399" s="43" t="s">
        <v>278</v>
      </c>
      <c r="C399" s="45">
        <v>964557.07</v>
      </c>
      <c r="D399" s="44"/>
      <c r="E399" s="44"/>
      <c r="F399" s="45">
        <v>6321102.8300000001</v>
      </c>
      <c r="G399" s="45">
        <v>575087.63</v>
      </c>
      <c r="H399" s="45">
        <v>4757132.93</v>
      </c>
      <c r="I399" s="45">
        <v>0</v>
      </c>
      <c r="J399" s="46">
        <v>12617880.460000001</v>
      </c>
    </row>
    <row r="400" spans="1:10" s="10" customFormat="1" ht="20.399999999999999" x14ac:dyDescent="0.3">
      <c r="A400" s="43" t="s">
        <v>228</v>
      </c>
      <c r="B400" s="43" t="s">
        <v>276</v>
      </c>
      <c r="C400" s="44"/>
      <c r="D400" s="44"/>
      <c r="E400" s="44"/>
      <c r="F400" s="45">
        <v>203557.75</v>
      </c>
      <c r="G400" s="44"/>
      <c r="H400" s="44"/>
      <c r="I400" s="44"/>
      <c r="J400" s="46">
        <v>203557.75</v>
      </c>
    </row>
    <row r="401" spans="1:10" s="10" customFormat="1" x14ac:dyDescent="0.3">
      <c r="A401" s="43" t="s">
        <v>232</v>
      </c>
      <c r="B401" s="43" t="s">
        <v>277</v>
      </c>
      <c r="C401" s="44"/>
      <c r="D401" s="44"/>
      <c r="E401" s="44"/>
      <c r="F401" s="45">
        <v>352853</v>
      </c>
      <c r="G401" s="45">
        <v>4953</v>
      </c>
      <c r="H401" s="44"/>
      <c r="I401" s="44"/>
      <c r="J401" s="46">
        <v>357806</v>
      </c>
    </row>
    <row r="402" spans="1:10" s="10" customFormat="1" x14ac:dyDescent="0.3">
      <c r="A402" s="43" t="s">
        <v>236</v>
      </c>
      <c r="B402" s="43" t="s">
        <v>277</v>
      </c>
      <c r="C402" s="44"/>
      <c r="D402" s="44"/>
      <c r="E402" s="44"/>
      <c r="F402" s="45">
        <v>30213</v>
      </c>
      <c r="G402" s="44"/>
      <c r="H402" s="44"/>
      <c r="I402" s="44"/>
      <c r="J402" s="46">
        <v>30213</v>
      </c>
    </row>
    <row r="403" spans="1:10" s="10" customFormat="1" x14ac:dyDescent="0.3">
      <c r="A403" s="43" t="s">
        <v>231</v>
      </c>
      <c r="B403" s="43" t="s">
        <v>277</v>
      </c>
      <c r="C403" s="44"/>
      <c r="D403" s="44"/>
      <c r="E403" s="44"/>
      <c r="F403" s="45">
        <v>4734.99</v>
      </c>
      <c r="G403" s="44"/>
      <c r="H403" s="44"/>
      <c r="I403" s="44"/>
      <c r="J403" s="46">
        <v>4734.99</v>
      </c>
    </row>
    <row r="404" spans="1:10" s="10" customFormat="1" x14ac:dyDescent="0.3">
      <c r="A404" s="43" t="s">
        <v>220</v>
      </c>
      <c r="B404" s="43" t="s">
        <v>278</v>
      </c>
      <c r="C404" s="44"/>
      <c r="D404" s="44"/>
      <c r="E404" s="44"/>
      <c r="F404" s="45">
        <v>387008.30047000002</v>
      </c>
      <c r="G404" s="45">
        <v>2914037.5760340001</v>
      </c>
      <c r="H404" s="45">
        <v>22875738.285055999</v>
      </c>
      <c r="I404" s="44"/>
      <c r="J404" s="46">
        <v>26176784.161559999</v>
      </c>
    </row>
    <row r="405" spans="1:10" s="10" customFormat="1" x14ac:dyDescent="0.3">
      <c r="A405" s="43" t="s">
        <v>76</v>
      </c>
      <c r="B405" s="43" t="s">
        <v>28</v>
      </c>
      <c r="C405" s="46">
        <v>50775361.967423998</v>
      </c>
      <c r="D405" s="47"/>
      <c r="E405" s="47"/>
      <c r="F405" s="46">
        <v>116441156.379719</v>
      </c>
      <c r="G405" s="46">
        <v>27957063.673819002</v>
      </c>
      <c r="H405" s="46">
        <v>190244941.85310301</v>
      </c>
      <c r="I405" s="46">
        <v>104940.18</v>
      </c>
      <c r="J405" s="46">
        <v>385523464.05406499</v>
      </c>
    </row>
    <row r="406" spans="1:10" s="10" customFormat="1" ht="20.399999999999999" x14ac:dyDescent="0.3">
      <c r="A406" s="41" t="s">
        <v>14</v>
      </c>
      <c r="B406" s="41" t="s">
        <v>268</v>
      </c>
      <c r="C406" s="42" t="s">
        <v>269</v>
      </c>
      <c r="D406" s="42" t="s">
        <v>270</v>
      </c>
      <c r="E406" s="42" t="s">
        <v>271</v>
      </c>
      <c r="F406" s="42" t="s">
        <v>272</v>
      </c>
      <c r="G406" s="42" t="s">
        <v>273</v>
      </c>
      <c r="H406" s="42" t="s">
        <v>274</v>
      </c>
      <c r="I406" s="42" t="s">
        <v>275</v>
      </c>
      <c r="J406" s="41" t="s">
        <v>8</v>
      </c>
    </row>
    <row r="407" spans="1:10" s="10" customFormat="1" x14ac:dyDescent="0.3">
      <c r="A407" s="43" t="s">
        <v>169</v>
      </c>
      <c r="B407" s="43" t="s">
        <v>278</v>
      </c>
      <c r="C407" s="44"/>
      <c r="D407" s="44"/>
      <c r="E407" s="44"/>
      <c r="F407" s="45">
        <v>401508.25329000002</v>
      </c>
      <c r="G407" s="45">
        <v>4304128.5038520005</v>
      </c>
      <c r="H407" s="45">
        <v>24122742.059209999</v>
      </c>
      <c r="I407" s="45">
        <v>101568.567387</v>
      </c>
      <c r="J407" s="46">
        <v>28929947.383738998</v>
      </c>
    </row>
    <row r="408" spans="1:10" s="10" customFormat="1" x14ac:dyDescent="0.3">
      <c r="A408" s="43" t="s">
        <v>235</v>
      </c>
      <c r="B408" s="43" t="s">
        <v>277</v>
      </c>
      <c r="C408" s="44"/>
      <c r="D408" s="44"/>
      <c r="E408" s="44"/>
      <c r="F408" s="45">
        <v>21478.52</v>
      </c>
      <c r="G408" s="44"/>
      <c r="H408" s="44"/>
      <c r="I408" s="44"/>
      <c r="J408" s="46">
        <v>21478.52</v>
      </c>
    </row>
    <row r="409" spans="1:10" s="10" customFormat="1" x14ac:dyDescent="0.3">
      <c r="A409" s="43" t="s">
        <v>226</v>
      </c>
      <c r="B409" s="43" t="s">
        <v>279</v>
      </c>
      <c r="C409" s="45">
        <v>2641180.4900000002</v>
      </c>
      <c r="D409" s="44"/>
      <c r="E409" s="44"/>
      <c r="F409" s="45">
        <v>15929731.18</v>
      </c>
      <c r="G409" s="44"/>
      <c r="H409" s="44"/>
      <c r="I409" s="44"/>
      <c r="J409" s="46">
        <v>18570911.670000002</v>
      </c>
    </row>
    <row r="410" spans="1:10" s="10" customFormat="1" ht="20.399999999999999" x14ac:dyDescent="0.3">
      <c r="A410" s="43" t="s">
        <v>242</v>
      </c>
      <c r="B410" s="43" t="s">
        <v>277</v>
      </c>
      <c r="C410" s="44"/>
      <c r="D410" s="44"/>
      <c r="E410" s="44"/>
      <c r="F410" s="45">
        <v>20093.96</v>
      </c>
      <c r="G410" s="44"/>
      <c r="H410" s="44"/>
      <c r="I410" s="44"/>
      <c r="J410" s="46">
        <v>20093.96</v>
      </c>
    </row>
    <row r="411" spans="1:10" s="10" customFormat="1" x14ac:dyDescent="0.3">
      <c r="A411" s="43" t="s">
        <v>233</v>
      </c>
      <c r="B411" s="43" t="s">
        <v>277</v>
      </c>
      <c r="C411" s="44"/>
      <c r="D411" s="44"/>
      <c r="E411" s="44"/>
      <c r="F411" s="45">
        <v>63193</v>
      </c>
      <c r="G411" s="45">
        <v>5710</v>
      </c>
      <c r="H411" s="44"/>
      <c r="I411" s="44"/>
      <c r="J411" s="46">
        <v>68903</v>
      </c>
    </row>
    <row r="412" spans="1:10" s="10" customFormat="1" ht="20.399999999999999" x14ac:dyDescent="0.3">
      <c r="A412" s="43" t="s">
        <v>250</v>
      </c>
      <c r="B412" s="43" t="s">
        <v>276</v>
      </c>
      <c r="C412" s="44"/>
      <c r="D412" s="44"/>
      <c r="E412" s="44"/>
      <c r="F412" s="45">
        <v>2339.56</v>
      </c>
      <c r="G412" s="44"/>
      <c r="H412" s="44"/>
      <c r="I412" s="45">
        <v>15370.58</v>
      </c>
      <c r="J412" s="46">
        <v>17710.14</v>
      </c>
    </row>
    <row r="413" spans="1:10" s="10" customFormat="1" x14ac:dyDescent="0.3">
      <c r="A413" s="43" t="s">
        <v>232</v>
      </c>
      <c r="B413" s="43" t="s">
        <v>277</v>
      </c>
      <c r="C413" s="44"/>
      <c r="D413" s="44"/>
      <c r="E413" s="44"/>
      <c r="F413" s="45">
        <v>59774</v>
      </c>
      <c r="G413" s="44"/>
      <c r="H413" s="44"/>
      <c r="I413" s="44"/>
      <c r="J413" s="46">
        <v>59774</v>
      </c>
    </row>
    <row r="414" spans="1:10" s="10" customFormat="1" x14ac:dyDescent="0.3">
      <c r="A414" s="43" t="s">
        <v>236</v>
      </c>
      <c r="B414" s="43" t="s">
        <v>277</v>
      </c>
      <c r="C414" s="44"/>
      <c r="D414" s="44"/>
      <c r="E414" s="44"/>
      <c r="F414" s="44"/>
      <c r="G414" s="45">
        <v>14451</v>
      </c>
      <c r="H414" s="44"/>
      <c r="I414" s="44"/>
      <c r="J414" s="46">
        <v>14451</v>
      </c>
    </row>
    <row r="415" spans="1:10" s="10" customFormat="1" x14ac:dyDescent="0.3">
      <c r="A415" s="43" t="s">
        <v>76</v>
      </c>
      <c r="B415" s="43" t="s">
        <v>28</v>
      </c>
      <c r="C415" s="46">
        <v>2641180.4900000002</v>
      </c>
      <c r="D415" s="47"/>
      <c r="E415" s="47"/>
      <c r="F415" s="46">
        <v>16498118.47329</v>
      </c>
      <c r="G415" s="46">
        <v>4324289.5038520005</v>
      </c>
      <c r="H415" s="46">
        <v>24122742.059209999</v>
      </c>
      <c r="I415" s="46">
        <v>116939.147387</v>
      </c>
      <c r="J415" s="46">
        <v>47703269.673739001</v>
      </c>
    </row>
    <row r="416" spans="1:10" s="10" customFormat="1" ht="20.399999999999999" x14ac:dyDescent="0.3">
      <c r="A416" s="41" t="s">
        <v>101</v>
      </c>
      <c r="B416" s="41" t="s">
        <v>268</v>
      </c>
      <c r="C416" s="42" t="s">
        <v>269</v>
      </c>
      <c r="D416" s="42" t="s">
        <v>270</v>
      </c>
      <c r="E416" s="42" t="s">
        <v>271</v>
      </c>
      <c r="F416" s="42" t="s">
        <v>272</v>
      </c>
      <c r="G416" s="42" t="s">
        <v>273</v>
      </c>
      <c r="H416" s="42" t="s">
        <v>274</v>
      </c>
      <c r="I416" s="42" t="s">
        <v>275</v>
      </c>
      <c r="J416" s="41" t="s">
        <v>8</v>
      </c>
    </row>
    <row r="417" spans="1:10" s="10" customFormat="1" x14ac:dyDescent="0.3">
      <c r="A417" s="43" t="s">
        <v>239</v>
      </c>
      <c r="B417" s="43" t="s">
        <v>277</v>
      </c>
      <c r="C417" s="44"/>
      <c r="D417" s="44"/>
      <c r="E417" s="44"/>
      <c r="F417" s="45">
        <v>24860.951034000002</v>
      </c>
      <c r="G417" s="44"/>
      <c r="H417" s="44"/>
      <c r="I417" s="44"/>
      <c r="J417" s="46">
        <v>24860.951034000002</v>
      </c>
    </row>
    <row r="418" spans="1:10" s="10" customFormat="1" x14ac:dyDescent="0.3">
      <c r="A418" s="43" t="s">
        <v>226</v>
      </c>
      <c r="B418" s="43" t="s">
        <v>279</v>
      </c>
      <c r="C418" s="44"/>
      <c r="D418" s="44"/>
      <c r="E418" s="44"/>
      <c r="F418" s="45">
        <v>1423382.13</v>
      </c>
      <c r="G418" s="44"/>
      <c r="H418" s="44"/>
      <c r="I418" s="44"/>
      <c r="J418" s="46">
        <v>1423382.13</v>
      </c>
    </row>
    <row r="419" spans="1:10" s="10" customFormat="1" x14ac:dyDescent="0.3">
      <c r="A419" s="43" t="s">
        <v>240</v>
      </c>
      <c r="B419" s="43" t="s">
        <v>277</v>
      </c>
      <c r="C419" s="44"/>
      <c r="D419" s="44"/>
      <c r="E419" s="44"/>
      <c r="F419" s="44"/>
      <c r="G419" s="45">
        <v>9786</v>
      </c>
      <c r="H419" s="44"/>
      <c r="I419" s="44"/>
      <c r="J419" s="46">
        <v>9786</v>
      </c>
    </row>
    <row r="420" spans="1:10" s="10" customFormat="1" x14ac:dyDescent="0.3">
      <c r="A420" s="43" t="s">
        <v>233</v>
      </c>
      <c r="B420" s="43" t="s">
        <v>277</v>
      </c>
      <c r="C420" s="44"/>
      <c r="D420" s="44"/>
      <c r="E420" s="44"/>
      <c r="F420" s="45">
        <v>7923</v>
      </c>
      <c r="G420" s="44"/>
      <c r="H420" s="44"/>
      <c r="I420" s="44"/>
      <c r="J420" s="46">
        <v>7923</v>
      </c>
    </row>
    <row r="421" spans="1:10" s="10" customFormat="1" x14ac:dyDescent="0.3">
      <c r="A421" s="43" t="s">
        <v>175</v>
      </c>
      <c r="B421" s="43" t="s">
        <v>278</v>
      </c>
      <c r="C421" s="45">
        <v>0</v>
      </c>
      <c r="D421" s="45">
        <v>0</v>
      </c>
      <c r="E421" s="44"/>
      <c r="F421" s="45">
        <v>3740572.3552379999</v>
      </c>
      <c r="G421" s="45">
        <v>2145210.7565520001</v>
      </c>
      <c r="H421" s="45">
        <v>10101340.621947</v>
      </c>
      <c r="I421" s="45">
        <v>126.84120799999999</v>
      </c>
      <c r="J421" s="46">
        <v>15987250.574944999</v>
      </c>
    </row>
    <row r="422" spans="1:10" s="10" customFormat="1" x14ac:dyDescent="0.3">
      <c r="A422" s="43" t="s">
        <v>232</v>
      </c>
      <c r="B422" s="43" t="s">
        <v>277</v>
      </c>
      <c r="C422" s="44"/>
      <c r="D422" s="44"/>
      <c r="E422" s="44"/>
      <c r="F422" s="45">
        <v>72720</v>
      </c>
      <c r="G422" s="44"/>
      <c r="H422" s="44"/>
      <c r="I422" s="44"/>
      <c r="J422" s="46">
        <v>72720</v>
      </c>
    </row>
    <row r="423" spans="1:10" s="10" customFormat="1" x14ac:dyDescent="0.3">
      <c r="A423" s="43" t="s">
        <v>236</v>
      </c>
      <c r="B423" s="43" t="s">
        <v>277</v>
      </c>
      <c r="C423" s="44"/>
      <c r="D423" s="44"/>
      <c r="E423" s="44"/>
      <c r="F423" s="45">
        <v>7291</v>
      </c>
      <c r="G423" s="45">
        <v>35899</v>
      </c>
      <c r="H423" s="44"/>
      <c r="I423" s="44"/>
      <c r="J423" s="46">
        <v>43190</v>
      </c>
    </row>
    <row r="424" spans="1:10" s="10" customFormat="1" x14ac:dyDescent="0.3">
      <c r="A424" s="43" t="s">
        <v>76</v>
      </c>
      <c r="B424" s="43" t="s">
        <v>28</v>
      </c>
      <c r="C424" s="46">
        <v>0</v>
      </c>
      <c r="D424" s="46">
        <v>0</v>
      </c>
      <c r="E424" s="47"/>
      <c r="F424" s="46">
        <v>5276749.436272</v>
      </c>
      <c r="G424" s="46">
        <v>2190895.7565520001</v>
      </c>
      <c r="H424" s="46">
        <v>10101340.621947</v>
      </c>
      <c r="I424" s="46">
        <v>126.84120799999999</v>
      </c>
      <c r="J424" s="46">
        <v>17569112.655979</v>
      </c>
    </row>
    <row r="425" spans="1:10" s="10" customFormat="1" ht="20.399999999999999" x14ac:dyDescent="0.3">
      <c r="A425" s="41" t="s">
        <v>102</v>
      </c>
      <c r="B425" s="41" t="s">
        <v>268</v>
      </c>
      <c r="C425" s="42" t="s">
        <v>269</v>
      </c>
      <c r="D425" s="42" t="s">
        <v>270</v>
      </c>
      <c r="E425" s="42" t="s">
        <v>271</v>
      </c>
      <c r="F425" s="42" t="s">
        <v>272</v>
      </c>
      <c r="G425" s="42" t="s">
        <v>273</v>
      </c>
      <c r="H425" s="42" t="s">
        <v>274</v>
      </c>
      <c r="I425" s="42" t="s">
        <v>275</v>
      </c>
      <c r="J425" s="41" t="s">
        <v>8</v>
      </c>
    </row>
    <row r="426" spans="1:10" s="10" customFormat="1" x14ac:dyDescent="0.3">
      <c r="A426" s="43" t="s">
        <v>226</v>
      </c>
      <c r="B426" s="43" t="s">
        <v>279</v>
      </c>
      <c r="C426" s="45">
        <v>0</v>
      </c>
      <c r="D426" s="44"/>
      <c r="E426" s="44"/>
      <c r="F426" s="45">
        <v>55568.04</v>
      </c>
      <c r="G426" s="44"/>
      <c r="H426" s="44"/>
      <c r="I426" s="44"/>
      <c r="J426" s="46">
        <v>55568.04</v>
      </c>
    </row>
    <row r="427" spans="1:10" s="10" customFormat="1" x14ac:dyDescent="0.3">
      <c r="A427" s="43" t="s">
        <v>178</v>
      </c>
      <c r="B427" s="43" t="s">
        <v>278</v>
      </c>
      <c r="C427" s="45">
        <v>0</v>
      </c>
      <c r="D427" s="45">
        <v>0</v>
      </c>
      <c r="E427" s="45">
        <v>81.786497999999995</v>
      </c>
      <c r="F427" s="45">
        <v>2187292.1695150002</v>
      </c>
      <c r="G427" s="45">
        <v>6191183.6300569996</v>
      </c>
      <c r="H427" s="45">
        <v>28649013.014777001</v>
      </c>
      <c r="I427" s="45">
        <v>97109.642313999997</v>
      </c>
      <c r="J427" s="46">
        <v>37124680.243161</v>
      </c>
    </row>
    <row r="428" spans="1:10" s="10" customFormat="1" x14ac:dyDescent="0.3">
      <c r="A428" s="43" t="s">
        <v>233</v>
      </c>
      <c r="B428" s="43" t="s">
        <v>277</v>
      </c>
      <c r="C428" s="44"/>
      <c r="D428" s="44"/>
      <c r="E428" s="44"/>
      <c r="F428" s="44"/>
      <c r="G428" s="45">
        <v>1327</v>
      </c>
      <c r="H428" s="44"/>
      <c r="I428" s="44"/>
      <c r="J428" s="46">
        <v>1327</v>
      </c>
    </row>
    <row r="429" spans="1:10" s="10" customFormat="1" ht="20.399999999999999" x14ac:dyDescent="0.3">
      <c r="A429" s="43" t="s">
        <v>243</v>
      </c>
      <c r="B429" s="43" t="s">
        <v>276</v>
      </c>
      <c r="C429" s="44"/>
      <c r="D429" s="44"/>
      <c r="E429" s="44"/>
      <c r="F429" s="45">
        <v>4585.57</v>
      </c>
      <c r="G429" s="45">
        <v>450</v>
      </c>
      <c r="H429" s="44"/>
      <c r="I429" s="44"/>
      <c r="J429" s="46">
        <v>5035.57</v>
      </c>
    </row>
    <row r="430" spans="1:10" s="10" customFormat="1" x14ac:dyDescent="0.3">
      <c r="A430" s="43" t="s">
        <v>76</v>
      </c>
      <c r="B430" s="43" t="s">
        <v>28</v>
      </c>
      <c r="C430" s="46">
        <v>0</v>
      </c>
      <c r="D430" s="46">
        <v>0</v>
      </c>
      <c r="E430" s="46">
        <v>81.786497999999995</v>
      </c>
      <c r="F430" s="46">
        <v>2247445.7795150001</v>
      </c>
      <c r="G430" s="46">
        <v>6192960.6300569996</v>
      </c>
      <c r="H430" s="46">
        <v>28649013.014777001</v>
      </c>
      <c r="I430" s="46">
        <v>97109.642313999997</v>
      </c>
      <c r="J430" s="46">
        <v>37186610.853161</v>
      </c>
    </row>
    <row r="431" spans="1:10" s="10" customFormat="1" ht="20.399999999999999" x14ac:dyDescent="0.3">
      <c r="A431" s="41" t="s">
        <v>103</v>
      </c>
      <c r="B431" s="41" t="s">
        <v>268</v>
      </c>
      <c r="C431" s="42" t="s">
        <v>269</v>
      </c>
      <c r="D431" s="42" t="s">
        <v>270</v>
      </c>
      <c r="E431" s="42" t="s">
        <v>271</v>
      </c>
      <c r="F431" s="42" t="s">
        <v>272</v>
      </c>
      <c r="G431" s="42" t="s">
        <v>273</v>
      </c>
      <c r="H431" s="42" t="s">
        <v>274</v>
      </c>
      <c r="I431" s="42" t="s">
        <v>275</v>
      </c>
      <c r="J431" s="41" t="s">
        <v>8</v>
      </c>
    </row>
    <row r="432" spans="1:10" s="10" customFormat="1" x14ac:dyDescent="0.3">
      <c r="A432" s="43" t="s">
        <v>235</v>
      </c>
      <c r="B432" s="43" t="s">
        <v>277</v>
      </c>
      <c r="C432" s="44"/>
      <c r="D432" s="44"/>
      <c r="E432" s="44"/>
      <c r="F432" s="45">
        <v>41182.51</v>
      </c>
      <c r="G432" s="45">
        <v>50549.52</v>
      </c>
      <c r="H432" s="44"/>
      <c r="I432" s="44"/>
      <c r="J432" s="46">
        <v>91732.03</v>
      </c>
    </row>
    <row r="433" spans="1:10" s="10" customFormat="1" x14ac:dyDescent="0.3">
      <c r="A433" s="43" t="s">
        <v>226</v>
      </c>
      <c r="B433" s="43" t="s">
        <v>279</v>
      </c>
      <c r="C433" s="45">
        <v>10574848.560000001</v>
      </c>
      <c r="D433" s="44"/>
      <c r="E433" s="44"/>
      <c r="F433" s="45">
        <v>4200297.1500000004</v>
      </c>
      <c r="G433" s="44"/>
      <c r="H433" s="44"/>
      <c r="I433" s="44"/>
      <c r="J433" s="46">
        <v>14775145.710000001</v>
      </c>
    </row>
    <row r="434" spans="1:10" s="10" customFormat="1" ht="20.399999999999999" x14ac:dyDescent="0.3">
      <c r="A434" s="43" t="s">
        <v>248</v>
      </c>
      <c r="B434" s="43" t="s">
        <v>276</v>
      </c>
      <c r="C434" s="44"/>
      <c r="D434" s="44"/>
      <c r="E434" s="44"/>
      <c r="F434" s="45">
        <v>16260</v>
      </c>
      <c r="G434" s="45">
        <v>44780</v>
      </c>
      <c r="H434" s="44"/>
      <c r="I434" s="44"/>
      <c r="J434" s="46">
        <v>61040</v>
      </c>
    </row>
    <row r="435" spans="1:10" s="10" customFormat="1" ht="20.399999999999999" x14ac:dyDescent="0.3">
      <c r="A435" s="43" t="s">
        <v>242</v>
      </c>
      <c r="B435" s="43" t="s">
        <v>277</v>
      </c>
      <c r="C435" s="44"/>
      <c r="D435" s="44"/>
      <c r="E435" s="44"/>
      <c r="F435" s="45">
        <v>31163.3</v>
      </c>
      <c r="G435" s="44"/>
      <c r="H435" s="44"/>
      <c r="I435" s="44"/>
      <c r="J435" s="46">
        <v>31163.3</v>
      </c>
    </row>
    <row r="436" spans="1:10" s="10" customFormat="1" x14ac:dyDescent="0.3">
      <c r="A436" s="43" t="s">
        <v>179</v>
      </c>
      <c r="B436" s="43" t="s">
        <v>278</v>
      </c>
      <c r="C436" s="45">
        <v>543568.61629499996</v>
      </c>
      <c r="D436" s="45">
        <v>1367.0821539999999</v>
      </c>
      <c r="E436" s="44"/>
      <c r="F436" s="45">
        <v>6569109.7749119997</v>
      </c>
      <c r="G436" s="45">
        <v>8304477.4687750004</v>
      </c>
      <c r="H436" s="45">
        <v>61524926.060999997</v>
      </c>
      <c r="I436" s="45">
        <v>252066.06183799999</v>
      </c>
      <c r="J436" s="46">
        <v>77195515.064973995</v>
      </c>
    </row>
    <row r="437" spans="1:10" s="10" customFormat="1" ht="20.399999999999999" x14ac:dyDescent="0.3">
      <c r="A437" s="43" t="s">
        <v>247</v>
      </c>
      <c r="B437" s="43" t="s">
        <v>276</v>
      </c>
      <c r="C437" s="44"/>
      <c r="D437" s="44"/>
      <c r="E437" s="44"/>
      <c r="F437" s="44"/>
      <c r="G437" s="45">
        <v>3207.6786999999999</v>
      </c>
      <c r="H437" s="44"/>
      <c r="I437" s="44"/>
      <c r="J437" s="46">
        <v>3207.6786999999999</v>
      </c>
    </row>
    <row r="438" spans="1:10" s="10" customFormat="1" x14ac:dyDescent="0.3">
      <c r="A438" s="43" t="s">
        <v>233</v>
      </c>
      <c r="B438" s="43" t="s">
        <v>277</v>
      </c>
      <c r="C438" s="44"/>
      <c r="D438" s="44"/>
      <c r="E438" s="44"/>
      <c r="F438" s="45">
        <v>100767</v>
      </c>
      <c r="G438" s="45">
        <v>62855</v>
      </c>
      <c r="H438" s="44"/>
      <c r="I438" s="45">
        <v>2089</v>
      </c>
      <c r="J438" s="46">
        <v>165711</v>
      </c>
    </row>
    <row r="439" spans="1:10" s="10" customFormat="1" x14ac:dyDescent="0.3">
      <c r="A439" s="43" t="s">
        <v>241</v>
      </c>
      <c r="B439" s="43" t="s">
        <v>277</v>
      </c>
      <c r="C439" s="44"/>
      <c r="D439" s="44"/>
      <c r="E439" s="44"/>
      <c r="F439" s="44"/>
      <c r="G439" s="44"/>
      <c r="H439" s="44"/>
      <c r="I439" s="45">
        <v>294024</v>
      </c>
      <c r="J439" s="46">
        <v>294024</v>
      </c>
    </row>
    <row r="440" spans="1:10" s="10" customFormat="1" ht="20.399999999999999" x14ac:dyDescent="0.3">
      <c r="A440" s="43" t="s">
        <v>228</v>
      </c>
      <c r="B440" s="43" t="s">
        <v>276</v>
      </c>
      <c r="C440" s="44"/>
      <c r="D440" s="44"/>
      <c r="E440" s="44"/>
      <c r="F440" s="45">
        <v>261374.84</v>
      </c>
      <c r="G440" s="45">
        <v>67112.509999999995</v>
      </c>
      <c r="H440" s="44"/>
      <c r="I440" s="44"/>
      <c r="J440" s="46">
        <v>328487.34999999998</v>
      </c>
    </row>
    <row r="441" spans="1:10" s="10" customFormat="1" x14ac:dyDescent="0.3">
      <c r="A441" s="43" t="s">
        <v>232</v>
      </c>
      <c r="B441" s="43" t="s">
        <v>277</v>
      </c>
      <c r="C441" s="44"/>
      <c r="D441" s="44"/>
      <c r="E441" s="44"/>
      <c r="F441" s="45">
        <v>119669</v>
      </c>
      <c r="G441" s="44"/>
      <c r="H441" s="44"/>
      <c r="I441" s="44"/>
      <c r="J441" s="46">
        <v>119669</v>
      </c>
    </row>
    <row r="442" spans="1:10" s="10" customFormat="1" x14ac:dyDescent="0.3">
      <c r="A442" s="43" t="s">
        <v>76</v>
      </c>
      <c r="B442" s="43" t="s">
        <v>28</v>
      </c>
      <c r="C442" s="46">
        <v>11118417.176294999</v>
      </c>
      <c r="D442" s="46">
        <v>1367.0821539999999</v>
      </c>
      <c r="E442" s="47"/>
      <c r="F442" s="46">
        <v>11339823.574912</v>
      </c>
      <c r="G442" s="46">
        <v>8532982.1774749998</v>
      </c>
      <c r="H442" s="46">
        <v>61524926.060999997</v>
      </c>
      <c r="I442" s="46">
        <v>548179.06183799997</v>
      </c>
      <c r="J442" s="46">
        <v>93065695.133673996</v>
      </c>
    </row>
    <row r="443" spans="1:10" s="10" customFormat="1" ht="20.399999999999999" x14ac:dyDescent="0.3">
      <c r="A443" s="41" t="s">
        <v>104</v>
      </c>
      <c r="B443" s="41" t="s">
        <v>268</v>
      </c>
      <c r="C443" s="42" t="s">
        <v>269</v>
      </c>
      <c r="D443" s="42" t="s">
        <v>270</v>
      </c>
      <c r="E443" s="42" t="s">
        <v>271</v>
      </c>
      <c r="F443" s="42" t="s">
        <v>272</v>
      </c>
      <c r="G443" s="42" t="s">
        <v>273</v>
      </c>
      <c r="H443" s="42" t="s">
        <v>274</v>
      </c>
      <c r="I443" s="42" t="s">
        <v>275</v>
      </c>
      <c r="J443" s="41" t="s">
        <v>8</v>
      </c>
    </row>
    <row r="444" spans="1:10" s="10" customFormat="1" x14ac:dyDescent="0.3">
      <c r="A444" s="43" t="s">
        <v>226</v>
      </c>
      <c r="B444" s="43" t="s">
        <v>279</v>
      </c>
      <c r="C444" s="44"/>
      <c r="D444" s="44"/>
      <c r="E444" s="44"/>
      <c r="F444" s="45">
        <v>2133058.5600000001</v>
      </c>
      <c r="G444" s="44"/>
      <c r="H444" s="44"/>
      <c r="I444" s="44"/>
      <c r="J444" s="46">
        <v>2133058.5600000001</v>
      </c>
    </row>
    <row r="445" spans="1:10" s="10" customFormat="1" x14ac:dyDescent="0.3">
      <c r="A445" s="43" t="s">
        <v>180</v>
      </c>
      <c r="B445" s="43" t="s">
        <v>278</v>
      </c>
      <c r="C445" s="44"/>
      <c r="D445" s="45">
        <v>0</v>
      </c>
      <c r="E445" s="44"/>
      <c r="F445" s="45">
        <v>101408.29</v>
      </c>
      <c r="G445" s="45">
        <v>11582391.77</v>
      </c>
      <c r="H445" s="45">
        <v>80447325.129999995</v>
      </c>
      <c r="I445" s="45">
        <v>595292</v>
      </c>
      <c r="J445" s="46">
        <v>92726417.189999998</v>
      </c>
    </row>
    <row r="446" spans="1:10" s="10" customFormat="1" x14ac:dyDescent="0.3">
      <c r="A446" s="43" t="s">
        <v>232</v>
      </c>
      <c r="B446" s="43" t="s">
        <v>277</v>
      </c>
      <c r="C446" s="44"/>
      <c r="D446" s="44"/>
      <c r="E446" s="44"/>
      <c r="F446" s="45">
        <v>39571</v>
      </c>
      <c r="G446" s="44"/>
      <c r="H446" s="44"/>
      <c r="I446" s="44"/>
      <c r="J446" s="46">
        <v>39571</v>
      </c>
    </row>
    <row r="447" spans="1:10" s="10" customFormat="1" x14ac:dyDescent="0.3">
      <c r="A447" s="43" t="s">
        <v>236</v>
      </c>
      <c r="B447" s="43" t="s">
        <v>277</v>
      </c>
      <c r="C447" s="44"/>
      <c r="D447" s="44"/>
      <c r="E447" s="44"/>
      <c r="F447" s="45">
        <v>38159</v>
      </c>
      <c r="G447" s="44"/>
      <c r="H447" s="44"/>
      <c r="I447" s="44"/>
      <c r="J447" s="46">
        <v>38159</v>
      </c>
    </row>
    <row r="448" spans="1:10" s="10" customFormat="1" x14ac:dyDescent="0.3">
      <c r="A448" s="43" t="s">
        <v>76</v>
      </c>
      <c r="B448" s="43" t="s">
        <v>28</v>
      </c>
      <c r="C448" s="47"/>
      <c r="D448" s="46">
        <v>0</v>
      </c>
      <c r="E448" s="47"/>
      <c r="F448" s="46">
        <v>2312196.85</v>
      </c>
      <c r="G448" s="46">
        <v>11582391.77</v>
      </c>
      <c r="H448" s="46">
        <v>80447325.129999995</v>
      </c>
      <c r="I448" s="46">
        <v>595292</v>
      </c>
      <c r="J448" s="46">
        <v>94937205.75</v>
      </c>
    </row>
    <row r="449" spans="1:10" s="10" customFormat="1" ht="20.399999999999999" x14ac:dyDescent="0.3">
      <c r="A449" s="41" t="s">
        <v>15</v>
      </c>
      <c r="B449" s="41" t="s">
        <v>268</v>
      </c>
      <c r="C449" s="42" t="s">
        <v>269</v>
      </c>
      <c r="D449" s="42" t="s">
        <v>270</v>
      </c>
      <c r="E449" s="42" t="s">
        <v>271</v>
      </c>
      <c r="F449" s="42" t="s">
        <v>272</v>
      </c>
      <c r="G449" s="42" t="s">
        <v>273</v>
      </c>
      <c r="H449" s="42" t="s">
        <v>274</v>
      </c>
      <c r="I449" s="42" t="s">
        <v>275</v>
      </c>
      <c r="J449" s="41" t="s">
        <v>8</v>
      </c>
    </row>
    <row r="450" spans="1:10" s="10" customFormat="1" x14ac:dyDescent="0.3">
      <c r="A450" s="43" t="s">
        <v>181</v>
      </c>
      <c r="B450" s="43" t="s">
        <v>278</v>
      </c>
      <c r="C450" s="44"/>
      <c r="D450" s="44"/>
      <c r="E450" s="44"/>
      <c r="F450" s="45">
        <v>13140061.343233</v>
      </c>
      <c r="G450" s="45">
        <v>4448839.2869349997</v>
      </c>
      <c r="H450" s="45">
        <v>21091539.745299999</v>
      </c>
      <c r="I450" s="44"/>
      <c r="J450" s="46">
        <v>38680440.375468001</v>
      </c>
    </row>
    <row r="451" spans="1:10" s="10" customFormat="1" x14ac:dyDescent="0.3">
      <c r="A451" s="43" t="s">
        <v>235</v>
      </c>
      <c r="B451" s="43" t="s">
        <v>277</v>
      </c>
      <c r="C451" s="44"/>
      <c r="D451" s="44"/>
      <c r="E451" s="44"/>
      <c r="F451" s="44"/>
      <c r="G451" s="45">
        <v>14695.49</v>
      </c>
      <c r="H451" s="44"/>
      <c r="I451" s="44"/>
      <c r="J451" s="46">
        <v>14695.49</v>
      </c>
    </row>
    <row r="452" spans="1:10" s="10" customFormat="1" x14ac:dyDescent="0.3">
      <c r="A452" s="43" t="s">
        <v>226</v>
      </c>
      <c r="B452" s="43" t="s">
        <v>279</v>
      </c>
      <c r="C452" s="45">
        <v>1337720.05</v>
      </c>
      <c r="D452" s="44"/>
      <c r="E452" s="44"/>
      <c r="F452" s="45">
        <v>376280.13</v>
      </c>
      <c r="G452" s="44"/>
      <c r="H452" s="44"/>
      <c r="I452" s="44"/>
      <c r="J452" s="46">
        <v>1714000.18</v>
      </c>
    </row>
    <row r="453" spans="1:10" s="10" customFormat="1" ht="20.399999999999999" x14ac:dyDescent="0.3">
      <c r="A453" s="43" t="s">
        <v>247</v>
      </c>
      <c r="B453" s="43" t="s">
        <v>276</v>
      </c>
      <c r="C453" s="44"/>
      <c r="D453" s="44"/>
      <c r="E453" s="44"/>
      <c r="F453" s="44"/>
      <c r="G453" s="45">
        <v>3780.0260800000001</v>
      </c>
      <c r="H453" s="44"/>
      <c r="I453" s="44"/>
      <c r="J453" s="46">
        <v>3780.0260800000001</v>
      </c>
    </row>
    <row r="454" spans="1:10" s="10" customFormat="1" x14ac:dyDescent="0.3">
      <c r="A454" s="43" t="s">
        <v>233</v>
      </c>
      <c r="B454" s="43" t="s">
        <v>277</v>
      </c>
      <c r="C454" s="44"/>
      <c r="D454" s="44"/>
      <c r="E454" s="44"/>
      <c r="F454" s="44"/>
      <c r="G454" s="45">
        <v>25750</v>
      </c>
      <c r="H454" s="44"/>
      <c r="I454" s="45">
        <v>21215</v>
      </c>
      <c r="J454" s="46">
        <v>46965</v>
      </c>
    </row>
    <row r="455" spans="1:10" s="10" customFormat="1" x14ac:dyDescent="0.3">
      <c r="A455" s="43" t="s">
        <v>232</v>
      </c>
      <c r="B455" s="43" t="s">
        <v>277</v>
      </c>
      <c r="C455" s="44"/>
      <c r="D455" s="44"/>
      <c r="E455" s="44"/>
      <c r="F455" s="45">
        <v>44644</v>
      </c>
      <c r="G455" s="44"/>
      <c r="H455" s="44"/>
      <c r="I455" s="44"/>
      <c r="J455" s="46">
        <v>44644</v>
      </c>
    </row>
    <row r="456" spans="1:10" s="10" customFormat="1" x14ac:dyDescent="0.3">
      <c r="A456" s="43" t="s">
        <v>236</v>
      </c>
      <c r="B456" s="43" t="s">
        <v>277</v>
      </c>
      <c r="C456" s="44"/>
      <c r="D456" s="44"/>
      <c r="E456" s="44"/>
      <c r="F456" s="45">
        <v>4405</v>
      </c>
      <c r="G456" s="44"/>
      <c r="H456" s="44"/>
      <c r="I456" s="44"/>
      <c r="J456" s="46">
        <v>4405</v>
      </c>
    </row>
    <row r="457" spans="1:10" s="10" customFormat="1" x14ac:dyDescent="0.3">
      <c r="A457" s="43" t="s">
        <v>231</v>
      </c>
      <c r="B457" s="43" t="s">
        <v>277</v>
      </c>
      <c r="C457" s="44"/>
      <c r="D457" s="44"/>
      <c r="E457" s="44"/>
      <c r="F457" s="45">
        <v>563325.71</v>
      </c>
      <c r="G457" s="44"/>
      <c r="H457" s="44"/>
      <c r="I457" s="44"/>
      <c r="J457" s="46">
        <v>563325.71</v>
      </c>
    </row>
    <row r="458" spans="1:10" s="10" customFormat="1" x14ac:dyDescent="0.3">
      <c r="A458" s="43" t="s">
        <v>76</v>
      </c>
      <c r="B458" s="43" t="s">
        <v>28</v>
      </c>
      <c r="C458" s="46">
        <v>1337720.05</v>
      </c>
      <c r="D458" s="47"/>
      <c r="E458" s="47"/>
      <c r="F458" s="46">
        <v>14128716.183233</v>
      </c>
      <c r="G458" s="46">
        <v>4493064.8030150002</v>
      </c>
      <c r="H458" s="46">
        <v>21091539.745299999</v>
      </c>
      <c r="I458" s="46">
        <v>21215</v>
      </c>
      <c r="J458" s="46">
        <v>41072255.781548001</v>
      </c>
    </row>
    <row r="459" spans="1:10" s="10" customFormat="1" ht="20.399999999999999" x14ac:dyDescent="0.3">
      <c r="A459" s="41" t="s">
        <v>16</v>
      </c>
      <c r="B459" s="41" t="s">
        <v>268</v>
      </c>
      <c r="C459" s="42" t="s">
        <v>269</v>
      </c>
      <c r="D459" s="42" t="s">
        <v>270</v>
      </c>
      <c r="E459" s="42" t="s">
        <v>271</v>
      </c>
      <c r="F459" s="42" t="s">
        <v>272</v>
      </c>
      <c r="G459" s="42" t="s">
        <v>273</v>
      </c>
      <c r="H459" s="42" t="s">
        <v>274</v>
      </c>
      <c r="I459" s="42" t="s">
        <v>275</v>
      </c>
      <c r="J459" s="41" t="s">
        <v>8</v>
      </c>
    </row>
    <row r="460" spans="1:10" s="10" customFormat="1" x14ac:dyDescent="0.3">
      <c r="A460" s="43" t="s">
        <v>235</v>
      </c>
      <c r="B460" s="43" t="s">
        <v>277</v>
      </c>
      <c r="C460" s="44"/>
      <c r="D460" s="44"/>
      <c r="E460" s="44"/>
      <c r="F460" s="45">
        <v>287001.76</v>
      </c>
      <c r="G460" s="44"/>
      <c r="H460" s="44"/>
      <c r="I460" s="44"/>
      <c r="J460" s="46">
        <v>287001.76</v>
      </c>
    </row>
    <row r="461" spans="1:10" s="10" customFormat="1" ht="20.399999999999999" x14ac:dyDescent="0.3">
      <c r="A461" s="43" t="s">
        <v>242</v>
      </c>
      <c r="B461" s="43" t="s">
        <v>277</v>
      </c>
      <c r="C461" s="44"/>
      <c r="D461" s="44"/>
      <c r="E461" s="44"/>
      <c r="F461" s="45">
        <v>7562.9</v>
      </c>
      <c r="G461" s="44"/>
      <c r="H461" s="44"/>
      <c r="I461" s="44"/>
      <c r="J461" s="46">
        <v>7562.9</v>
      </c>
    </row>
    <row r="462" spans="1:10" s="10" customFormat="1" x14ac:dyDescent="0.3">
      <c r="A462" s="43" t="s">
        <v>233</v>
      </c>
      <c r="B462" s="43" t="s">
        <v>277</v>
      </c>
      <c r="C462" s="44"/>
      <c r="D462" s="44"/>
      <c r="E462" s="44"/>
      <c r="F462" s="45">
        <v>18008</v>
      </c>
      <c r="G462" s="45">
        <v>726</v>
      </c>
      <c r="H462" s="44"/>
      <c r="I462" s="44"/>
      <c r="J462" s="46">
        <v>18734</v>
      </c>
    </row>
    <row r="463" spans="1:10" s="10" customFormat="1" x14ac:dyDescent="0.3">
      <c r="A463" s="43" t="s">
        <v>241</v>
      </c>
      <c r="B463" s="43" t="s">
        <v>277</v>
      </c>
      <c r="C463" s="44"/>
      <c r="D463" s="44"/>
      <c r="E463" s="44"/>
      <c r="F463" s="44"/>
      <c r="G463" s="45">
        <v>43928</v>
      </c>
      <c r="H463" s="44"/>
      <c r="I463" s="44"/>
      <c r="J463" s="46">
        <v>43928</v>
      </c>
    </row>
    <row r="464" spans="1:10" s="10" customFormat="1" ht="20.399999999999999" x14ac:dyDescent="0.3">
      <c r="A464" s="43" t="s">
        <v>228</v>
      </c>
      <c r="B464" s="43" t="s">
        <v>276</v>
      </c>
      <c r="C464" s="44"/>
      <c r="D464" s="44"/>
      <c r="E464" s="44"/>
      <c r="F464" s="45">
        <v>11853.7</v>
      </c>
      <c r="G464" s="44"/>
      <c r="H464" s="44"/>
      <c r="I464" s="44"/>
      <c r="J464" s="46">
        <v>11853.7</v>
      </c>
    </row>
    <row r="465" spans="1:10" s="10" customFormat="1" x14ac:dyDescent="0.3">
      <c r="A465" s="43" t="s">
        <v>232</v>
      </c>
      <c r="B465" s="43" t="s">
        <v>277</v>
      </c>
      <c r="C465" s="44"/>
      <c r="D465" s="45">
        <v>19521</v>
      </c>
      <c r="E465" s="45">
        <v>7262</v>
      </c>
      <c r="F465" s="45">
        <v>143563</v>
      </c>
      <c r="G465" s="45">
        <v>138338.340704</v>
      </c>
      <c r="H465" s="44"/>
      <c r="I465" s="44"/>
      <c r="J465" s="46">
        <v>308684.34070399997</v>
      </c>
    </row>
    <row r="466" spans="1:10" s="10" customFormat="1" x14ac:dyDescent="0.3">
      <c r="A466" s="43" t="s">
        <v>236</v>
      </c>
      <c r="B466" s="43" t="s">
        <v>277</v>
      </c>
      <c r="C466" s="44"/>
      <c r="D466" s="44"/>
      <c r="E466" s="44"/>
      <c r="F466" s="44"/>
      <c r="G466" s="45">
        <v>90034</v>
      </c>
      <c r="H466" s="44"/>
      <c r="I466" s="44"/>
      <c r="J466" s="46">
        <v>90034</v>
      </c>
    </row>
    <row r="467" spans="1:10" s="10" customFormat="1" x14ac:dyDescent="0.3">
      <c r="A467" s="43" t="s">
        <v>182</v>
      </c>
      <c r="B467" s="43" t="s">
        <v>278</v>
      </c>
      <c r="C467" s="45">
        <v>21978.943800000001</v>
      </c>
      <c r="D467" s="45">
        <v>3945262.6716999998</v>
      </c>
      <c r="E467" s="44"/>
      <c r="F467" s="45">
        <v>393112.52340000001</v>
      </c>
      <c r="G467" s="45">
        <v>5330094.3406999996</v>
      </c>
      <c r="H467" s="45">
        <v>22088527.539299998</v>
      </c>
      <c r="I467" s="44"/>
      <c r="J467" s="46">
        <v>31778976.0189</v>
      </c>
    </row>
    <row r="468" spans="1:10" s="10" customFormat="1" x14ac:dyDescent="0.3">
      <c r="A468" s="43" t="s">
        <v>76</v>
      </c>
      <c r="B468" s="43" t="s">
        <v>28</v>
      </c>
      <c r="C468" s="46">
        <v>21978.943800000001</v>
      </c>
      <c r="D468" s="46">
        <v>3964783.6716999998</v>
      </c>
      <c r="E468" s="46">
        <v>7262</v>
      </c>
      <c r="F468" s="46">
        <v>861101.88340000005</v>
      </c>
      <c r="G468" s="46">
        <v>5603120.6814040001</v>
      </c>
      <c r="H468" s="46">
        <v>22088527.539299998</v>
      </c>
      <c r="I468" s="47"/>
      <c r="J468" s="46">
        <v>32546774.719604</v>
      </c>
    </row>
    <row r="469" spans="1:10" s="10" customFormat="1" ht="20.399999999999999" x14ac:dyDescent="0.3">
      <c r="A469" s="41" t="s">
        <v>105</v>
      </c>
      <c r="B469" s="41" t="s">
        <v>268</v>
      </c>
      <c r="C469" s="42" t="s">
        <v>269</v>
      </c>
      <c r="D469" s="42" t="s">
        <v>270</v>
      </c>
      <c r="E469" s="42" t="s">
        <v>271</v>
      </c>
      <c r="F469" s="42" t="s">
        <v>272</v>
      </c>
      <c r="G469" s="42" t="s">
        <v>273</v>
      </c>
      <c r="H469" s="42" t="s">
        <v>274</v>
      </c>
      <c r="I469" s="42" t="s">
        <v>275</v>
      </c>
      <c r="J469" s="41" t="s">
        <v>8</v>
      </c>
    </row>
    <row r="470" spans="1:10" s="10" customFormat="1" x14ac:dyDescent="0.3">
      <c r="A470" s="43" t="s">
        <v>183</v>
      </c>
      <c r="B470" s="43" t="s">
        <v>278</v>
      </c>
      <c r="C470" s="45">
        <v>456276.21</v>
      </c>
      <c r="D470" s="44"/>
      <c r="E470" s="44"/>
      <c r="F470" s="45">
        <v>2162993.88</v>
      </c>
      <c r="G470" s="45">
        <v>9062006.6400000006</v>
      </c>
      <c r="H470" s="45">
        <v>41604021.189999998</v>
      </c>
      <c r="I470" s="44"/>
      <c r="J470" s="46">
        <v>53285297.920000002</v>
      </c>
    </row>
    <row r="471" spans="1:10" s="10" customFormat="1" x14ac:dyDescent="0.3">
      <c r="A471" s="43" t="s">
        <v>235</v>
      </c>
      <c r="B471" s="43" t="s">
        <v>277</v>
      </c>
      <c r="C471" s="44"/>
      <c r="D471" s="44"/>
      <c r="E471" s="44"/>
      <c r="F471" s="44"/>
      <c r="G471" s="44"/>
      <c r="H471" s="44"/>
      <c r="I471" s="45">
        <v>51200.99</v>
      </c>
      <c r="J471" s="46">
        <v>51200.99</v>
      </c>
    </row>
    <row r="472" spans="1:10" s="10" customFormat="1" ht="20.399999999999999" x14ac:dyDescent="0.3">
      <c r="A472" s="43" t="s">
        <v>251</v>
      </c>
      <c r="B472" s="43" t="s">
        <v>276</v>
      </c>
      <c r="C472" s="44"/>
      <c r="D472" s="44"/>
      <c r="E472" s="44"/>
      <c r="F472" s="44"/>
      <c r="G472" s="45">
        <v>78395.199999999997</v>
      </c>
      <c r="H472" s="44"/>
      <c r="I472" s="45">
        <v>5000</v>
      </c>
      <c r="J472" s="46">
        <v>83395.199999999997</v>
      </c>
    </row>
    <row r="473" spans="1:10" s="10" customFormat="1" x14ac:dyDescent="0.3">
      <c r="A473" s="43" t="s">
        <v>232</v>
      </c>
      <c r="B473" s="43" t="s">
        <v>277</v>
      </c>
      <c r="C473" s="44"/>
      <c r="D473" s="44"/>
      <c r="E473" s="44"/>
      <c r="F473" s="44"/>
      <c r="G473" s="45">
        <v>6530</v>
      </c>
      <c r="H473" s="44"/>
      <c r="I473" s="44"/>
      <c r="J473" s="46">
        <v>6530</v>
      </c>
    </row>
    <row r="474" spans="1:10" s="10" customFormat="1" x14ac:dyDescent="0.3">
      <c r="A474" s="43" t="s">
        <v>236</v>
      </c>
      <c r="B474" s="43" t="s">
        <v>277</v>
      </c>
      <c r="C474" s="44"/>
      <c r="D474" s="44"/>
      <c r="E474" s="44"/>
      <c r="F474" s="44"/>
      <c r="G474" s="44"/>
      <c r="H474" s="44"/>
      <c r="I474" s="45">
        <v>12433</v>
      </c>
      <c r="J474" s="46">
        <v>12433</v>
      </c>
    </row>
    <row r="475" spans="1:10" s="10" customFormat="1" x14ac:dyDescent="0.3">
      <c r="A475" s="43" t="s">
        <v>76</v>
      </c>
      <c r="B475" s="43" t="s">
        <v>28</v>
      </c>
      <c r="C475" s="46">
        <v>456276.21</v>
      </c>
      <c r="D475" s="47"/>
      <c r="E475" s="47"/>
      <c r="F475" s="46">
        <v>2162993.88</v>
      </c>
      <c r="G475" s="46">
        <v>9146931.8399999999</v>
      </c>
      <c r="H475" s="46">
        <v>41604021.189999998</v>
      </c>
      <c r="I475" s="46">
        <v>68633.990000000005</v>
      </c>
      <c r="J475" s="46">
        <v>53438857.109999999</v>
      </c>
    </row>
    <row r="476" spans="1:10" s="10" customFormat="1" ht="20.399999999999999" x14ac:dyDescent="0.3">
      <c r="A476" s="41" t="s">
        <v>106</v>
      </c>
      <c r="B476" s="41" t="s">
        <v>268</v>
      </c>
      <c r="C476" s="42" t="s">
        <v>269</v>
      </c>
      <c r="D476" s="42" t="s">
        <v>270</v>
      </c>
      <c r="E476" s="42" t="s">
        <v>271</v>
      </c>
      <c r="F476" s="42" t="s">
        <v>272</v>
      </c>
      <c r="G476" s="42" t="s">
        <v>273</v>
      </c>
      <c r="H476" s="42" t="s">
        <v>274</v>
      </c>
      <c r="I476" s="42" t="s">
        <v>275</v>
      </c>
      <c r="J476" s="41" t="s">
        <v>8</v>
      </c>
    </row>
    <row r="477" spans="1:10" s="10" customFormat="1" x14ac:dyDescent="0.3">
      <c r="A477" s="43" t="s">
        <v>235</v>
      </c>
      <c r="B477" s="43" t="s">
        <v>277</v>
      </c>
      <c r="C477" s="44"/>
      <c r="D477" s="44"/>
      <c r="E477" s="44"/>
      <c r="F477" s="44"/>
      <c r="G477" s="45">
        <v>4607.08</v>
      </c>
      <c r="H477" s="44"/>
      <c r="I477" s="44"/>
      <c r="J477" s="46">
        <v>4607.08</v>
      </c>
    </row>
    <row r="478" spans="1:10" s="10" customFormat="1" x14ac:dyDescent="0.3">
      <c r="A478" s="43" t="s">
        <v>226</v>
      </c>
      <c r="B478" s="43" t="s">
        <v>279</v>
      </c>
      <c r="C478" s="44"/>
      <c r="D478" s="44"/>
      <c r="E478" s="44"/>
      <c r="F478" s="45">
        <v>0</v>
      </c>
      <c r="G478" s="44"/>
      <c r="H478" s="44"/>
      <c r="I478" s="44"/>
      <c r="J478" s="46">
        <v>0</v>
      </c>
    </row>
    <row r="479" spans="1:10" s="10" customFormat="1" x14ac:dyDescent="0.3">
      <c r="A479" s="43" t="s">
        <v>184</v>
      </c>
      <c r="B479" s="43" t="s">
        <v>278</v>
      </c>
      <c r="C479" s="44"/>
      <c r="D479" s="44"/>
      <c r="E479" s="44"/>
      <c r="F479" s="45">
        <v>410250.61035500001</v>
      </c>
      <c r="G479" s="45">
        <v>5275753.1165450001</v>
      </c>
      <c r="H479" s="45">
        <v>16088904.142000001</v>
      </c>
      <c r="I479" s="45">
        <v>241699.87399699999</v>
      </c>
      <c r="J479" s="46">
        <v>22016607.742897</v>
      </c>
    </row>
    <row r="480" spans="1:10" s="10" customFormat="1" x14ac:dyDescent="0.3">
      <c r="A480" s="43" t="s">
        <v>76</v>
      </c>
      <c r="B480" s="43" t="s">
        <v>28</v>
      </c>
      <c r="C480" s="47"/>
      <c r="D480" s="47"/>
      <c r="E480" s="47"/>
      <c r="F480" s="46">
        <v>410250.61035500001</v>
      </c>
      <c r="G480" s="46">
        <v>5280360.1965450002</v>
      </c>
      <c r="H480" s="46">
        <v>16088904.142000001</v>
      </c>
      <c r="I480" s="46">
        <v>241699.87399699999</v>
      </c>
      <c r="J480" s="46">
        <v>22021214.822896998</v>
      </c>
    </row>
    <row r="481" spans="1:10" s="10" customFormat="1" ht="20.399999999999999" x14ac:dyDescent="0.3">
      <c r="A481" s="41" t="s">
        <v>107</v>
      </c>
      <c r="B481" s="41" t="s">
        <v>268</v>
      </c>
      <c r="C481" s="42" t="s">
        <v>269</v>
      </c>
      <c r="D481" s="42" t="s">
        <v>270</v>
      </c>
      <c r="E481" s="42" t="s">
        <v>271</v>
      </c>
      <c r="F481" s="42" t="s">
        <v>272</v>
      </c>
      <c r="G481" s="42" t="s">
        <v>273</v>
      </c>
      <c r="H481" s="42" t="s">
        <v>274</v>
      </c>
      <c r="I481" s="42" t="s">
        <v>275</v>
      </c>
      <c r="J481" s="41" t="s">
        <v>8</v>
      </c>
    </row>
    <row r="482" spans="1:10" s="10" customFormat="1" x14ac:dyDescent="0.3">
      <c r="A482" s="43" t="s">
        <v>235</v>
      </c>
      <c r="B482" s="43" t="s">
        <v>277</v>
      </c>
      <c r="C482" s="44"/>
      <c r="D482" s="44"/>
      <c r="E482" s="44"/>
      <c r="F482" s="45">
        <v>34848.720000000001</v>
      </c>
      <c r="G482" s="44"/>
      <c r="H482" s="44"/>
      <c r="I482" s="44"/>
      <c r="J482" s="46">
        <v>34848.720000000001</v>
      </c>
    </row>
    <row r="483" spans="1:10" s="10" customFormat="1" x14ac:dyDescent="0.3">
      <c r="A483" s="43" t="s">
        <v>226</v>
      </c>
      <c r="B483" s="43" t="s">
        <v>279</v>
      </c>
      <c r="C483" s="44"/>
      <c r="D483" s="44"/>
      <c r="E483" s="45">
        <v>2851295.7</v>
      </c>
      <c r="F483" s="45">
        <v>179141.36</v>
      </c>
      <c r="G483" s="44"/>
      <c r="H483" s="44"/>
      <c r="I483" s="44"/>
      <c r="J483" s="46">
        <v>3030437.06</v>
      </c>
    </row>
    <row r="484" spans="1:10" s="10" customFormat="1" ht="20.399999999999999" x14ac:dyDescent="0.3">
      <c r="A484" s="43" t="s">
        <v>255</v>
      </c>
      <c r="B484" s="43" t="s">
        <v>276</v>
      </c>
      <c r="C484" s="44"/>
      <c r="D484" s="44"/>
      <c r="E484" s="44"/>
      <c r="F484" s="44"/>
      <c r="G484" s="45">
        <v>160876.44</v>
      </c>
      <c r="H484" s="44"/>
      <c r="I484" s="44"/>
      <c r="J484" s="46">
        <v>160876.44</v>
      </c>
    </row>
    <row r="485" spans="1:10" s="10" customFormat="1" x14ac:dyDescent="0.3">
      <c r="A485" s="43" t="s">
        <v>233</v>
      </c>
      <c r="B485" s="43" t="s">
        <v>277</v>
      </c>
      <c r="C485" s="44"/>
      <c r="D485" s="44"/>
      <c r="E485" s="44"/>
      <c r="F485" s="45">
        <v>60640</v>
      </c>
      <c r="G485" s="44"/>
      <c r="H485" s="44"/>
      <c r="I485" s="44"/>
      <c r="J485" s="46">
        <v>60640</v>
      </c>
    </row>
    <row r="486" spans="1:10" s="10" customFormat="1" x14ac:dyDescent="0.3">
      <c r="A486" s="43" t="s">
        <v>185</v>
      </c>
      <c r="B486" s="43" t="s">
        <v>278</v>
      </c>
      <c r="C486" s="45">
        <v>0</v>
      </c>
      <c r="D486" s="45">
        <v>0</v>
      </c>
      <c r="E486" s="44"/>
      <c r="F486" s="45">
        <v>2870016.1018929998</v>
      </c>
      <c r="G486" s="45">
        <v>15134718.822806001</v>
      </c>
      <c r="H486" s="45">
        <v>42609355.370945998</v>
      </c>
      <c r="I486" s="45">
        <v>2013867.3562030001</v>
      </c>
      <c r="J486" s="46">
        <v>62627957.651848003</v>
      </c>
    </row>
    <row r="487" spans="1:10" s="10" customFormat="1" x14ac:dyDescent="0.3">
      <c r="A487" s="43" t="s">
        <v>76</v>
      </c>
      <c r="B487" s="43" t="s">
        <v>28</v>
      </c>
      <c r="C487" s="46">
        <v>0</v>
      </c>
      <c r="D487" s="46">
        <v>0</v>
      </c>
      <c r="E487" s="46">
        <v>2851295.7</v>
      </c>
      <c r="F487" s="46">
        <v>3144646.1818929999</v>
      </c>
      <c r="G487" s="46">
        <v>15295595.262806</v>
      </c>
      <c r="H487" s="46">
        <v>42609355.370945998</v>
      </c>
      <c r="I487" s="46">
        <v>2013867.3562030001</v>
      </c>
      <c r="J487" s="46">
        <v>65914759.871848002</v>
      </c>
    </row>
    <row r="488" spans="1:10" s="10" customFormat="1" ht="20.399999999999999" x14ac:dyDescent="0.3">
      <c r="A488" s="41" t="s">
        <v>108</v>
      </c>
      <c r="B488" s="41" t="s">
        <v>268</v>
      </c>
      <c r="C488" s="42" t="s">
        <v>269</v>
      </c>
      <c r="D488" s="42" t="s">
        <v>270</v>
      </c>
      <c r="E488" s="42" t="s">
        <v>271</v>
      </c>
      <c r="F488" s="42" t="s">
        <v>272</v>
      </c>
      <c r="G488" s="42" t="s">
        <v>273</v>
      </c>
      <c r="H488" s="42" t="s">
        <v>274</v>
      </c>
      <c r="I488" s="42" t="s">
        <v>275</v>
      </c>
      <c r="J488" s="41" t="s">
        <v>8</v>
      </c>
    </row>
    <row r="489" spans="1:10" s="10" customFormat="1" x14ac:dyDescent="0.3">
      <c r="A489" s="43" t="s">
        <v>239</v>
      </c>
      <c r="B489" s="43" t="s">
        <v>277</v>
      </c>
      <c r="C489" s="44"/>
      <c r="D489" s="44"/>
      <c r="E489" s="44"/>
      <c r="F489" s="45">
        <v>11862.382989</v>
      </c>
      <c r="G489" s="44"/>
      <c r="H489" s="44"/>
      <c r="I489" s="44"/>
      <c r="J489" s="46">
        <v>11862.382989</v>
      </c>
    </row>
    <row r="490" spans="1:10" s="10" customFormat="1" x14ac:dyDescent="0.3">
      <c r="A490" s="43" t="s">
        <v>174</v>
      </c>
      <c r="B490" s="43" t="s">
        <v>278</v>
      </c>
      <c r="C490" s="45">
        <v>1079288.7635339999</v>
      </c>
      <c r="D490" s="44"/>
      <c r="E490" s="44"/>
      <c r="F490" s="45">
        <v>9432649.1061080005</v>
      </c>
      <c r="G490" s="45">
        <v>91866.754981000006</v>
      </c>
      <c r="H490" s="45">
        <v>581391.85234900005</v>
      </c>
      <c r="I490" s="45">
        <v>1784.1918230000001</v>
      </c>
      <c r="J490" s="46">
        <v>11186980.668795001</v>
      </c>
    </row>
    <row r="491" spans="1:10" s="10" customFormat="1" x14ac:dyDescent="0.3">
      <c r="A491" s="43" t="s">
        <v>235</v>
      </c>
      <c r="B491" s="43" t="s">
        <v>277</v>
      </c>
      <c r="C491" s="44"/>
      <c r="D491" s="44"/>
      <c r="E491" s="44"/>
      <c r="F491" s="45">
        <v>2526.21</v>
      </c>
      <c r="G491" s="45">
        <v>42947.8</v>
      </c>
      <c r="H491" s="44"/>
      <c r="I491" s="44"/>
      <c r="J491" s="46">
        <v>45474.01</v>
      </c>
    </row>
    <row r="492" spans="1:10" s="10" customFormat="1" x14ac:dyDescent="0.3">
      <c r="A492" s="43" t="s">
        <v>226</v>
      </c>
      <c r="B492" s="43" t="s">
        <v>279</v>
      </c>
      <c r="C492" s="45">
        <v>786515.43</v>
      </c>
      <c r="D492" s="44"/>
      <c r="E492" s="44"/>
      <c r="F492" s="45">
        <v>35085950.780000001</v>
      </c>
      <c r="G492" s="44"/>
      <c r="H492" s="44"/>
      <c r="I492" s="44"/>
      <c r="J492" s="46">
        <v>35872466.210000001</v>
      </c>
    </row>
    <row r="493" spans="1:10" s="10" customFormat="1" ht="20.399999999999999" x14ac:dyDescent="0.3">
      <c r="A493" s="43" t="s">
        <v>242</v>
      </c>
      <c r="B493" s="43" t="s">
        <v>277</v>
      </c>
      <c r="C493" s="44"/>
      <c r="D493" s="44"/>
      <c r="E493" s="44"/>
      <c r="F493" s="45">
        <v>13276.93</v>
      </c>
      <c r="G493" s="44"/>
      <c r="H493" s="44"/>
      <c r="I493" s="44"/>
      <c r="J493" s="46">
        <v>13276.93</v>
      </c>
    </row>
    <row r="494" spans="1:10" s="10" customFormat="1" ht="20.399999999999999" x14ac:dyDescent="0.3">
      <c r="A494" s="43" t="s">
        <v>186</v>
      </c>
      <c r="B494" s="43" t="s">
        <v>278</v>
      </c>
      <c r="C494" s="45">
        <v>645128.77859799995</v>
      </c>
      <c r="D494" s="44"/>
      <c r="E494" s="44"/>
      <c r="F494" s="45">
        <v>2670909.1213469999</v>
      </c>
      <c r="G494" s="45">
        <v>13224284.013250999</v>
      </c>
      <c r="H494" s="45">
        <v>59439522.665344998</v>
      </c>
      <c r="I494" s="44"/>
      <c r="J494" s="46">
        <v>75979844.578540996</v>
      </c>
    </row>
    <row r="495" spans="1:10" s="10" customFormat="1" x14ac:dyDescent="0.3">
      <c r="A495" s="43" t="s">
        <v>233</v>
      </c>
      <c r="B495" s="43" t="s">
        <v>277</v>
      </c>
      <c r="C495" s="44"/>
      <c r="D495" s="44"/>
      <c r="E495" s="44"/>
      <c r="F495" s="45">
        <v>42695</v>
      </c>
      <c r="G495" s="45">
        <v>5787</v>
      </c>
      <c r="H495" s="44"/>
      <c r="I495" s="44"/>
      <c r="J495" s="46">
        <v>48482</v>
      </c>
    </row>
    <row r="496" spans="1:10" s="10" customFormat="1" x14ac:dyDescent="0.3">
      <c r="A496" s="43" t="s">
        <v>232</v>
      </c>
      <c r="B496" s="43" t="s">
        <v>277</v>
      </c>
      <c r="C496" s="44"/>
      <c r="D496" s="44"/>
      <c r="E496" s="44"/>
      <c r="F496" s="45">
        <v>15683</v>
      </c>
      <c r="G496" s="44"/>
      <c r="H496" s="44"/>
      <c r="I496" s="44"/>
      <c r="J496" s="46">
        <v>15683</v>
      </c>
    </row>
    <row r="497" spans="1:10" s="10" customFormat="1" x14ac:dyDescent="0.3">
      <c r="A497" s="43" t="s">
        <v>236</v>
      </c>
      <c r="B497" s="43" t="s">
        <v>277</v>
      </c>
      <c r="C497" s="44"/>
      <c r="D497" s="44"/>
      <c r="E497" s="44"/>
      <c r="F497" s="44"/>
      <c r="G497" s="44"/>
      <c r="H497" s="44"/>
      <c r="I497" s="45">
        <v>7312</v>
      </c>
      <c r="J497" s="46">
        <v>7312</v>
      </c>
    </row>
    <row r="498" spans="1:10" s="10" customFormat="1" x14ac:dyDescent="0.3">
      <c r="A498" s="43" t="s">
        <v>76</v>
      </c>
      <c r="B498" s="43" t="s">
        <v>28</v>
      </c>
      <c r="C498" s="46">
        <v>2510932.9721320001</v>
      </c>
      <c r="D498" s="47"/>
      <c r="E498" s="47"/>
      <c r="F498" s="46">
        <v>47275552.530444004</v>
      </c>
      <c r="G498" s="46">
        <v>13364885.568232</v>
      </c>
      <c r="H498" s="46">
        <v>60020914.517693996</v>
      </c>
      <c r="I498" s="46">
        <v>9096.1918229999992</v>
      </c>
      <c r="J498" s="46">
        <v>123181381.780325</v>
      </c>
    </row>
    <row r="499" spans="1:10" s="10" customFormat="1" ht="20.399999999999999" x14ac:dyDescent="0.3">
      <c r="A499" s="41" t="s">
        <v>109</v>
      </c>
      <c r="B499" s="41" t="s">
        <v>268</v>
      </c>
      <c r="C499" s="42" t="s">
        <v>269</v>
      </c>
      <c r="D499" s="42" t="s">
        <v>270</v>
      </c>
      <c r="E499" s="42" t="s">
        <v>271</v>
      </c>
      <c r="F499" s="42" t="s">
        <v>272</v>
      </c>
      <c r="G499" s="42" t="s">
        <v>273</v>
      </c>
      <c r="H499" s="42" t="s">
        <v>274</v>
      </c>
      <c r="I499" s="42" t="s">
        <v>275</v>
      </c>
      <c r="J499" s="41" t="s">
        <v>8</v>
      </c>
    </row>
    <row r="500" spans="1:10" s="10" customFormat="1" x14ac:dyDescent="0.3">
      <c r="A500" s="43" t="s">
        <v>235</v>
      </c>
      <c r="B500" s="43" t="s">
        <v>277</v>
      </c>
      <c r="C500" s="44"/>
      <c r="D500" s="44"/>
      <c r="E500" s="44"/>
      <c r="F500" s="44"/>
      <c r="G500" s="44"/>
      <c r="H500" s="44"/>
      <c r="I500" s="45">
        <v>7918.37</v>
      </c>
      <c r="J500" s="46">
        <v>7918.37</v>
      </c>
    </row>
    <row r="501" spans="1:10" s="10" customFormat="1" x14ac:dyDescent="0.3">
      <c r="A501" s="43" t="s">
        <v>187</v>
      </c>
      <c r="B501" s="43" t="s">
        <v>278</v>
      </c>
      <c r="C501" s="45">
        <v>468999.50657899998</v>
      </c>
      <c r="D501" s="44"/>
      <c r="E501" s="45">
        <v>593147.00657900004</v>
      </c>
      <c r="F501" s="45">
        <v>27099191.486373</v>
      </c>
      <c r="G501" s="45">
        <v>19449643.483801</v>
      </c>
      <c r="H501" s="45">
        <v>124613517.372032</v>
      </c>
      <c r="I501" s="44"/>
      <c r="J501" s="46">
        <v>172224498.85536399</v>
      </c>
    </row>
    <row r="502" spans="1:10" s="10" customFormat="1" x14ac:dyDescent="0.3">
      <c r="A502" s="43" t="s">
        <v>233</v>
      </c>
      <c r="B502" s="43" t="s">
        <v>277</v>
      </c>
      <c r="C502" s="44"/>
      <c r="D502" s="44"/>
      <c r="E502" s="44"/>
      <c r="F502" s="45">
        <v>44304</v>
      </c>
      <c r="G502" s="44"/>
      <c r="H502" s="44"/>
      <c r="I502" s="44"/>
      <c r="J502" s="46">
        <v>44304</v>
      </c>
    </row>
    <row r="503" spans="1:10" s="10" customFormat="1" ht="20.399999999999999" x14ac:dyDescent="0.3">
      <c r="A503" s="43" t="s">
        <v>228</v>
      </c>
      <c r="B503" s="43" t="s">
        <v>276</v>
      </c>
      <c r="C503" s="44"/>
      <c r="D503" s="44"/>
      <c r="E503" s="44"/>
      <c r="F503" s="44"/>
      <c r="G503" s="45">
        <v>126843.55</v>
      </c>
      <c r="H503" s="44"/>
      <c r="I503" s="44"/>
      <c r="J503" s="46">
        <v>126843.55</v>
      </c>
    </row>
    <row r="504" spans="1:10" s="10" customFormat="1" x14ac:dyDescent="0.3">
      <c r="A504" s="43" t="s">
        <v>236</v>
      </c>
      <c r="B504" s="43" t="s">
        <v>277</v>
      </c>
      <c r="C504" s="44"/>
      <c r="D504" s="44"/>
      <c r="E504" s="44"/>
      <c r="F504" s="44"/>
      <c r="G504" s="45">
        <v>3162</v>
      </c>
      <c r="H504" s="44"/>
      <c r="I504" s="44"/>
      <c r="J504" s="46">
        <v>3162</v>
      </c>
    </row>
    <row r="505" spans="1:10" s="10" customFormat="1" x14ac:dyDescent="0.3">
      <c r="A505" s="43" t="s">
        <v>76</v>
      </c>
      <c r="B505" s="43" t="s">
        <v>28</v>
      </c>
      <c r="C505" s="46">
        <v>468999.50657899998</v>
      </c>
      <c r="D505" s="47"/>
      <c r="E505" s="46">
        <v>593147.00657900004</v>
      </c>
      <c r="F505" s="46">
        <v>27143495.486373</v>
      </c>
      <c r="G505" s="46">
        <v>19579649.033801001</v>
      </c>
      <c r="H505" s="46">
        <v>124613517.372032</v>
      </c>
      <c r="I505" s="46">
        <v>7918.37</v>
      </c>
      <c r="J505" s="46">
        <v>172406726.77536401</v>
      </c>
    </row>
    <row r="506" spans="1:10" s="10" customFormat="1" ht="20.399999999999999" x14ac:dyDescent="0.3">
      <c r="A506" s="41" t="s">
        <v>110</v>
      </c>
      <c r="B506" s="41" t="s">
        <v>268</v>
      </c>
      <c r="C506" s="42" t="s">
        <v>269</v>
      </c>
      <c r="D506" s="42" t="s">
        <v>270</v>
      </c>
      <c r="E506" s="42" t="s">
        <v>271</v>
      </c>
      <c r="F506" s="42" t="s">
        <v>272</v>
      </c>
      <c r="G506" s="42" t="s">
        <v>273</v>
      </c>
      <c r="H506" s="42" t="s">
        <v>274</v>
      </c>
      <c r="I506" s="42" t="s">
        <v>275</v>
      </c>
      <c r="J506" s="41" t="s">
        <v>8</v>
      </c>
    </row>
    <row r="507" spans="1:10" s="10" customFormat="1" x14ac:dyDescent="0.3">
      <c r="A507" s="43" t="s">
        <v>188</v>
      </c>
      <c r="B507" s="43" t="s">
        <v>278</v>
      </c>
      <c r="C507" s="44"/>
      <c r="D507" s="44"/>
      <c r="E507" s="44"/>
      <c r="F507" s="45">
        <v>93421.489474000002</v>
      </c>
      <c r="G507" s="45">
        <v>2572817.904418</v>
      </c>
      <c r="H507" s="45">
        <v>16274235.62387</v>
      </c>
      <c r="I507" s="44"/>
      <c r="J507" s="46">
        <v>18940475.017762002</v>
      </c>
    </row>
    <row r="508" spans="1:10" s="10" customFormat="1" x14ac:dyDescent="0.3">
      <c r="A508" s="43" t="s">
        <v>233</v>
      </c>
      <c r="B508" s="43" t="s">
        <v>277</v>
      </c>
      <c r="C508" s="44"/>
      <c r="D508" s="44"/>
      <c r="E508" s="44"/>
      <c r="F508" s="45">
        <v>27884</v>
      </c>
      <c r="G508" s="44"/>
      <c r="H508" s="44"/>
      <c r="I508" s="44"/>
      <c r="J508" s="46">
        <v>27884</v>
      </c>
    </row>
    <row r="509" spans="1:10" s="10" customFormat="1" ht="20.399999999999999" x14ac:dyDescent="0.3">
      <c r="A509" s="43" t="s">
        <v>228</v>
      </c>
      <c r="B509" s="43" t="s">
        <v>276</v>
      </c>
      <c r="C509" s="44"/>
      <c r="D509" s="44"/>
      <c r="E509" s="44"/>
      <c r="F509" s="45">
        <v>546.97</v>
      </c>
      <c r="G509" s="44"/>
      <c r="H509" s="44"/>
      <c r="I509" s="44"/>
      <c r="J509" s="46">
        <v>546.97</v>
      </c>
    </row>
    <row r="510" spans="1:10" s="10" customFormat="1" x14ac:dyDescent="0.3">
      <c r="A510" s="43" t="s">
        <v>232</v>
      </c>
      <c r="B510" s="43" t="s">
        <v>277</v>
      </c>
      <c r="C510" s="44"/>
      <c r="D510" s="44"/>
      <c r="E510" s="44"/>
      <c r="F510" s="45">
        <v>45235</v>
      </c>
      <c r="G510" s="45">
        <v>7869</v>
      </c>
      <c r="H510" s="44"/>
      <c r="I510" s="44"/>
      <c r="J510" s="46">
        <v>53104</v>
      </c>
    </row>
    <row r="511" spans="1:10" s="10" customFormat="1" ht="20.399999999999999" x14ac:dyDescent="0.3">
      <c r="A511" s="43" t="s">
        <v>243</v>
      </c>
      <c r="B511" s="43" t="s">
        <v>276</v>
      </c>
      <c r="C511" s="44"/>
      <c r="D511" s="44"/>
      <c r="E511" s="44"/>
      <c r="F511" s="45">
        <v>26291</v>
      </c>
      <c r="G511" s="45">
        <v>56124.34</v>
      </c>
      <c r="H511" s="44"/>
      <c r="I511" s="44"/>
      <c r="J511" s="46">
        <v>82415.34</v>
      </c>
    </row>
    <row r="512" spans="1:10" s="10" customFormat="1" x14ac:dyDescent="0.3">
      <c r="A512" s="43" t="s">
        <v>76</v>
      </c>
      <c r="B512" s="43" t="s">
        <v>28</v>
      </c>
      <c r="C512" s="47"/>
      <c r="D512" s="47"/>
      <c r="E512" s="47"/>
      <c r="F512" s="46">
        <v>193378.459474</v>
      </c>
      <c r="G512" s="46">
        <v>2636811.2444179999</v>
      </c>
      <c r="H512" s="46">
        <v>16274235.62387</v>
      </c>
      <c r="I512" s="47"/>
      <c r="J512" s="46">
        <v>19104425.327762</v>
      </c>
    </row>
    <row r="513" spans="1:10" s="10" customFormat="1" ht="20.399999999999999" x14ac:dyDescent="0.3">
      <c r="A513" s="41" t="s">
        <v>111</v>
      </c>
      <c r="B513" s="41" t="s">
        <v>268</v>
      </c>
      <c r="C513" s="42" t="s">
        <v>269</v>
      </c>
      <c r="D513" s="42" t="s">
        <v>270</v>
      </c>
      <c r="E513" s="42" t="s">
        <v>271</v>
      </c>
      <c r="F513" s="42" t="s">
        <v>272</v>
      </c>
      <c r="G513" s="42" t="s">
        <v>273</v>
      </c>
      <c r="H513" s="42" t="s">
        <v>274</v>
      </c>
      <c r="I513" s="42" t="s">
        <v>275</v>
      </c>
      <c r="J513" s="41" t="s">
        <v>8</v>
      </c>
    </row>
    <row r="514" spans="1:10" s="10" customFormat="1" x14ac:dyDescent="0.3">
      <c r="A514" s="43" t="s">
        <v>173</v>
      </c>
      <c r="B514" s="43" t="s">
        <v>278</v>
      </c>
      <c r="C514" s="44"/>
      <c r="D514" s="44"/>
      <c r="E514" s="44"/>
      <c r="F514" s="45">
        <v>52476.284961999998</v>
      </c>
      <c r="G514" s="45">
        <v>2143231.3116540001</v>
      </c>
      <c r="H514" s="45">
        <v>5580182.2250950001</v>
      </c>
      <c r="I514" s="44"/>
      <c r="J514" s="46">
        <v>7775889.8217110001</v>
      </c>
    </row>
    <row r="515" spans="1:10" s="10" customFormat="1" x14ac:dyDescent="0.3">
      <c r="A515" s="43" t="s">
        <v>232</v>
      </c>
      <c r="B515" s="43" t="s">
        <v>277</v>
      </c>
      <c r="C515" s="44"/>
      <c r="D515" s="44"/>
      <c r="E515" s="44"/>
      <c r="F515" s="45">
        <v>13171</v>
      </c>
      <c r="G515" s="44"/>
      <c r="H515" s="44"/>
      <c r="I515" s="44"/>
      <c r="J515" s="46">
        <v>13171</v>
      </c>
    </row>
    <row r="516" spans="1:10" s="10" customFormat="1" x14ac:dyDescent="0.3">
      <c r="A516" s="43" t="s">
        <v>76</v>
      </c>
      <c r="B516" s="43" t="s">
        <v>28</v>
      </c>
      <c r="C516" s="47"/>
      <c r="D516" s="47"/>
      <c r="E516" s="47"/>
      <c r="F516" s="46">
        <v>65647.284962000005</v>
      </c>
      <c r="G516" s="46">
        <v>2143231.3116540001</v>
      </c>
      <c r="H516" s="46">
        <v>5580182.2250950001</v>
      </c>
      <c r="I516" s="47"/>
      <c r="J516" s="46">
        <v>7789060.8217110001</v>
      </c>
    </row>
    <row r="517" spans="1:10" s="10" customFormat="1" ht="20.399999999999999" x14ac:dyDescent="0.3">
      <c r="A517" s="41" t="s">
        <v>112</v>
      </c>
      <c r="B517" s="41" t="s">
        <v>268</v>
      </c>
      <c r="C517" s="42" t="s">
        <v>269</v>
      </c>
      <c r="D517" s="42" t="s">
        <v>270</v>
      </c>
      <c r="E517" s="42" t="s">
        <v>271</v>
      </c>
      <c r="F517" s="42" t="s">
        <v>272</v>
      </c>
      <c r="G517" s="42" t="s">
        <v>273</v>
      </c>
      <c r="H517" s="42" t="s">
        <v>274</v>
      </c>
      <c r="I517" s="42" t="s">
        <v>275</v>
      </c>
      <c r="J517" s="41" t="s">
        <v>8</v>
      </c>
    </row>
    <row r="518" spans="1:10" s="10" customFormat="1" ht="20.399999999999999" x14ac:dyDescent="0.3">
      <c r="A518" s="43" t="s">
        <v>189</v>
      </c>
      <c r="B518" s="43" t="s">
        <v>278</v>
      </c>
      <c r="C518" s="44"/>
      <c r="D518" s="44"/>
      <c r="E518" s="44"/>
      <c r="F518" s="44"/>
      <c r="G518" s="45">
        <v>1342907.0535780001</v>
      </c>
      <c r="H518" s="45">
        <v>5162289.3598539997</v>
      </c>
      <c r="I518" s="44"/>
      <c r="J518" s="46">
        <v>6505196.4134320002</v>
      </c>
    </row>
    <row r="519" spans="1:10" s="10" customFormat="1" x14ac:dyDescent="0.3">
      <c r="A519" s="43" t="s">
        <v>232</v>
      </c>
      <c r="B519" s="43" t="s">
        <v>277</v>
      </c>
      <c r="C519" s="44"/>
      <c r="D519" s="44"/>
      <c r="E519" s="44"/>
      <c r="F519" s="44"/>
      <c r="G519" s="45">
        <v>44532</v>
      </c>
      <c r="H519" s="44"/>
      <c r="I519" s="44"/>
      <c r="J519" s="46">
        <v>44532</v>
      </c>
    </row>
    <row r="520" spans="1:10" s="10" customFormat="1" ht="20.399999999999999" x14ac:dyDescent="0.3">
      <c r="A520" s="43" t="s">
        <v>245</v>
      </c>
      <c r="B520" s="43" t="s">
        <v>276</v>
      </c>
      <c r="C520" s="44"/>
      <c r="D520" s="44"/>
      <c r="E520" s="44"/>
      <c r="F520" s="44"/>
      <c r="G520" s="45">
        <v>107296</v>
      </c>
      <c r="H520" s="44"/>
      <c r="I520" s="44"/>
      <c r="J520" s="46">
        <v>107296</v>
      </c>
    </row>
    <row r="521" spans="1:10" s="10" customFormat="1" x14ac:dyDescent="0.3">
      <c r="A521" s="43" t="s">
        <v>76</v>
      </c>
      <c r="B521" s="43" t="s">
        <v>28</v>
      </c>
      <c r="C521" s="47"/>
      <c r="D521" s="47"/>
      <c r="E521" s="47"/>
      <c r="F521" s="47"/>
      <c r="G521" s="46">
        <v>1494735.0535780001</v>
      </c>
      <c r="H521" s="46">
        <v>5162289.3598539997</v>
      </c>
      <c r="I521" s="47"/>
      <c r="J521" s="46">
        <v>6657024.4134320002</v>
      </c>
    </row>
    <row r="522" spans="1:10" s="10" customFormat="1" ht="20.399999999999999" x14ac:dyDescent="0.3">
      <c r="A522" s="41" t="s">
        <v>17</v>
      </c>
      <c r="B522" s="41" t="s">
        <v>268</v>
      </c>
      <c r="C522" s="42" t="s">
        <v>269</v>
      </c>
      <c r="D522" s="42" t="s">
        <v>270</v>
      </c>
      <c r="E522" s="42" t="s">
        <v>271</v>
      </c>
      <c r="F522" s="42" t="s">
        <v>272</v>
      </c>
      <c r="G522" s="42" t="s">
        <v>273</v>
      </c>
      <c r="H522" s="42" t="s">
        <v>274</v>
      </c>
      <c r="I522" s="42" t="s">
        <v>275</v>
      </c>
      <c r="J522" s="41" t="s">
        <v>8</v>
      </c>
    </row>
    <row r="523" spans="1:10" s="10" customFormat="1" ht="20.399999999999999" x14ac:dyDescent="0.3">
      <c r="A523" s="43" t="s">
        <v>239</v>
      </c>
      <c r="B523" s="43" t="s">
        <v>276</v>
      </c>
      <c r="C523" s="44"/>
      <c r="D523" s="44"/>
      <c r="E523" s="44"/>
      <c r="F523" s="45">
        <v>3216.5413520000002</v>
      </c>
      <c r="G523" s="44"/>
      <c r="H523" s="44"/>
      <c r="I523" s="44"/>
      <c r="J523" s="46">
        <v>3216.5413520000002</v>
      </c>
    </row>
    <row r="524" spans="1:10" s="10" customFormat="1" x14ac:dyDescent="0.3">
      <c r="A524" s="43" t="s">
        <v>155</v>
      </c>
      <c r="B524" s="43" t="s">
        <v>278</v>
      </c>
      <c r="C524" s="45">
        <v>933302.97396600002</v>
      </c>
      <c r="D524" s="45">
        <v>0</v>
      </c>
      <c r="E524" s="44"/>
      <c r="F524" s="45">
        <v>16961236.365318999</v>
      </c>
      <c r="G524" s="45">
        <v>1965052.04333</v>
      </c>
      <c r="H524" s="45">
        <v>26627306.768514998</v>
      </c>
      <c r="I524" s="45">
        <v>120119.99595900001</v>
      </c>
      <c r="J524" s="46">
        <v>46607018.147088997</v>
      </c>
    </row>
    <row r="525" spans="1:10" s="10" customFormat="1" ht="20.399999999999999" x14ac:dyDescent="0.3">
      <c r="A525" s="43" t="s">
        <v>259</v>
      </c>
      <c r="B525" s="43" t="s">
        <v>276</v>
      </c>
      <c r="C525" s="44"/>
      <c r="D525" s="44"/>
      <c r="E525" s="44"/>
      <c r="F525" s="44"/>
      <c r="G525" s="45">
        <v>4115</v>
      </c>
      <c r="H525" s="44"/>
      <c r="I525" s="44"/>
      <c r="J525" s="46">
        <v>4115</v>
      </c>
    </row>
    <row r="526" spans="1:10" s="10" customFormat="1" x14ac:dyDescent="0.3">
      <c r="A526" s="43" t="s">
        <v>235</v>
      </c>
      <c r="B526" s="43" t="s">
        <v>277</v>
      </c>
      <c r="C526" s="44"/>
      <c r="D526" s="44"/>
      <c r="E526" s="44"/>
      <c r="F526" s="45">
        <v>104861.08</v>
      </c>
      <c r="G526" s="44"/>
      <c r="H526" s="44"/>
      <c r="I526" s="44"/>
      <c r="J526" s="46">
        <v>104861.08</v>
      </c>
    </row>
    <row r="527" spans="1:10" s="10" customFormat="1" x14ac:dyDescent="0.3">
      <c r="A527" s="43" t="s">
        <v>226</v>
      </c>
      <c r="B527" s="43" t="s">
        <v>279</v>
      </c>
      <c r="C527" s="45">
        <v>22181089.899999999</v>
      </c>
      <c r="D527" s="44"/>
      <c r="E527" s="44"/>
      <c r="F527" s="45">
        <v>22203436.48</v>
      </c>
      <c r="G527" s="44"/>
      <c r="H527" s="44"/>
      <c r="I527" s="44"/>
      <c r="J527" s="46">
        <v>44384526.380000003</v>
      </c>
    </row>
    <row r="528" spans="1:10" s="10" customFormat="1" ht="20.399999999999999" x14ac:dyDescent="0.3">
      <c r="A528" s="43" t="s">
        <v>238</v>
      </c>
      <c r="B528" s="43" t="s">
        <v>276</v>
      </c>
      <c r="C528" s="44"/>
      <c r="D528" s="44"/>
      <c r="E528" s="44"/>
      <c r="F528" s="45">
        <v>21900</v>
      </c>
      <c r="G528" s="45">
        <v>5400</v>
      </c>
      <c r="H528" s="44"/>
      <c r="I528" s="45">
        <v>5800</v>
      </c>
      <c r="J528" s="46">
        <v>33100</v>
      </c>
    </row>
    <row r="529" spans="1:10" s="10" customFormat="1" x14ac:dyDescent="0.3">
      <c r="A529" s="43" t="s">
        <v>240</v>
      </c>
      <c r="B529" s="43" t="s">
        <v>277</v>
      </c>
      <c r="C529" s="44"/>
      <c r="D529" s="44"/>
      <c r="E529" s="44"/>
      <c r="F529" s="45">
        <v>248879</v>
      </c>
      <c r="G529" s="45">
        <v>93297</v>
      </c>
      <c r="H529" s="44"/>
      <c r="I529" s="45">
        <v>25970.59</v>
      </c>
      <c r="J529" s="46">
        <v>368146.59</v>
      </c>
    </row>
    <row r="530" spans="1:10" s="10" customFormat="1" x14ac:dyDescent="0.3">
      <c r="A530" s="43" t="s">
        <v>233</v>
      </c>
      <c r="B530" s="43" t="s">
        <v>277</v>
      </c>
      <c r="C530" s="44"/>
      <c r="D530" s="44"/>
      <c r="E530" s="44"/>
      <c r="F530" s="45">
        <v>66466</v>
      </c>
      <c r="G530" s="44"/>
      <c r="H530" s="44"/>
      <c r="I530" s="44"/>
      <c r="J530" s="46">
        <v>66466</v>
      </c>
    </row>
    <row r="531" spans="1:10" s="10" customFormat="1" ht="20.399999999999999" x14ac:dyDescent="0.3">
      <c r="A531" s="43" t="s">
        <v>228</v>
      </c>
      <c r="B531" s="43" t="s">
        <v>276</v>
      </c>
      <c r="C531" s="44"/>
      <c r="D531" s="44"/>
      <c r="E531" s="44"/>
      <c r="F531" s="44"/>
      <c r="G531" s="45">
        <v>21941.27</v>
      </c>
      <c r="H531" s="44"/>
      <c r="I531" s="44"/>
      <c r="J531" s="46">
        <v>21941.27</v>
      </c>
    </row>
    <row r="532" spans="1:10" s="10" customFormat="1" x14ac:dyDescent="0.3">
      <c r="A532" s="43" t="s">
        <v>232</v>
      </c>
      <c r="B532" s="43" t="s">
        <v>277</v>
      </c>
      <c r="C532" s="44"/>
      <c r="D532" s="44"/>
      <c r="E532" s="44"/>
      <c r="F532" s="45">
        <v>261476</v>
      </c>
      <c r="G532" s="45">
        <v>8350</v>
      </c>
      <c r="H532" s="44"/>
      <c r="I532" s="44"/>
      <c r="J532" s="46">
        <v>269826</v>
      </c>
    </row>
    <row r="533" spans="1:10" s="10" customFormat="1" ht="20.399999999999999" x14ac:dyDescent="0.3">
      <c r="A533" s="92" t="s">
        <v>236</v>
      </c>
      <c r="B533" s="43" t="s">
        <v>276</v>
      </c>
      <c r="C533" s="44"/>
      <c r="D533" s="44"/>
      <c r="E533" s="44"/>
      <c r="F533" s="45">
        <v>150915.54</v>
      </c>
      <c r="G533" s="45">
        <v>51017.02</v>
      </c>
      <c r="H533" s="44"/>
      <c r="I533" s="45">
        <v>194176.05</v>
      </c>
      <c r="J533" s="46">
        <v>396108.61</v>
      </c>
    </row>
    <row r="534" spans="1:10" s="10" customFormat="1" x14ac:dyDescent="0.3">
      <c r="A534" s="93"/>
      <c r="B534" s="43" t="s">
        <v>277</v>
      </c>
      <c r="C534" s="44"/>
      <c r="D534" s="44"/>
      <c r="E534" s="44"/>
      <c r="F534" s="45">
        <v>65833</v>
      </c>
      <c r="G534" s="45">
        <v>115541</v>
      </c>
      <c r="H534" s="44"/>
      <c r="I534" s="45">
        <v>115846.211</v>
      </c>
      <c r="J534" s="46">
        <v>297220.21100000001</v>
      </c>
    </row>
    <row r="535" spans="1:10" s="10" customFormat="1" x14ac:dyDescent="0.3">
      <c r="A535" s="43" t="s">
        <v>76</v>
      </c>
      <c r="B535" s="43" t="s">
        <v>28</v>
      </c>
      <c r="C535" s="46">
        <v>23114392.873966001</v>
      </c>
      <c r="D535" s="46">
        <v>0</v>
      </c>
      <c r="E535" s="47"/>
      <c r="F535" s="46">
        <v>40088220.006670997</v>
      </c>
      <c r="G535" s="46">
        <v>2264713.3333299998</v>
      </c>
      <c r="H535" s="46">
        <v>26627306.768514998</v>
      </c>
      <c r="I535" s="46">
        <v>461912.84695899999</v>
      </c>
      <c r="J535" s="46">
        <v>92556545.829440996</v>
      </c>
    </row>
    <row r="536" spans="1:10" s="10" customFormat="1" ht="20.399999999999999" x14ac:dyDescent="0.3">
      <c r="A536" s="41" t="s">
        <v>113</v>
      </c>
      <c r="B536" s="41" t="s">
        <v>268</v>
      </c>
      <c r="C536" s="42" t="s">
        <v>269</v>
      </c>
      <c r="D536" s="42" t="s">
        <v>270</v>
      </c>
      <c r="E536" s="42" t="s">
        <v>271</v>
      </c>
      <c r="F536" s="42" t="s">
        <v>272</v>
      </c>
      <c r="G536" s="42" t="s">
        <v>273</v>
      </c>
      <c r="H536" s="42" t="s">
        <v>274</v>
      </c>
      <c r="I536" s="42" t="s">
        <v>275</v>
      </c>
      <c r="J536" s="41" t="s">
        <v>8</v>
      </c>
    </row>
    <row r="537" spans="1:10" s="10" customFormat="1" x14ac:dyDescent="0.3">
      <c r="A537" s="43" t="s">
        <v>235</v>
      </c>
      <c r="B537" s="43" t="s">
        <v>277</v>
      </c>
      <c r="C537" s="44"/>
      <c r="D537" s="44"/>
      <c r="E537" s="44"/>
      <c r="F537" s="44"/>
      <c r="G537" s="45">
        <v>128955.53</v>
      </c>
      <c r="H537" s="44"/>
      <c r="I537" s="44"/>
      <c r="J537" s="46">
        <v>128955.53</v>
      </c>
    </row>
    <row r="538" spans="1:10" s="10" customFormat="1" x14ac:dyDescent="0.3">
      <c r="A538" s="43" t="s">
        <v>221</v>
      </c>
      <c r="B538" s="43" t="s">
        <v>278</v>
      </c>
      <c r="C538" s="44"/>
      <c r="D538" s="44"/>
      <c r="E538" s="44"/>
      <c r="F538" s="44"/>
      <c r="G538" s="45">
        <v>2901957.9937740001</v>
      </c>
      <c r="H538" s="45">
        <v>8316951.9638909996</v>
      </c>
      <c r="I538" s="44"/>
      <c r="J538" s="46">
        <v>11218909.957665</v>
      </c>
    </row>
    <row r="539" spans="1:10" s="10" customFormat="1" x14ac:dyDescent="0.3">
      <c r="A539" s="43" t="s">
        <v>240</v>
      </c>
      <c r="B539" s="43" t="s">
        <v>277</v>
      </c>
      <c r="C539" s="44"/>
      <c r="D539" s="44"/>
      <c r="E539" s="44"/>
      <c r="F539" s="44"/>
      <c r="G539" s="45">
        <v>19449</v>
      </c>
      <c r="H539" s="44"/>
      <c r="I539" s="44"/>
      <c r="J539" s="46">
        <v>19449</v>
      </c>
    </row>
    <row r="540" spans="1:10" s="10" customFormat="1" x14ac:dyDescent="0.3">
      <c r="A540" s="43" t="s">
        <v>233</v>
      </c>
      <c r="B540" s="43" t="s">
        <v>277</v>
      </c>
      <c r="C540" s="44"/>
      <c r="D540" s="44"/>
      <c r="E540" s="44"/>
      <c r="F540" s="44"/>
      <c r="G540" s="45">
        <v>49799</v>
      </c>
      <c r="H540" s="44"/>
      <c r="I540" s="44"/>
      <c r="J540" s="46">
        <v>49799</v>
      </c>
    </row>
    <row r="541" spans="1:10" s="10" customFormat="1" x14ac:dyDescent="0.3">
      <c r="A541" s="43" t="s">
        <v>232</v>
      </c>
      <c r="B541" s="43" t="s">
        <v>277</v>
      </c>
      <c r="C541" s="44"/>
      <c r="D541" s="44"/>
      <c r="E541" s="44"/>
      <c r="F541" s="44"/>
      <c r="G541" s="45">
        <v>11820</v>
      </c>
      <c r="H541" s="44"/>
      <c r="I541" s="44"/>
      <c r="J541" s="46">
        <v>11820</v>
      </c>
    </row>
    <row r="542" spans="1:10" s="10" customFormat="1" x14ac:dyDescent="0.3">
      <c r="A542" s="43" t="s">
        <v>76</v>
      </c>
      <c r="B542" s="43" t="s">
        <v>28</v>
      </c>
      <c r="C542" s="47"/>
      <c r="D542" s="47"/>
      <c r="E542" s="47"/>
      <c r="F542" s="47"/>
      <c r="G542" s="46">
        <v>3111981.5237739999</v>
      </c>
      <c r="H542" s="46">
        <v>8316951.9638909996</v>
      </c>
      <c r="I542" s="47"/>
      <c r="J542" s="46">
        <v>11428933.487664999</v>
      </c>
    </row>
    <row r="543" spans="1:10" s="10" customFormat="1" ht="20.399999999999999" x14ac:dyDescent="0.3">
      <c r="A543" s="41" t="s">
        <v>114</v>
      </c>
      <c r="B543" s="41" t="s">
        <v>268</v>
      </c>
      <c r="C543" s="42" t="s">
        <v>269</v>
      </c>
      <c r="D543" s="42" t="s">
        <v>270</v>
      </c>
      <c r="E543" s="42" t="s">
        <v>271</v>
      </c>
      <c r="F543" s="42" t="s">
        <v>272</v>
      </c>
      <c r="G543" s="42" t="s">
        <v>273</v>
      </c>
      <c r="H543" s="42" t="s">
        <v>274</v>
      </c>
      <c r="I543" s="42" t="s">
        <v>275</v>
      </c>
      <c r="J543" s="41" t="s">
        <v>8</v>
      </c>
    </row>
    <row r="544" spans="1:10" s="10" customFormat="1" x14ac:dyDescent="0.3">
      <c r="A544" s="43" t="s">
        <v>239</v>
      </c>
      <c r="B544" s="43" t="s">
        <v>277</v>
      </c>
      <c r="C544" s="44"/>
      <c r="D544" s="44"/>
      <c r="E544" s="44"/>
      <c r="F544" s="45">
        <v>161573.572839</v>
      </c>
      <c r="G544" s="44"/>
      <c r="H544" s="44"/>
      <c r="I544" s="44"/>
      <c r="J544" s="46">
        <v>161573.572839</v>
      </c>
    </row>
    <row r="545" spans="1:10" s="10" customFormat="1" x14ac:dyDescent="0.3">
      <c r="A545" s="43" t="s">
        <v>235</v>
      </c>
      <c r="B545" s="43" t="s">
        <v>277</v>
      </c>
      <c r="C545" s="44"/>
      <c r="D545" s="44"/>
      <c r="E545" s="44"/>
      <c r="F545" s="45">
        <v>27542.67</v>
      </c>
      <c r="G545" s="44"/>
      <c r="H545" s="44"/>
      <c r="I545" s="44"/>
      <c r="J545" s="46">
        <v>27542.67</v>
      </c>
    </row>
    <row r="546" spans="1:10" s="10" customFormat="1" ht="20.399999999999999" x14ac:dyDescent="0.3">
      <c r="A546" s="43" t="s">
        <v>242</v>
      </c>
      <c r="B546" s="43" t="s">
        <v>277</v>
      </c>
      <c r="C546" s="44"/>
      <c r="D546" s="44"/>
      <c r="E546" s="44"/>
      <c r="F546" s="45">
        <v>3364.34</v>
      </c>
      <c r="G546" s="44"/>
      <c r="H546" s="44"/>
      <c r="I546" s="45">
        <v>7515.33</v>
      </c>
      <c r="J546" s="46">
        <v>10879.67</v>
      </c>
    </row>
    <row r="547" spans="1:10" s="10" customFormat="1" x14ac:dyDescent="0.3">
      <c r="A547" s="43" t="s">
        <v>233</v>
      </c>
      <c r="B547" s="43" t="s">
        <v>277</v>
      </c>
      <c r="C547" s="44"/>
      <c r="D547" s="44"/>
      <c r="E547" s="44"/>
      <c r="F547" s="45">
        <v>15165</v>
      </c>
      <c r="G547" s="44"/>
      <c r="H547" s="44"/>
      <c r="I547" s="44"/>
      <c r="J547" s="46">
        <v>15165</v>
      </c>
    </row>
    <row r="548" spans="1:10" s="10" customFormat="1" ht="20.399999999999999" x14ac:dyDescent="0.3">
      <c r="A548" s="43" t="s">
        <v>228</v>
      </c>
      <c r="B548" s="43" t="s">
        <v>276</v>
      </c>
      <c r="C548" s="44"/>
      <c r="D548" s="44"/>
      <c r="E548" s="44"/>
      <c r="F548" s="45">
        <v>2984.34</v>
      </c>
      <c r="G548" s="44"/>
      <c r="H548" s="44"/>
      <c r="I548" s="44"/>
      <c r="J548" s="46">
        <v>2984.34</v>
      </c>
    </row>
    <row r="549" spans="1:10" s="10" customFormat="1" x14ac:dyDescent="0.3">
      <c r="A549" s="43" t="s">
        <v>232</v>
      </c>
      <c r="B549" s="43" t="s">
        <v>277</v>
      </c>
      <c r="C549" s="44"/>
      <c r="D549" s="44"/>
      <c r="E549" s="44"/>
      <c r="F549" s="45">
        <v>79531</v>
      </c>
      <c r="G549" s="44"/>
      <c r="H549" s="44"/>
      <c r="I549" s="44"/>
      <c r="J549" s="46">
        <v>79531</v>
      </c>
    </row>
    <row r="550" spans="1:10" s="10" customFormat="1" x14ac:dyDescent="0.3">
      <c r="A550" s="43" t="s">
        <v>236</v>
      </c>
      <c r="B550" s="43" t="s">
        <v>277</v>
      </c>
      <c r="C550" s="44"/>
      <c r="D550" s="44"/>
      <c r="E550" s="44"/>
      <c r="F550" s="44"/>
      <c r="G550" s="45">
        <v>8983</v>
      </c>
      <c r="H550" s="44"/>
      <c r="I550" s="44"/>
      <c r="J550" s="46">
        <v>8983</v>
      </c>
    </row>
    <row r="551" spans="1:10" s="10" customFormat="1" x14ac:dyDescent="0.3">
      <c r="A551" s="43" t="s">
        <v>176</v>
      </c>
      <c r="B551" s="43" t="s">
        <v>278</v>
      </c>
      <c r="C551" s="44"/>
      <c r="D551" s="44"/>
      <c r="E551" s="44"/>
      <c r="F551" s="45">
        <v>907881.42</v>
      </c>
      <c r="G551" s="45">
        <v>5531465.9400000004</v>
      </c>
      <c r="H551" s="45">
        <v>26422644.41</v>
      </c>
      <c r="I551" s="45">
        <v>112560.1</v>
      </c>
      <c r="J551" s="46">
        <v>32974551.870000001</v>
      </c>
    </row>
    <row r="552" spans="1:10" s="10" customFormat="1" x14ac:dyDescent="0.3">
      <c r="A552" s="43" t="s">
        <v>76</v>
      </c>
      <c r="B552" s="43" t="s">
        <v>28</v>
      </c>
      <c r="C552" s="47"/>
      <c r="D552" s="47"/>
      <c r="E552" s="47"/>
      <c r="F552" s="46">
        <v>1198042.342839</v>
      </c>
      <c r="G552" s="46">
        <v>5540448.9400000004</v>
      </c>
      <c r="H552" s="46">
        <v>26422644.41</v>
      </c>
      <c r="I552" s="46">
        <v>120075.43</v>
      </c>
      <c r="J552" s="46">
        <v>33281211.122839</v>
      </c>
    </row>
    <row r="553" spans="1:10" s="10" customFormat="1" ht="20.399999999999999" x14ac:dyDescent="0.3">
      <c r="A553" s="41" t="s">
        <v>18</v>
      </c>
      <c r="B553" s="41" t="s">
        <v>268</v>
      </c>
      <c r="C553" s="42" t="s">
        <v>269</v>
      </c>
      <c r="D553" s="42" t="s">
        <v>270</v>
      </c>
      <c r="E553" s="42" t="s">
        <v>271</v>
      </c>
      <c r="F553" s="42" t="s">
        <v>272</v>
      </c>
      <c r="G553" s="42" t="s">
        <v>273</v>
      </c>
      <c r="H553" s="42" t="s">
        <v>274</v>
      </c>
      <c r="I553" s="42" t="s">
        <v>275</v>
      </c>
      <c r="J553" s="41" t="s">
        <v>8</v>
      </c>
    </row>
    <row r="554" spans="1:10" s="10" customFormat="1" ht="20.399999999999999" x14ac:dyDescent="0.3">
      <c r="A554" s="92" t="s">
        <v>239</v>
      </c>
      <c r="B554" s="43" t="s">
        <v>276</v>
      </c>
      <c r="C554" s="44"/>
      <c r="D554" s="44"/>
      <c r="E554" s="44"/>
      <c r="F554" s="45">
        <v>699.24811999999997</v>
      </c>
      <c r="G554" s="44"/>
      <c r="H554" s="44"/>
      <c r="I554" s="44"/>
      <c r="J554" s="46">
        <v>699.24811999999997</v>
      </c>
    </row>
    <row r="555" spans="1:10" s="10" customFormat="1" x14ac:dyDescent="0.3">
      <c r="A555" s="93"/>
      <c r="B555" s="43" t="s">
        <v>277</v>
      </c>
      <c r="C555" s="44"/>
      <c r="D555" s="44"/>
      <c r="E555" s="44"/>
      <c r="F555" s="45">
        <v>26248.456955000001</v>
      </c>
      <c r="G555" s="44"/>
      <c r="H555" s="44"/>
      <c r="I555" s="45">
        <v>2599.385037</v>
      </c>
      <c r="J555" s="46">
        <v>28847.841992000001</v>
      </c>
    </row>
    <row r="556" spans="1:10" s="10" customFormat="1" x14ac:dyDescent="0.3">
      <c r="A556" s="43" t="s">
        <v>235</v>
      </c>
      <c r="B556" s="43" t="s">
        <v>277</v>
      </c>
      <c r="C556" s="44"/>
      <c r="D556" s="44"/>
      <c r="E556" s="44"/>
      <c r="F556" s="45">
        <v>37524.720000000001</v>
      </c>
      <c r="G556" s="45">
        <v>25838.63</v>
      </c>
      <c r="H556" s="44"/>
      <c r="I556" s="44"/>
      <c r="J556" s="46">
        <v>63363.35</v>
      </c>
    </row>
    <row r="557" spans="1:10" s="10" customFormat="1" x14ac:dyDescent="0.3">
      <c r="A557" s="43" t="s">
        <v>190</v>
      </c>
      <c r="B557" s="43" t="s">
        <v>278</v>
      </c>
      <c r="C557" s="44"/>
      <c r="D557" s="44"/>
      <c r="E557" s="44"/>
      <c r="F557" s="44"/>
      <c r="G557" s="45">
        <v>671406.02</v>
      </c>
      <c r="H557" s="45">
        <v>4199837.4800000004</v>
      </c>
      <c r="I557" s="44"/>
      <c r="J557" s="46">
        <v>4871243.5</v>
      </c>
    </row>
    <row r="558" spans="1:10" s="10" customFormat="1" x14ac:dyDescent="0.3">
      <c r="A558" s="43" t="s">
        <v>226</v>
      </c>
      <c r="B558" s="43" t="s">
        <v>279</v>
      </c>
      <c r="C558" s="45">
        <v>36500482.93</v>
      </c>
      <c r="D558" s="44"/>
      <c r="E558" s="44"/>
      <c r="F558" s="45">
        <v>4686809.2300000004</v>
      </c>
      <c r="G558" s="44"/>
      <c r="H558" s="44"/>
      <c r="I558" s="44"/>
      <c r="J558" s="46">
        <v>41187292.159999996</v>
      </c>
    </row>
    <row r="559" spans="1:10" s="10" customFormat="1" ht="20.399999999999999" x14ac:dyDescent="0.3">
      <c r="A559" s="43" t="s">
        <v>247</v>
      </c>
      <c r="B559" s="43" t="s">
        <v>276</v>
      </c>
      <c r="C559" s="44"/>
      <c r="D559" s="44"/>
      <c r="E559" s="44"/>
      <c r="F559" s="44"/>
      <c r="G559" s="45">
        <v>64148.974309999998</v>
      </c>
      <c r="H559" s="44"/>
      <c r="I559" s="44"/>
      <c r="J559" s="46">
        <v>64148.974309999998</v>
      </c>
    </row>
    <row r="560" spans="1:10" s="10" customFormat="1" ht="20.399999999999999" x14ac:dyDescent="0.3">
      <c r="A560" s="92" t="s">
        <v>238</v>
      </c>
      <c r="B560" s="43" t="s">
        <v>276</v>
      </c>
      <c r="C560" s="44"/>
      <c r="D560" s="44"/>
      <c r="E560" s="44"/>
      <c r="F560" s="45">
        <v>23425</v>
      </c>
      <c r="G560" s="45">
        <v>1663</v>
      </c>
      <c r="H560" s="44"/>
      <c r="I560" s="45">
        <v>4879</v>
      </c>
      <c r="J560" s="46">
        <v>29967</v>
      </c>
    </row>
    <row r="561" spans="1:10" s="10" customFormat="1" x14ac:dyDescent="0.3">
      <c r="A561" s="93"/>
      <c r="B561" s="43" t="s">
        <v>277</v>
      </c>
      <c r="C561" s="44"/>
      <c r="D561" s="44"/>
      <c r="E561" s="44"/>
      <c r="F561" s="45">
        <v>1836731</v>
      </c>
      <c r="G561" s="45">
        <v>482426</v>
      </c>
      <c r="H561" s="44"/>
      <c r="I561" s="45">
        <v>276510.01</v>
      </c>
      <c r="J561" s="46">
        <v>2595667.0099999998</v>
      </c>
    </row>
    <row r="562" spans="1:10" s="10" customFormat="1" x14ac:dyDescent="0.3">
      <c r="A562" s="43" t="s">
        <v>240</v>
      </c>
      <c r="B562" s="43" t="s">
        <v>277</v>
      </c>
      <c r="C562" s="44"/>
      <c r="D562" s="44"/>
      <c r="E562" s="44"/>
      <c r="F562" s="45">
        <v>110918</v>
      </c>
      <c r="G562" s="44"/>
      <c r="H562" s="44"/>
      <c r="I562" s="44"/>
      <c r="J562" s="46">
        <v>110918</v>
      </c>
    </row>
    <row r="563" spans="1:10" s="10" customFormat="1" x14ac:dyDescent="0.3">
      <c r="A563" s="43" t="s">
        <v>191</v>
      </c>
      <c r="B563" s="43" t="s">
        <v>278</v>
      </c>
      <c r="C563" s="45">
        <v>14508405.530046999</v>
      </c>
      <c r="D563" s="44"/>
      <c r="E563" s="44"/>
      <c r="F563" s="45">
        <v>29150466.321043</v>
      </c>
      <c r="G563" s="45">
        <v>215785622.47305599</v>
      </c>
      <c r="H563" s="45">
        <v>864507854.62289</v>
      </c>
      <c r="I563" s="44"/>
      <c r="J563" s="46">
        <v>1123952348.947036</v>
      </c>
    </row>
    <row r="564" spans="1:10" s="10" customFormat="1" x14ac:dyDescent="0.3">
      <c r="A564" s="43" t="s">
        <v>233</v>
      </c>
      <c r="B564" s="43" t="s">
        <v>277</v>
      </c>
      <c r="C564" s="44"/>
      <c r="D564" s="44"/>
      <c r="E564" s="44"/>
      <c r="F564" s="45">
        <v>268870</v>
      </c>
      <c r="G564" s="44"/>
      <c r="H564" s="44"/>
      <c r="I564" s="45">
        <v>43864</v>
      </c>
      <c r="J564" s="46">
        <v>312734</v>
      </c>
    </row>
    <row r="565" spans="1:10" s="10" customFormat="1" x14ac:dyDescent="0.3">
      <c r="A565" s="43" t="s">
        <v>232</v>
      </c>
      <c r="B565" s="43" t="s">
        <v>277</v>
      </c>
      <c r="C565" s="44"/>
      <c r="D565" s="44"/>
      <c r="E565" s="44"/>
      <c r="F565" s="45">
        <v>747497</v>
      </c>
      <c r="G565" s="45">
        <v>494927</v>
      </c>
      <c r="H565" s="44"/>
      <c r="I565" s="44"/>
      <c r="J565" s="46">
        <v>1242424</v>
      </c>
    </row>
    <row r="566" spans="1:10" s="10" customFormat="1" ht="20.399999999999999" x14ac:dyDescent="0.3">
      <c r="A566" s="43" t="s">
        <v>261</v>
      </c>
      <c r="B566" s="43" t="s">
        <v>276</v>
      </c>
      <c r="C566" s="44"/>
      <c r="D566" s="44"/>
      <c r="E566" s="44"/>
      <c r="F566" s="45">
        <v>300</v>
      </c>
      <c r="G566" s="44"/>
      <c r="H566" s="44"/>
      <c r="I566" s="44"/>
      <c r="J566" s="46">
        <v>300</v>
      </c>
    </row>
    <row r="567" spans="1:10" s="10" customFormat="1" ht="20.399999999999999" x14ac:dyDescent="0.3">
      <c r="A567" s="43" t="s">
        <v>243</v>
      </c>
      <c r="B567" s="43" t="s">
        <v>276</v>
      </c>
      <c r="C567" s="44"/>
      <c r="D567" s="44"/>
      <c r="E567" s="44"/>
      <c r="F567" s="45">
        <v>1500</v>
      </c>
      <c r="G567" s="44"/>
      <c r="H567" s="44"/>
      <c r="I567" s="44"/>
      <c r="J567" s="46">
        <v>1500</v>
      </c>
    </row>
    <row r="568" spans="1:10" s="10" customFormat="1" x14ac:dyDescent="0.3">
      <c r="A568" s="43" t="s">
        <v>234</v>
      </c>
      <c r="B568" s="43" t="s">
        <v>277</v>
      </c>
      <c r="C568" s="44"/>
      <c r="D568" s="44"/>
      <c r="E568" s="44"/>
      <c r="F568" s="45">
        <v>1542</v>
      </c>
      <c r="G568" s="44"/>
      <c r="H568" s="44"/>
      <c r="I568" s="44"/>
      <c r="J568" s="46">
        <v>1542</v>
      </c>
    </row>
    <row r="569" spans="1:10" s="10" customFormat="1" x14ac:dyDescent="0.3">
      <c r="A569" s="43" t="s">
        <v>76</v>
      </c>
      <c r="B569" s="43" t="s">
        <v>28</v>
      </c>
      <c r="C569" s="46">
        <v>51008888.460046999</v>
      </c>
      <c r="D569" s="47"/>
      <c r="E569" s="47"/>
      <c r="F569" s="46">
        <v>36892530.976117998</v>
      </c>
      <c r="G569" s="46">
        <v>217526032.09736601</v>
      </c>
      <c r="H569" s="46">
        <v>868707692.10289001</v>
      </c>
      <c r="I569" s="46">
        <v>327852.39503700001</v>
      </c>
      <c r="J569" s="46">
        <v>1174462996.0314579</v>
      </c>
    </row>
    <row r="570" spans="1:10" s="10" customFormat="1" ht="20.399999999999999" x14ac:dyDescent="0.3">
      <c r="A570" s="41" t="s">
        <v>115</v>
      </c>
      <c r="B570" s="41" t="s">
        <v>268</v>
      </c>
      <c r="C570" s="42" t="s">
        <v>269</v>
      </c>
      <c r="D570" s="42" t="s">
        <v>270</v>
      </c>
      <c r="E570" s="42" t="s">
        <v>271</v>
      </c>
      <c r="F570" s="42" t="s">
        <v>272</v>
      </c>
      <c r="G570" s="42" t="s">
        <v>273</v>
      </c>
      <c r="H570" s="42" t="s">
        <v>274</v>
      </c>
      <c r="I570" s="42" t="s">
        <v>275</v>
      </c>
      <c r="J570" s="41" t="s">
        <v>8</v>
      </c>
    </row>
    <row r="571" spans="1:10" s="10" customFormat="1" x14ac:dyDescent="0.3">
      <c r="A571" s="43" t="s">
        <v>239</v>
      </c>
      <c r="B571" s="43" t="s">
        <v>277</v>
      </c>
      <c r="C571" s="44"/>
      <c r="D571" s="44"/>
      <c r="E571" s="44"/>
      <c r="F571" s="45">
        <v>28409.693045</v>
      </c>
      <c r="G571" s="44"/>
      <c r="H571" s="44"/>
      <c r="I571" s="44"/>
      <c r="J571" s="46">
        <v>28409.693045</v>
      </c>
    </row>
    <row r="572" spans="1:10" s="10" customFormat="1" x14ac:dyDescent="0.3">
      <c r="A572" s="43" t="s">
        <v>235</v>
      </c>
      <c r="B572" s="43" t="s">
        <v>277</v>
      </c>
      <c r="C572" s="44"/>
      <c r="D572" s="44"/>
      <c r="E572" s="44"/>
      <c r="F572" s="45">
        <v>130594.11</v>
      </c>
      <c r="G572" s="45">
        <v>23950.55</v>
      </c>
      <c r="H572" s="44"/>
      <c r="I572" s="45">
        <v>34470.449999999997</v>
      </c>
      <c r="J572" s="46">
        <v>189015.11</v>
      </c>
    </row>
    <row r="573" spans="1:10" s="10" customFormat="1" x14ac:dyDescent="0.3">
      <c r="A573" s="43" t="s">
        <v>226</v>
      </c>
      <c r="B573" s="43" t="s">
        <v>279</v>
      </c>
      <c r="C573" s="45">
        <v>19967057.199999999</v>
      </c>
      <c r="D573" s="45">
        <v>36433531.359999999</v>
      </c>
      <c r="E573" s="44"/>
      <c r="F573" s="45">
        <v>39908772.859999999</v>
      </c>
      <c r="G573" s="44"/>
      <c r="H573" s="44"/>
      <c r="I573" s="44"/>
      <c r="J573" s="46">
        <v>96309361.420000002</v>
      </c>
    </row>
    <row r="574" spans="1:10" s="10" customFormat="1" ht="20.399999999999999" x14ac:dyDescent="0.3">
      <c r="A574" s="43" t="s">
        <v>248</v>
      </c>
      <c r="B574" s="43" t="s">
        <v>276</v>
      </c>
      <c r="C574" s="44"/>
      <c r="D574" s="44"/>
      <c r="E574" s="44"/>
      <c r="F574" s="45">
        <v>8865</v>
      </c>
      <c r="G574" s="44"/>
      <c r="H574" s="44"/>
      <c r="I574" s="44"/>
      <c r="J574" s="46">
        <v>8865</v>
      </c>
    </row>
    <row r="575" spans="1:10" s="10" customFormat="1" ht="20.399999999999999" x14ac:dyDescent="0.3">
      <c r="A575" s="43" t="s">
        <v>254</v>
      </c>
      <c r="B575" s="43" t="s">
        <v>276</v>
      </c>
      <c r="C575" s="44"/>
      <c r="D575" s="44"/>
      <c r="E575" s="44"/>
      <c r="F575" s="45">
        <v>120573</v>
      </c>
      <c r="G575" s="45">
        <v>4315</v>
      </c>
      <c r="H575" s="44"/>
      <c r="I575" s="45">
        <v>57944</v>
      </c>
      <c r="J575" s="46">
        <v>182832</v>
      </c>
    </row>
    <row r="576" spans="1:10" s="10" customFormat="1" ht="20.399999999999999" x14ac:dyDescent="0.3">
      <c r="A576" s="43" t="s">
        <v>253</v>
      </c>
      <c r="B576" s="43" t="s">
        <v>276</v>
      </c>
      <c r="C576" s="44"/>
      <c r="D576" s="44"/>
      <c r="E576" s="44"/>
      <c r="F576" s="44"/>
      <c r="G576" s="45">
        <v>67241</v>
      </c>
      <c r="H576" s="44"/>
      <c r="I576" s="44"/>
      <c r="J576" s="46">
        <v>67241</v>
      </c>
    </row>
    <row r="577" spans="1:10" s="10" customFormat="1" ht="20.399999999999999" x14ac:dyDescent="0.3">
      <c r="A577" s="43" t="s">
        <v>242</v>
      </c>
      <c r="B577" s="43" t="s">
        <v>277</v>
      </c>
      <c r="C577" s="44"/>
      <c r="D577" s="44"/>
      <c r="E577" s="44"/>
      <c r="F577" s="45">
        <v>15535.93</v>
      </c>
      <c r="G577" s="45">
        <v>950.18</v>
      </c>
      <c r="H577" s="44"/>
      <c r="I577" s="44"/>
      <c r="J577" s="46">
        <v>16486.11</v>
      </c>
    </row>
    <row r="578" spans="1:10" s="10" customFormat="1" ht="20.399999999999999" x14ac:dyDescent="0.3">
      <c r="A578" s="43" t="s">
        <v>247</v>
      </c>
      <c r="B578" s="43" t="s">
        <v>276</v>
      </c>
      <c r="C578" s="44"/>
      <c r="D578" s="44"/>
      <c r="E578" s="44"/>
      <c r="F578" s="44"/>
      <c r="G578" s="45">
        <v>20189.679100000001</v>
      </c>
      <c r="H578" s="44"/>
      <c r="I578" s="44"/>
      <c r="J578" s="46">
        <v>20189.679100000001</v>
      </c>
    </row>
    <row r="579" spans="1:10" s="10" customFormat="1" ht="20.399999999999999" x14ac:dyDescent="0.3">
      <c r="A579" s="43" t="s">
        <v>238</v>
      </c>
      <c r="B579" s="43" t="s">
        <v>276</v>
      </c>
      <c r="C579" s="44"/>
      <c r="D579" s="44"/>
      <c r="E579" s="44"/>
      <c r="F579" s="45">
        <v>5400</v>
      </c>
      <c r="G579" s="45">
        <v>8700</v>
      </c>
      <c r="H579" s="44"/>
      <c r="I579" s="45">
        <v>5111</v>
      </c>
      <c r="J579" s="46">
        <v>19211</v>
      </c>
    </row>
    <row r="580" spans="1:10" s="10" customFormat="1" x14ac:dyDescent="0.3">
      <c r="A580" s="43" t="s">
        <v>240</v>
      </c>
      <c r="B580" s="43" t="s">
        <v>277</v>
      </c>
      <c r="C580" s="44"/>
      <c r="D580" s="44"/>
      <c r="E580" s="44"/>
      <c r="F580" s="44"/>
      <c r="G580" s="45">
        <v>50175</v>
      </c>
      <c r="H580" s="44"/>
      <c r="I580" s="44"/>
      <c r="J580" s="46">
        <v>50175</v>
      </c>
    </row>
    <row r="581" spans="1:10" s="10" customFormat="1" x14ac:dyDescent="0.3">
      <c r="A581" s="43" t="s">
        <v>233</v>
      </c>
      <c r="B581" s="43" t="s">
        <v>277</v>
      </c>
      <c r="C581" s="44"/>
      <c r="D581" s="44"/>
      <c r="E581" s="44"/>
      <c r="F581" s="45">
        <v>105926</v>
      </c>
      <c r="G581" s="45">
        <v>90360</v>
      </c>
      <c r="H581" s="44"/>
      <c r="I581" s="45">
        <v>186718</v>
      </c>
      <c r="J581" s="46">
        <v>383004</v>
      </c>
    </row>
    <row r="582" spans="1:10" s="10" customFormat="1" x14ac:dyDescent="0.3">
      <c r="A582" s="43" t="s">
        <v>192</v>
      </c>
      <c r="B582" s="43" t="s">
        <v>278</v>
      </c>
      <c r="C582" s="45">
        <v>4345255.9394460004</v>
      </c>
      <c r="D582" s="44"/>
      <c r="E582" s="44"/>
      <c r="F582" s="45">
        <v>29434367.629494</v>
      </c>
      <c r="G582" s="45">
        <v>22215816.898729999</v>
      </c>
      <c r="H582" s="45">
        <v>188206084.19827601</v>
      </c>
      <c r="I582" s="44"/>
      <c r="J582" s="46">
        <v>244201524.66594601</v>
      </c>
    </row>
    <row r="583" spans="1:10" s="10" customFormat="1" ht="20.399999999999999" x14ac:dyDescent="0.3">
      <c r="A583" s="43" t="s">
        <v>228</v>
      </c>
      <c r="B583" s="43" t="s">
        <v>276</v>
      </c>
      <c r="C583" s="44"/>
      <c r="D583" s="44"/>
      <c r="E583" s="45">
        <v>1038</v>
      </c>
      <c r="F583" s="45">
        <v>18126.88</v>
      </c>
      <c r="G583" s="44"/>
      <c r="H583" s="44"/>
      <c r="I583" s="44"/>
      <c r="J583" s="46">
        <v>19164.88</v>
      </c>
    </row>
    <row r="584" spans="1:10" s="10" customFormat="1" x14ac:dyDescent="0.3">
      <c r="A584" s="43" t="s">
        <v>232</v>
      </c>
      <c r="B584" s="43" t="s">
        <v>277</v>
      </c>
      <c r="C584" s="44"/>
      <c r="D584" s="44"/>
      <c r="E584" s="44"/>
      <c r="F584" s="45">
        <v>27064</v>
      </c>
      <c r="G584" s="45">
        <v>53133</v>
      </c>
      <c r="H584" s="44"/>
      <c r="I584" s="44"/>
      <c r="J584" s="46">
        <v>80197</v>
      </c>
    </row>
    <row r="585" spans="1:10" s="10" customFormat="1" x14ac:dyDescent="0.3">
      <c r="A585" s="43" t="s">
        <v>231</v>
      </c>
      <c r="B585" s="43" t="s">
        <v>277</v>
      </c>
      <c r="C585" s="44"/>
      <c r="D585" s="44"/>
      <c r="E585" s="44"/>
      <c r="F585" s="45">
        <v>73694248.920000002</v>
      </c>
      <c r="G585" s="44"/>
      <c r="H585" s="44"/>
      <c r="I585" s="44"/>
      <c r="J585" s="46">
        <v>73694248.920000002</v>
      </c>
    </row>
    <row r="586" spans="1:10" s="10" customFormat="1" x14ac:dyDescent="0.3">
      <c r="A586" s="43" t="s">
        <v>76</v>
      </c>
      <c r="B586" s="43" t="s">
        <v>28</v>
      </c>
      <c r="C586" s="46">
        <v>24312313.139446001</v>
      </c>
      <c r="D586" s="46">
        <v>36433531.359999999</v>
      </c>
      <c r="E586" s="46">
        <v>1038</v>
      </c>
      <c r="F586" s="46">
        <v>143497884.02253899</v>
      </c>
      <c r="G586" s="46">
        <v>22534831.307829998</v>
      </c>
      <c r="H586" s="46">
        <v>188206084.19827601</v>
      </c>
      <c r="I586" s="46">
        <v>284243.45</v>
      </c>
      <c r="J586" s="46">
        <v>415269925.478091</v>
      </c>
    </row>
    <row r="587" spans="1:10" s="10" customFormat="1" ht="20.399999999999999" x14ac:dyDescent="0.3">
      <c r="A587" s="41" t="s">
        <v>116</v>
      </c>
      <c r="B587" s="41" t="s">
        <v>268</v>
      </c>
      <c r="C587" s="42" t="s">
        <v>269</v>
      </c>
      <c r="D587" s="42" t="s">
        <v>270</v>
      </c>
      <c r="E587" s="42" t="s">
        <v>271</v>
      </c>
      <c r="F587" s="42" t="s">
        <v>272</v>
      </c>
      <c r="G587" s="42" t="s">
        <v>273</v>
      </c>
      <c r="H587" s="42" t="s">
        <v>274</v>
      </c>
      <c r="I587" s="42" t="s">
        <v>275</v>
      </c>
      <c r="J587" s="41" t="s">
        <v>8</v>
      </c>
    </row>
    <row r="588" spans="1:10" s="10" customFormat="1" x14ac:dyDescent="0.3">
      <c r="A588" s="43" t="s">
        <v>193</v>
      </c>
      <c r="B588" s="43" t="s">
        <v>278</v>
      </c>
      <c r="C588" s="45">
        <v>402028.2</v>
      </c>
      <c r="D588" s="44"/>
      <c r="E588" s="44"/>
      <c r="F588" s="45">
        <v>7355550.8899999997</v>
      </c>
      <c r="G588" s="45">
        <v>7103116.7300000004</v>
      </c>
      <c r="H588" s="45">
        <v>59028128.689999998</v>
      </c>
      <c r="I588" s="45">
        <v>241109.54</v>
      </c>
      <c r="J588" s="46">
        <v>74129934.049999997</v>
      </c>
    </row>
    <row r="589" spans="1:10" s="10" customFormat="1" x14ac:dyDescent="0.3">
      <c r="A589" s="43" t="s">
        <v>226</v>
      </c>
      <c r="B589" s="43" t="s">
        <v>279</v>
      </c>
      <c r="C589" s="45">
        <v>22510752.649999999</v>
      </c>
      <c r="D589" s="44"/>
      <c r="E589" s="44"/>
      <c r="F589" s="44"/>
      <c r="G589" s="44"/>
      <c r="H589" s="44"/>
      <c r="I589" s="44"/>
      <c r="J589" s="46">
        <v>22510752.649999999</v>
      </c>
    </row>
    <row r="590" spans="1:10" s="10" customFormat="1" ht="20.399999999999999" x14ac:dyDescent="0.3">
      <c r="A590" s="43" t="s">
        <v>242</v>
      </c>
      <c r="B590" s="43" t="s">
        <v>277</v>
      </c>
      <c r="C590" s="44"/>
      <c r="D590" s="44"/>
      <c r="E590" s="44"/>
      <c r="F590" s="45">
        <v>30329.58</v>
      </c>
      <c r="G590" s="44"/>
      <c r="H590" s="44"/>
      <c r="I590" s="44"/>
      <c r="J590" s="46">
        <v>30329.58</v>
      </c>
    </row>
    <row r="591" spans="1:10" s="10" customFormat="1" x14ac:dyDescent="0.3">
      <c r="A591" s="43" t="s">
        <v>233</v>
      </c>
      <c r="B591" s="43" t="s">
        <v>277</v>
      </c>
      <c r="C591" s="44"/>
      <c r="D591" s="44"/>
      <c r="E591" s="44"/>
      <c r="F591" s="45">
        <v>6251</v>
      </c>
      <c r="G591" s="45">
        <v>4578</v>
      </c>
      <c r="H591" s="44"/>
      <c r="I591" s="44"/>
      <c r="J591" s="46">
        <v>10829</v>
      </c>
    </row>
    <row r="592" spans="1:10" s="10" customFormat="1" ht="20.399999999999999" x14ac:dyDescent="0.3">
      <c r="A592" s="43" t="s">
        <v>228</v>
      </c>
      <c r="B592" s="43" t="s">
        <v>276</v>
      </c>
      <c r="C592" s="44"/>
      <c r="D592" s="44"/>
      <c r="E592" s="44"/>
      <c r="F592" s="44"/>
      <c r="G592" s="45">
        <v>75078.38</v>
      </c>
      <c r="H592" s="44"/>
      <c r="I592" s="44"/>
      <c r="J592" s="46">
        <v>75078.38</v>
      </c>
    </row>
    <row r="593" spans="1:10" s="10" customFormat="1" ht="20.399999999999999" x14ac:dyDescent="0.3">
      <c r="A593" s="92" t="s">
        <v>236</v>
      </c>
      <c r="B593" s="43" t="s">
        <v>276</v>
      </c>
      <c r="C593" s="44"/>
      <c r="D593" s="44"/>
      <c r="E593" s="44"/>
      <c r="F593" s="45">
        <v>10646.87</v>
      </c>
      <c r="G593" s="44"/>
      <c r="H593" s="44"/>
      <c r="I593" s="44"/>
      <c r="J593" s="46">
        <v>10646.87</v>
      </c>
    </row>
    <row r="594" spans="1:10" s="10" customFormat="1" x14ac:dyDescent="0.3">
      <c r="A594" s="93"/>
      <c r="B594" s="43" t="s">
        <v>277</v>
      </c>
      <c r="C594" s="44"/>
      <c r="D594" s="44"/>
      <c r="E594" s="44"/>
      <c r="F594" s="45">
        <v>124545</v>
      </c>
      <c r="G594" s="45">
        <v>16387</v>
      </c>
      <c r="H594" s="44"/>
      <c r="I594" s="44"/>
      <c r="J594" s="46">
        <v>140932</v>
      </c>
    </row>
    <row r="595" spans="1:10" s="10" customFormat="1" x14ac:dyDescent="0.3">
      <c r="A595" s="43" t="s">
        <v>76</v>
      </c>
      <c r="B595" s="43" t="s">
        <v>28</v>
      </c>
      <c r="C595" s="46">
        <v>22912780.850000001</v>
      </c>
      <c r="D595" s="47"/>
      <c r="E595" s="47"/>
      <c r="F595" s="46">
        <v>7527323.3399999999</v>
      </c>
      <c r="G595" s="46">
        <v>7199160.1100000003</v>
      </c>
      <c r="H595" s="46">
        <v>59028128.689999998</v>
      </c>
      <c r="I595" s="46">
        <v>241109.54</v>
      </c>
      <c r="J595" s="46">
        <v>96908502.530000001</v>
      </c>
    </row>
    <row r="596" spans="1:10" s="10" customFormat="1" ht="20.399999999999999" x14ac:dyDescent="0.3">
      <c r="A596" s="41" t="s">
        <v>117</v>
      </c>
      <c r="B596" s="41" t="s">
        <v>268</v>
      </c>
      <c r="C596" s="42" t="s">
        <v>269</v>
      </c>
      <c r="D596" s="42" t="s">
        <v>270</v>
      </c>
      <c r="E596" s="42" t="s">
        <v>271</v>
      </c>
      <c r="F596" s="42" t="s">
        <v>272</v>
      </c>
      <c r="G596" s="42" t="s">
        <v>273</v>
      </c>
      <c r="H596" s="42" t="s">
        <v>274</v>
      </c>
      <c r="I596" s="42" t="s">
        <v>275</v>
      </c>
      <c r="J596" s="41" t="s">
        <v>8</v>
      </c>
    </row>
    <row r="597" spans="1:10" s="10" customFormat="1" x14ac:dyDescent="0.3">
      <c r="A597" s="43" t="s">
        <v>235</v>
      </c>
      <c r="B597" s="43" t="s">
        <v>277</v>
      </c>
      <c r="C597" s="44"/>
      <c r="D597" s="44"/>
      <c r="E597" s="44"/>
      <c r="F597" s="45">
        <v>5580</v>
      </c>
      <c r="G597" s="44"/>
      <c r="H597" s="44"/>
      <c r="I597" s="44"/>
      <c r="J597" s="46">
        <v>5580</v>
      </c>
    </row>
    <row r="598" spans="1:10" s="10" customFormat="1" x14ac:dyDescent="0.3">
      <c r="A598" s="43" t="s">
        <v>233</v>
      </c>
      <c r="B598" s="43" t="s">
        <v>277</v>
      </c>
      <c r="C598" s="44"/>
      <c r="D598" s="44"/>
      <c r="E598" s="44"/>
      <c r="F598" s="45">
        <v>12154</v>
      </c>
      <c r="G598" s="44"/>
      <c r="H598" s="44"/>
      <c r="I598" s="44"/>
      <c r="J598" s="46">
        <v>12154</v>
      </c>
    </row>
    <row r="599" spans="1:10" s="10" customFormat="1" x14ac:dyDescent="0.3">
      <c r="A599" s="43" t="s">
        <v>175</v>
      </c>
      <c r="B599" s="43" t="s">
        <v>278</v>
      </c>
      <c r="C599" s="45">
        <v>0</v>
      </c>
      <c r="D599" s="45">
        <v>0</v>
      </c>
      <c r="E599" s="45">
        <v>0</v>
      </c>
      <c r="F599" s="45">
        <v>6944015.3256109999</v>
      </c>
      <c r="G599" s="45">
        <v>2699375.5812369999</v>
      </c>
      <c r="H599" s="45">
        <v>13995744.797645999</v>
      </c>
      <c r="I599" s="45">
        <v>94803.170440000002</v>
      </c>
      <c r="J599" s="46">
        <v>23733938.874933999</v>
      </c>
    </row>
    <row r="600" spans="1:10" s="10" customFormat="1" x14ac:dyDescent="0.3">
      <c r="A600" s="43" t="s">
        <v>76</v>
      </c>
      <c r="B600" s="43" t="s">
        <v>28</v>
      </c>
      <c r="C600" s="46">
        <v>0</v>
      </c>
      <c r="D600" s="46">
        <v>0</v>
      </c>
      <c r="E600" s="46">
        <v>0</v>
      </c>
      <c r="F600" s="46">
        <v>6961749.3256109999</v>
      </c>
      <c r="G600" s="46">
        <v>2699375.5812369999</v>
      </c>
      <c r="H600" s="46">
        <v>13995744.797645999</v>
      </c>
      <c r="I600" s="46">
        <v>94803.170440000002</v>
      </c>
      <c r="J600" s="46">
        <v>23751672.874933999</v>
      </c>
    </row>
    <row r="601" spans="1:10" s="10" customFormat="1" ht="20.399999999999999" x14ac:dyDescent="0.3">
      <c r="A601" s="41" t="s">
        <v>118</v>
      </c>
      <c r="B601" s="41" t="s">
        <v>268</v>
      </c>
      <c r="C601" s="42" t="s">
        <v>269</v>
      </c>
      <c r="D601" s="42" t="s">
        <v>270</v>
      </c>
      <c r="E601" s="42" t="s">
        <v>271</v>
      </c>
      <c r="F601" s="42" t="s">
        <v>272</v>
      </c>
      <c r="G601" s="42" t="s">
        <v>273</v>
      </c>
      <c r="H601" s="42" t="s">
        <v>274</v>
      </c>
      <c r="I601" s="42" t="s">
        <v>275</v>
      </c>
      <c r="J601" s="41" t="s">
        <v>8</v>
      </c>
    </row>
    <row r="602" spans="1:10" s="10" customFormat="1" x14ac:dyDescent="0.3">
      <c r="A602" s="43" t="s">
        <v>226</v>
      </c>
      <c r="B602" s="43" t="s">
        <v>279</v>
      </c>
      <c r="C602" s="45">
        <v>0</v>
      </c>
      <c r="D602" s="44"/>
      <c r="E602" s="44"/>
      <c r="F602" s="45">
        <v>2643026.7999999998</v>
      </c>
      <c r="G602" s="44"/>
      <c r="H602" s="44"/>
      <c r="I602" s="44"/>
      <c r="J602" s="46">
        <v>2643026.7999999998</v>
      </c>
    </row>
    <row r="603" spans="1:10" s="10" customFormat="1" x14ac:dyDescent="0.3">
      <c r="A603" s="43" t="s">
        <v>194</v>
      </c>
      <c r="B603" s="43" t="s">
        <v>278</v>
      </c>
      <c r="C603" s="44"/>
      <c r="D603" s="44"/>
      <c r="E603" s="44"/>
      <c r="F603" s="45">
        <v>1143354.4885730001</v>
      </c>
      <c r="G603" s="45">
        <v>2748521.7807100001</v>
      </c>
      <c r="H603" s="45">
        <v>13795192.504000001</v>
      </c>
      <c r="I603" s="45">
        <v>122128.642853</v>
      </c>
      <c r="J603" s="46">
        <v>17809197.416136</v>
      </c>
    </row>
    <row r="604" spans="1:10" s="10" customFormat="1" ht="20.399999999999999" x14ac:dyDescent="0.3">
      <c r="A604" s="43" t="s">
        <v>228</v>
      </c>
      <c r="B604" s="43" t="s">
        <v>276</v>
      </c>
      <c r="C604" s="44"/>
      <c r="D604" s="44"/>
      <c r="E604" s="44"/>
      <c r="F604" s="45">
        <v>41758.46</v>
      </c>
      <c r="G604" s="44"/>
      <c r="H604" s="44"/>
      <c r="I604" s="44"/>
      <c r="J604" s="46">
        <v>41758.46</v>
      </c>
    </row>
    <row r="605" spans="1:10" s="10" customFormat="1" x14ac:dyDescent="0.3">
      <c r="A605" s="43" t="s">
        <v>231</v>
      </c>
      <c r="B605" s="43" t="s">
        <v>277</v>
      </c>
      <c r="C605" s="44"/>
      <c r="D605" s="44"/>
      <c r="E605" s="44"/>
      <c r="F605" s="45">
        <v>37538</v>
      </c>
      <c r="G605" s="44"/>
      <c r="H605" s="44"/>
      <c r="I605" s="44"/>
      <c r="J605" s="46">
        <v>37538</v>
      </c>
    </row>
    <row r="606" spans="1:10" s="10" customFormat="1" x14ac:dyDescent="0.3">
      <c r="A606" s="43" t="s">
        <v>76</v>
      </c>
      <c r="B606" s="43" t="s">
        <v>28</v>
      </c>
      <c r="C606" s="46">
        <v>0</v>
      </c>
      <c r="D606" s="47"/>
      <c r="E606" s="47"/>
      <c r="F606" s="46">
        <v>3865677.7485730001</v>
      </c>
      <c r="G606" s="46">
        <v>2748521.7807100001</v>
      </c>
      <c r="H606" s="46">
        <v>13795192.504000001</v>
      </c>
      <c r="I606" s="46">
        <v>122128.642853</v>
      </c>
      <c r="J606" s="46">
        <v>20531520.676135998</v>
      </c>
    </row>
    <row r="607" spans="1:10" s="10" customFormat="1" ht="20.399999999999999" x14ac:dyDescent="0.3">
      <c r="A607" s="41" t="s">
        <v>119</v>
      </c>
      <c r="B607" s="41" t="s">
        <v>268</v>
      </c>
      <c r="C607" s="42" t="s">
        <v>269</v>
      </c>
      <c r="D607" s="42" t="s">
        <v>270</v>
      </c>
      <c r="E607" s="42" t="s">
        <v>271</v>
      </c>
      <c r="F607" s="42" t="s">
        <v>272</v>
      </c>
      <c r="G607" s="42" t="s">
        <v>273</v>
      </c>
      <c r="H607" s="42" t="s">
        <v>274</v>
      </c>
      <c r="I607" s="42" t="s">
        <v>275</v>
      </c>
      <c r="J607" s="41" t="s">
        <v>8</v>
      </c>
    </row>
    <row r="608" spans="1:10" s="10" customFormat="1" x14ac:dyDescent="0.3">
      <c r="A608" s="43" t="s">
        <v>215</v>
      </c>
      <c r="B608" s="43" t="s">
        <v>278</v>
      </c>
      <c r="C608" s="44"/>
      <c r="D608" s="44"/>
      <c r="E608" s="44"/>
      <c r="F608" s="44"/>
      <c r="G608" s="45">
        <v>5442109.0448939996</v>
      </c>
      <c r="H608" s="45">
        <v>11046718.898279</v>
      </c>
      <c r="I608" s="45">
        <v>177381.35084500001</v>
      </c>
      <c r="J608" s="46">
        <v>16666209.294018</v>
      </c>
    </row>
    <row r="609" spans="1:10" s="10" customFormat="1" x14ac:dyDescent="0.3">
      <c r="A609" s="43" t="s">
        <v>233</v>
      </c>
      <c r="B609" s="43" t="s">
        <v>277</v>
      </c>
      <c r="C609" s="44"/>
      <c r="D609" s="44"/>
      <c r="E609" s="44"/>
      <c r="F609" s="45">
        <v>-8884</v>
      </c>
      <c r="G609" s="44"/>
      <c r="H609" s="44"/>
      <c r="I609" s="44"/>
      <c r="J609" s="46">
        <v>-8884</v>
      </c>
    </row>
    <row r="610" spans="1:10" s="10" customFormat="1" x14ac:dyDescent="0.3">
      <c r="A610" s="43" t="s">
        <v>76</v>
      </c>
      <c r="B610" s="43" t="s">
        <v>28</v>
      </c>
      <c r="C610" s="47"/>
      <c r="D610" s="47"/>
      <c r="E610" s="47"/>
      <c r="F610" s="46">
        <v>-8884</v>
      </c>
      <c r="G610" s="46">
        <v>5442109.0448939996</v>
      </c>
      <c r="H610" s="46">
        <v>11046718.898279</v>
      </c>
      <c r="I610" s="46">
        <v>177381.35084500001</v>
      </c>
      <c r="J610" s="46">
        <v>16657325.294018</v>
      </c>
    </row>
    <row r="611" spans="1:10" s="10" customFormat="1" ht="20.399999999999999" x14ac:dyDescent="0.3">
      <c r="A611" s="41" t="s">
        <v>120</v>
      </c>
      <c r="B611" s="41" t="s">
        <v>268</v>
      </c>
      <c r="C611" s="42" t="s">
        <v>269</v>
      </c>
      <c r="D611" s="42" t="s">
        <v>270</v>
      </c>
      <c r="E611" s="42" t="s">
        <v>271</v>
      </c>
      <c r="F611" s="42" t="s">
        <v>272</v>
      </c>
      <c r="G611" s="42" t="s">
        <v>273</v>
      </c>
      <c r="H611" s="42" t="s">
        <v>274</v>
      </c>
      <c r="I611" s="42" t="s">
        <v>275</v>
      </c>
      <c r="J611" s="41" t="s">
        <v>8</v>
      </c>
    </row>
    <row r="612" spans="1:10" s="10" customFormat="1" x14ac:dyDescent="0.3">
      <c r="A612" s="43" t="s">
        <v>235</v>
      </c>
      <c r="B612" s="43" t="s">
        <v>277</v>
      </c>
      <c r="C612" s="44"/>
      <c r="D612" s="44"/>
      <c r="E612" s="44"/>
      <c r="F612" s="45">
        <v>17142</v>
      </c>
      <c r="G612" s="44"/>
      <c r="H612" s="44"/>
      <c r="I612" s="45">
        <v>2445.84</v>
      </c>
      <c r="J612" s="46">
        <v>19587.84</v>
      </c>
    </row>
    <row r="613" spans="1:10" s="10" customFormat="1" x14ac:dyDescent="0.3">
      <c r="A613" s="43" t="s">
        <v>175</v>
      </c>
      <c r="B613" s="43" t="s">
        <v>278</v>
      </c>
      <c r="C613" s="45">
        <v>2206819.9113619998</v>
      </c>
      <c r="D613" s="44"/>
      <c r="E613" s="44"/>
      <c r="F613" s="45">
        <v>261940.72700300001</v>
      </c>
      <c r="G613" s="45">
        <v>4910022.9602020001</v>
      </c>
      <c r="H613" s="45">
        <v>18726683.028409999</v>
      </c>
      <c r="I613" s="45">
        <v>345.719808</v>
      </c>
      <c r="J613" s="46">
        <v>26105812.346785001</v>
      </c>
    </row>
    <row r="614" spans="1:10" s="10" customFormat="1" x14ac:dyDescent="0.3">
      <c r="A614" s="43" t="s">
        <v>232</v>
      </c>
      <c r="B614" s="43" t="s">
        <v>277</v>
      </c>
      <c r="C614" s="44"/>
      <c r="D614" s="44"/>
      <c r="E614" s="44"/>
      <c r="F614" s="45">
        <v>20055</v>
      </c>
      <c r="G614" s="44"/>
      <c r="H614" s="44"/>
      <c r="I614" s="44"/>
      <c r="J614" s="46">
        <v>20055</v>
      </c>
    </row>
    <row r="615" spans="1:10" s="10" customFormat="1" x14ac:dyDescent="0.3">
      <c r="A615" s="43" t="s">
        <v>236</v>
      </c>
      <c r="B615" s="43" t="s">
        <v>277</v>
      </c>
      <c r="C615" s="44"/>
      <c r="D615" s="44"/>
      <c r="E615" s="44"/>
      <c r="F615" s="44"/>
      <c r="G615" s="45">
        <v>30329</v>
      </c>
      <c r="H615" s="44"/>
      <c r="I615" s="44"/>
      <c r="J615" s="46">
        <v>30329</v>
      </c>
    </row>
    <row r="616" spans="1:10" s="10" customFormat="1" x14ac:dyDescent="0.3">
      <c r="A616" s="43" t="s">
        <v>76</v>
      </c>
      <c r="B616" s="43" t="s">
        <v>28</v>
      </c>
      <c r="C616" s="46">
        <v>2206819.9113619998</v>
      </c>
      <c r="D616" s="47"/>
      <c r="E616" s="47"/>
      <c r="F616" s="46">
        <v>299137.72700299998</v>
      </c>
      <c r="G616" s="46">
        <v>4940351.9602020001</v>
      </c>
      <c r="H616" s="46">
        <v>18726683.028409999</v>
      </c>
      <c r="I616" s="46">
        <v>2791.559808</v>
      </c>
      <c r="J616" s="46">
        <v>26175784.186785001</v>
      </c>
    </row>
    <row r="617" spans="1:10" s="10" customFormat="1" ht="20.399999999999999" x14ac:dyDescent="0.3">
      <c r="A617" s="41" t="s">
        <v>121</v>
      </c>
      <c r="B617" s="41" t="s">
        <v>268</v>
      </c>
      <c r="C617" s="42" t="s">
        <v>269</v>
      </c>
      <c r="D617" s="42" t="s">
        <v>270</v>
      </c>
      <c r="E617" s="42" t="s">
        <v>271</v>
      </c>
      <c r="F617" s="42" t="s">
        <v>272</v>
      </c>
      <c r="G617" s="42" t="s">
        <v>273</v>
      </c>
      <c r="H617" s="42" t="s">
        <v>274</v>
      </c>
      <c r="I617" s="42" t="s">
        <v>275</v>
      </c>
      <c r="J617" s="41" t="s">
        <v>8</v>
      </c>
    </row>
    <row r="618" spans="1:10" s="10" customFormat="1" ht="20.399999999999999" x14ac:dyDescent="0.3">
      <c r="A618" s="43" t="s">
        <v>246</v>
      </c>
      <c r="B618" s="43" t="s">
        <v>276</v>
      </c>
      <c r="C618" s="44"/>
      <c r="D618" s="44"/>
      <c r="E618" s="45">
        <v>468655</v>
      </c>
      <c r="F618" s="44"/>
      <c r="G618" s="44"/>
      <c r="H618" s="44"/>
      <c r="I618" s="44"/>
      <c r="J618" s="46">
        <v>468655</v>
      </c>
    </row>
    <row r="619" spans="1:10" s="10" customFormat="1" x14ac:dyDescent="0.3">
      <c r="A619" s="43" t="s">
        <v>226</v>
      </c>
      <c r="B619" s="43" t="s">
        <v>279</v>
      </c>
      <c r="C619" s="45">
        <v>565063.03</v>
      </c>
      <c r="D619" s="44"/>
      <c r="E619" s="45">
        <v>69156.06</v>
      </c>
      <c r="F619" s="45">
        <v>9429871.6699999999</v>
      </c>
      <c r="G619" s="45">
        <v>1232072.1499999999</v>
      </c>
      <c r="H619" s="44"/>
      <c r="I619" s="44"/>
      <c r="J619" s="46">
        <v>11296162.91</v>
      </c>
    </row>
    <row r="620" spans="1:10" s="10" customFormat="1" x14ac:dyDescent="0.3">
      <c r="A620" s="43" t="s">
        <v>233</v>
      </c>
      <c r="B620" s="43" t="s">
        <v>277</v>
      </c>
      <c r="C620" s="44"/>
      <c r="D620" s="44"/>
      <c r="E620" s="44"/>
      <c r="F620" s="45">
        <v>14797</v>
      </c>
      <c r="G620" s="45">
        <v>1653</v>
      </c>
      <c r="H620" s="44"/>
      <c r="I620" s="44"/>
      <c r="J620" s="46">
        <v>16450</v>
      </c>
    </row>
    <row r="621" spans="1:10" s="10" customFormat="1" ht="20.399999999999999" x14ac:dyDescent="0.3">
      <c r="A621" s="43" t="s">
        <v>195</v>
      </c>
      <c r="B621" s="43" t="s">
        <v>278</v>
      </c>
      <c r="C621" s="45">
        <v>2354438.9978379998</v>
      </c>
      <c r="D621" s="44"/>
      <c r="E621" s="44"/>
      <c r="F621" s="45">
        <v>7118287.0121240001</v>
      </c>
      <c r="G621" s="45">
        <v>5676876.7757510003</v>
      </c>
      <c r="H621" s="45">
        <v>122999240.90310299</v>
      </c>
      <c r="I621" s="44"/>
      <c r="J621" s="46">
        <v>138148843.68881601</v>
      </c>
    </row>
    <row r="622" spans="1:10" s="10" customFormat="1" x14ac:dyDescent="0.3">
      <c r="A622" s="43" t="s">
        <v>241</v>
      </c>
      <c r="B622" s="43" t="s">
        <v>277</v>
      </c>
      <c r="C622" s="45">
        <v>112834</v>
      </c>
      <c r="D622" s="44"/>
      <c r="E622" s="44"/>
      <c r="F622" s="44"/>
      <c r="G622" s="44"/>
      <c r="H622" s="44"/>
      <c r="I622" s="44"/>
      <c r="J622" s="46">
        <v>112834</v>
      </c>
    </row>
    <row r="623" spans="1:10" s="10" customFormat="1" x14ac:dyDescent="0.3">
      <c r="A623" s="43" t="s">
        <v>236</v>
      </c>
      <c r="B623" s="43" t="s">
        <v>277</v>
      </c>
      <c r="C623" s="44"/>
      <c r="D623" s="44"/>
      <c r="E623" s="44"/>
      <c r="F623" s="45">
        <v>8565</v>
      </c>
      <c r="G623" s="45">
        <v>25605</v>
      </c>
      <c r="H623" s="44"/>
      <c r="I623" s="44"/>
      <c r="J623" s="46">
        <v>34170</v>
      </c>
    </row>
    <row r="624" spans="1:10" s="10" customFormat="1" x14ac:dyDescent="0.3">
      <c r="A624" s="43" t="s">
        <v>76</v>
      </c>
      <c r="B624" s="43" t="s">
        <v>28</v>
      </c>
      <c r="C624" s="46">
        <v>3032336.0278380001</v>
      </c>
      <c r="D624" s="47"/>
      <c r="E624" s="46">
        <v>537811.06000000006</v>
      </c>
      <c r="F624" s="46">
        <v>16571520.682124</v>
      </c>
      <c r="G624" s="46">
        <v>6936206.9257509997</v>
      </c>
      <c r="H624" s="46">
        <v>122999240.90310299</v>
      </c>
      <c r="I624" s="47"/>
      <c r="J624" s="46">
        <v>150077115.59881601</v>
      </c>
    </row>
    <row r="625" spans="1:10" s="10" customFormat="1" ht="20.399999999999999" x14ac:dyDescent="0.3">
      <c r="A625" s="41" t="s">
        <v>122</v>
      </c>
      <c r="B625" s="41" t="s">
        <v>268</v>
      </c>
      <c r="C625" s="42" t="s">
        <v>269</v>
      </c>
      <c r="D625" s="42" t="s">
        <v>270</v>
      </c>
      <c r="E625" s="42" t="s">
        <v>271</v>
      </c>
      <c r="F625" s="42" t="s">
        <v>272</v>
      </c>
      <c r="G625" s="42" t="s">
        <v>273</v>
      </c>
      <c r="H625" s="42" t="s">
        <v>274</v>
      </c>
      <c r="I625" s="42" t="s">
        <v>275</v>
      </c>
      <c r="J625" s="41" t="s">
        <v>8</v>
      </c>
    </row>
    <row r="626" spans="1:10" s="10" customFormat="1" x14ac:dyDescent="0.3">
      <c r="A626" s="43" t="s">
        <v>235</v>
      </c>
      <c r="B626" s="43" t="s">
        <v>277</v>
      </c>
      <c r="C626" s="44"/>
      <c r="D626" s="44"/>
      <c r="E626" s="44"/>
      <c r="F626" s="45">
        <v>13836.73</v>
      </c>
      <c r="G626" s="44"/>
      <c r="H626" s="44"/>
      <c r="I626" s="45">
        <v>18548.07</v>
      </c>
      <c r="J626" s="46">
        <v>32384.799999999999</v>
      </c>
    </row>
    <row r="627" spans="1:10" s="10" customFormat="1" x14ac:dyDescent="0.3">
      <c r="A627" s="43" t="s">
        <v>226</v>
      </c>
      <c r="B627" s="43" t="s">
        <v>279</v>
      </c>
      <c r="C627" s="45">
        <v>60576954.869999997</v>
      </c>
      <c r="D627" s="45">
        <v>16092596.699999999</v>
      </c>
      <c r="E627" s="44"/>
      <c r="F627" s="45">
        <v>134076.25</v>
      </c>
      <c r="G627" s="44"/>
      <c r="H627" s="44"/>
      <c r="I627" s="44"/>
      <c r="J627" s="46">
        <v>76803627.819999993</v>
      </c>
    </row>
    <row r="628" spans="1:10" s="10" customFormat="1" ht="20.399999999999999" x14ac:dyDescent="0.3">
      <c r="A628" s="43" t="s">
        <v>242</v>
      </c>
      <c r="B628" s="43" t="s">
        <v>277</v>
      </c>
      <c r="C628" s="44"/>
      <c r="D628" s="44"/>
      <c r="E628" s="44"/>
      <c r="F628" s="45">
        <v>7700.19</v>
      </c>
      <c r="G628" s="44"/>
      <c r="H628" s="44"/>
      <c r="I628" s="44"/>
      <c r="J628" s="46">
        <v>7700.19</v>
      </c>
    </row>
    <row r="629" spans="1:10" s="10" customFormat="1" x14ac:dyDescent="0.3">
      <c r="A629" s="43" t="s">
        <v>233</v>
      </c>
      <c r="B629" s="43" t="s">
        <v>277</v>
      </c>
      <c r="C629" s="44"/>
      <c r="D629" s="44"/>
      <c r="E629" s="44"/>
      <c r="F629" s="44"/>
      <c r="G629" s="45">
        <v>14585</v>
      </c>
      <c r="H629" s="44"/>
      <c r="I629" s="44"/>
      <c r="J629" s="46">
        <v>14585</v>
      </c>
    </row>
    <row r="630" spans="1:10" s="10" customFormat="1" ht="20.399999999999999" x14ac:dyDescent="0.3">
      <c r="A630" s="43" t="s">
        <v>196</v>
      </c>
      <c r="B630" s="43" t="s">
        <v>278</v>
      </c>
      <c r="C630" s="45">
        <v>35265</v>
      </c>
      <c r="D630" s="45">
        <v>7510</v>
      </c>
      <c r="E630" s="45">
        <v>13316</v>
      </c>
      <c r="F630" s="45">
        <v>2798438</v>
      </c>
      <c r="G630" s="45">
        <v>4125959</v>
      </c>
      <c r="H630" s="45">
        <v>17931653</v>
      </c>
      <c r="I630" s="44"/>
      <c r="J630" s="46">
        <v>24912141</v>
      </c>
    </row>
    <row r="631" spans="1:10" s="10" customFormat="1" ht="20.399999999999999" x14ac:dyDescent="0.3">
      <c r="A631" s="43" t="s">
        <v>228</v>
      </c>
      <c r="B631" s="43" t="s">
        <v>276</v>
      </c>
      <c r="C631" s="44"/>
      <c r="D631" s="44"/>
      <c r="E631" s="44"/>
      <c r="F631" s="45">
        <v>12619.83</v>
      </c>
      <c r="G631" s="44"/>
      <c r="H631" s="44"/>
      <c r="I631" s="44"/>
      <c r="J631" s="46">
        <v>12619.83</v>
      </c>
    </row>
    <row r="632" spans="1:10" s="10" customFormat="1" x14ac:dyDescent="0.3">
      <c r="A632" s="43" t="s">
        <v>232</v>
      </c>
      <c r="B632" s="43" t="s">
        <v>277</v>
      </c>
      <c r="C632" s="44"/>
      <c r="D632" s="44"/>
      <c r="E632" s="44"/>
      <c r="F632" s="45">
        <v>104807</v>
      </c>
      <c r="G632" s="44"/>
      <c r="H632" s="44"/>
      <c r="I632" s="44"/>
      <c r="J632" s="46">
        <v>104807</v>
      </c>
    </row>
    <row r="633" spans="1:10" s="10" customFormat="1" x14ac:dyDescent="0.3">
      <c r="A633" s="43" t="s">
        <v>76</v>
      </c>
      <c r="B633" s="43" t="s">
        <v>28</v>
      </c>
      <c r="C633" s="46">
        <v>60612219.869999997</v>
      </c>
      <c r="D633" s="46">
        <v>16100106.699999999</v>
      </c>
      <c r="E633" s="46">
        <v>13316</v>
      </c>
      <c r="F633" s="46">
        <v>3071478</v>
      </c>
      <c r="G633" s="46">
        <v>4140544</v>
      </c>
      <c r="H633" s="46">
        <v>17931653</v>
      </c>
      <c r="I633" s="46">
        <v>18548.07</v>
      </c>
      <c r="J633" s="46">
        <v>101887865.64</v>
      </c>
    </row>
    <row r="634" spans="1:10" s="10" customFormat="1" ht="20.399999999999999" x14ac:dyDescent="0.3">
      <c r="A634" s="41" t="s">
        <v>19</v>
      </c>
      <c r="B634" s="41" t="s">
        <v>268</v>
      </c>
      <c r="C634" s="42" t="s">
        <v>269</v>
      </c>
      <c r="D634" s="42" t="s">
        <v>270</v>
      </c>
      <c r="E634" s="42" t="s">
        <v>271</v>
      </c>
      <c r="F634" s="42" t="s">
        <v>272</v>
      </c>
      <c r="G634" s="42" t="s">
        <v>273</v>
      </c>
      <c r="H634" s="42" t="s">
        <v>274</v>
      </c>
      <c r="I634" s="42" t="s">
        <v>275</v>
      </c>
      <c r="J634" s="41" t="s">
        <v>8</v>
      </c>
    </row>
    <row r="635" spans="1:10" s="10" customFormat="1" x14ac:dyDescent="0.3">
      <c r="A635" s="43" t="s">
        <v>235</v>
      </c>
      <c r="B635" s="43" t="s">
        <v>277</v>
      </c>
      <c r="C635" s="44"/>
      <c r="D635" s="44"/>
      <c r="E635" s="44"/>
      <c r="F635" s="45">
        <v>21813.439999999999</v>
      </c>
      <c r="G635" s="45">
        <v>2962.17</v>
      </c>
      <c r="H635" s="44"/>
      <c r="I635" s="45">
        <v>9522.86</v>
      </c>
      <c r="J635" s="46">
        <v>34298.47</v>
      </c>
    </row>
    <row r="636" spans="1:10" s="10" customFormat="1" x14ac:dyDescent="0.3">
      <c r="A636" s="43" t="s">
        <v>226</v>
      </c>
      <c r="B636" s="43" t="s">
        <v>279</v>
      </c>
      <c r="C636" s="45">
        <v>53737379.189999998</v>
      </c>
      <c r="D636" s="44"/>
      <c r="E636" s="44"/>
      <c r="F636" s="45">
        <v>2286774.79</v>
      </c>
      <c r="G636" s="44"/>
      <c r="H636" s="44"/>
      <c r="I636" s="44"/>
      <c r="J636" s="46">
        <v>56024153.979999997</v>
      </c>
    </row>
    <row r="637" spans="1:10" s="10" customFormat="1" x14ac:dyDescent="0.3">
      <c r="A637" s="43" t="s">
        <v>227</v>
      </c>
      <c r="B637" s="43" t="s">
        <v>279</v>
      </c>
      <c r="C637" s="45">
        <v>0</v>
      </c>
      <c r="D637" s="44"/>
      <c r="E637" s="44"/>
      <c r="F637" s="44"/>
      <c r="G637" s="44"/>
      <c r="H637" s="44"/>
      <c r="I637" s="44"/>
      <c r="J637" s="46">
        <v>0</v>
      </c>
    </row>
    <row r="638" spans="1:10" s="10" customFormat="1" x14ac:dyDescent="0.3">
      <c r="A638" s="43" t="s">
        <v>233</v>
      </c>
      <c r="B638" s="43" t="s">
        <v>277</v>
      </c>
      <c r="C638" s="44"/>
      <c r="D638" s="44"/>
      <c r="E638" s="44"/>
      <c r="F638" s="45">
        <v>148563</v>
      </c>
      <c r="G638" s="45">
        <v>2820</v>
      </c>
      <c r="H638" s="44"/>
      <c r="I638" s="45">
        <v>6099</v>
      </c>
      <c r="J638" s="46">
        <v>157482</v>
      </c>
    </row>
    <row r="639" spans="1:10" s="10" customFormat="1" x14ac:dyDescent="0.3">
      <c r="A639" s="43" t="s">
        <v>241</v>
      </c>
      <c r="B639" s="43" t="s">
        <v>277</v>
      </c>
      <c r="C639" s="44"/>
      <c r="D639" s="44"/>
      <c r="E639" s="44"/>
      <c r="F639" s="44"/>
      <c r="G639" s="45">
        <v>14859</v>
      </c>
      <c r="H639" s="44"/>
      <c r="I639" s="44"/>
      <c r="J639" s="46">
        <v>14859</v>
      </c>
    </row>
    <row r="640" spans="1:10" s="10" customFormat="1" x14ac:dyDescent="0.3">
      <c r="A640" s="43" t="s">
        <v>232</v>
      </c>
      <c r="B640" s="43" t="s">
        <v>277</v>
      </c>
      <c r="C640" s="44"/>
      <c r="D640" s="44"/>
      <c r="E640" s="44"/>
      <c r="F640" s="45">
        <v>4277</v>
      </c>
      <c r="G640" s="44"/>
      <c r="H640" s="44"/>
      <c r="I640" s="44"/>
      <c r="J640" s="46">
        <v>4277</v>
      </c>
    </row>
    <row r="641" spans="1:10" s="10" customFormat="1" x14ac:dyDescent="0.3">
      <c r="A641" s="43" t="s">
        <v>236</v>
      </c>
      <c r="B641" s="43" t="s">
        <v>277</v>
      </c>
      <c r="C641" s="44"/>
      <c r="D641" s="44"/>
      <c r="E641" s="44"/>
      <c r="F641" s="44"/>
      <c r="G641" s="45">
        <v>48729</v>
      </c>
      <c r="H641" s="44"/>
      <c r="I641" s="44"/>
      <c r="J641" s="46">
        <v>48729</v>
      </c>
    </row>
    <row r="642" spans="1:10" s="10" customFormat="1" x14ac:dyDescent="0.3">
      <c r="A642" s="43" t="s">
        <v>230</v>
      </c>
      <c r="B642" s="43" t="s">
        <v>279</v>
      </c>
      <c r="C642" s="45">
        <v>29594.880000000001</v>
      </c>
      <c r="D642" s="44"/>
      <c r="E642" s="44"/>
      <c r="F642" s="44"/>
      <c r="G642" s="44"/>
      <c r="H642" s="44"/>
      <c r="I642" s="44"/>
      <c r="J642" s="46">
        <v>29594.880000000001</v>
      </c>
    </row>
    <row r="643" spans="1:10" s="10" customFormat="1" ht="20.399999999999999" x14ac:dyDescent="0.3">
      <c r="A643" s="43" t="s">
        <v>237</v>
      </c>
      <c r="B643" s="43" t="s">
        <v>277</v>
      </c>
      <c r="C643" s="45">
        <v>0</v>
      </c>
      <c r="D643" s="44"/>
      <c r="E643" s="44"/>
      <c r="F643" s="45">
        <v>396889</v>
      </c>
      <c r="G643" s="44"/>
      <c r="H643" s="44"/>
      <c r="I643" s="44"/>
      <c r="J643" s="46">
        <v>396889</v>
      </c>
    </row>
    <row r="644" spans="1:10" s="10" customFormat="1" x14ac:dyDescent="0.3">
      <c r="A644" s="43" t="s">
        <v>182</v>
      </c>
      <c r="B644" s="43" t="s">
        <v>278</v>
      </c>
      <c r="C644" s="45">
        <v>2359100.5188000002</v>
      </c>
      <c r="D644" s="45">
        <v>2741492.6923000002</v>
      </c>
      <c r="E644" s="44"/>
      <c r="F644" s="45">
        <v>5648778.5257999999</v>
      </c>
      <c r="G644" s="45">
        <v>3669855.2607</v>
      </c>
      <c r="H644" s="45">
        <v>21476769.388999999</v>
      </c>
      <c r="I644" s="44"/>
      <c r="J644" s="46">
        <v>35895996.386600003</v>
      </c>
    </row>
    <row r="645" spans="1:10" s="10" customFormat="1" x14ac:dyDescent="0.3">
      <c r="A645" s="43" t="s">
        <v>234</v>
      </c>
      <c r="B645" s="43" t="s">
        <v>277</v>
      </c>
      <c r="C645" s="44"/>
      <c r="D645" s="44"/>
      <c r="E645" s="44"/>
      <c r="F645" s="45">
        <v>9060109</v>
      </c>
      <c r="G645" s="44"/>
      <c r="H645" s="44"/>
      <c r="I645" s="45">
        <v>26271</v>
      </c>
      <c r="J645" s="46">
        <v>9086380</v>
      </c>
    </row>
    <row r="646" spans="1:10" s="10" customFormat="1" x14ac:dyDescent="0.3">
      <c r="A646" s="43" t="s">
        <v>76</v>
      </c>
      <c r="B646" s="43" t="s">
        <v>28</v>
      </c>
      <c r="C646" s="46">
        <v>56126074.588799998</v>
      </c>
      <c r="D646" s="46">
        <v>2741492.6923000002</v>
      </c>
      <c r="E646" s="47"/>
      <c r="F646" s="46">
        <v>17567204.755800001</v>
      </c>
      <c r="G646" s="46">
        <v>3739225.4306999999</v>
      </c>
      <c r="H646" s="46">
        <v>21476769.388999999</v>
      </c>
      <c r="I646" s="46">
        <v>41892.86</v>
      </c>
      <c r="J646" s="46">
        <v>101692659.7166</v>
      </c>
    </row>
    <row r="647" spans="1:10" s="10" customFormat="1" ht="20.399999999999999" x14ac:dyDescent="0.3">
      <c r="A647" s="41" t="s">
        <v>123</v>
      </c>
      <c r="B647" s="41" t="s">
        <v>268</v>
      </c>
      <c r="C647" s="42" t="s">
        <v>269</v>
      </c>
      <c r="D647" s="42" t="s">
        <v>270</v>
      </c>
      <c r="E647" s="42" t="s">
        <v>271</v>
      </c>
      <c r="F647" s="42" t="s">
        <v>272</v>
      </c>
      <c r="G647" s="42" t="s">
        <v>273</v>
      </c>
      <c r="H647" s="42" t="s">
        <v>274</v>
      </c>
      <c r="I647" s="42" t="s">
        <v>275</v>
      </c>
      <c r="J647" s="41" t="s">
        <v>8</v>
      </c>
    </row>
    <row r="648" spans="1:10" s="10" customFormat="1" x14ac:dyDescent="0.3">
      <c r="A648" s="43" t="s">
        <v>235</v>
      </c>
      <c r="B648" s="43" t="s">
        <v>277</v>
      </c>
      <c r="C648" s="44"/>
      <c r="D648" s="44"/>
      <c r="E648" s="44"/>
      <c r="F648" s="44"/>
      <c r="G648" s="45">
        <v>2709.22</v>
      </c>
      <c r="H648" s="44"/>
      <c r="I648" s="44"/>
      <c r="J648" s="46">
        <v>2709.22</v>
      </c>
    </row>
    <row r="649" spans="1:10" s="10" customFormat="1" x14ac:dyDescent="0.3">
      <c r="A649" s="43" t="s">
        <v>226</v>
      </c>
      <c r="B649" s="43" t="s">
        <v>279</v>
      </c>
      <c r="C649" s="45">
        <v>0</v>
      </c>
      <c r="D649" s="44"/>
      <c r="E649" s="44"/>
      <c r="F649" s="45">
        <v>14936.07</v>
      </c>
      <c r="G649" s="44"/>
      <c r="H649" s="44"/>
      <c r="I649" s="44"/>
      <c r="J649" s="46">
        <v>14936.07</v>
      </c>
    </row>
    <row r="650" spans="1:10" s="10" customFormat="1" ht="20.399999999999999" x14ac:dyDescent="0.3">
      <c r="A650" s="43" t="s">
        <v>196</v>
      </c>
      <c r="B650" s="43" t="s">
        <v>278</v>
      </c>
      <c r="C650" s="44"/>
      <c r="D650" s="44"/>
      <c r="E650" s="44"/>
      <c r="F650" s="45">
        <v>2273353</v>
      </c>
      <c r="G650" s="45">
        <v>4044261.01</v>
      </c>
      <c r="H650" s="45">
        <v>13675650</v>
      </c>
      <c r="I650" s="44"/>
      <c r="J650" s="46">
        <v>19993264.010000002</v>
      </c>
    </row>
    <row r="651" spans="1:10" s="10" customFormat="1" x14ac:dyDescent="0.3">
      <c r="A651" s="43" t="s">
        <v>197</v>
      </c>
      <c r="B651" s="43" t="s">
        <v>278</v>
      </c>
      <c r="C651" s="44"/>
      <c r="D651" s="44"/>
      <c r="E651" s="44"/>
      <c r="F651" s="44"/>
      <c r="G651" s="45">
        <v>70872.890492999999</v>
      </c>
      <c r="H651" s="45">
        <v>568489.80810100003</v>
      </c>
      <c r="I651" s="45">
        <v>0</v>
      </c>
      <c r="J651" s="46">
        <v>639362.69859399996</v>
      </c>
    </row>
    <row r="652" spans="1:10" s="10" customFormat="1" x14ac:dyDescent="0.3">
      <c r="A652" s="43" t="s">
        <v>76</v>
      </c>
      <c r="B652" s="43" t="s">
        <v>28</v>
      </c>
      <c r="C652" s="46">
        <v>0</v>
      </c>
      <c r="D652" s="47"/>
      <c r="E652" s="47"/>
      <c r="F652" s="46">
        <v>2288289.0699999998</v>
      </c>
      <c r="G652" s="46">
        <v>4117843.1204929999</v>
      </c>
      <c r="H652" s="46">
        <v>14244139.808101</v>
      </c>
      <c r="I652" s="46">
        <v>0</v>
      </c>
      <c r="J652" s="46">
        <v>20650271.998594001</v>
      </c>
    </row>
    <row r="653" spans="1:10" s="10" customFormat="1" ht="20.399999999999999" x14ac:dyDescent="0.3">
      <c r="A653" s="41" t="s">
        <v>124</v>
      </c>
      <c r="B653" s="41" t="s">
        <v>268</v>
      </c>
      <c r="C653" s="42" t="s">
        <v>269</v>
      </c>
      <c r="D653" s="42" t="s">
        <v>270</v>
      </c>
      <c r="E653" s="42" t="s">
        <v>271</v>
      </c>
      <c r="F653" s="42" t="s">
        <v>272</v>
      </c>
      <c r="G653" s="42" t="s">
        <v>273</v>
      </c>
      <c r="H653" s="42" t="s">
        <v>274</v>
      </c>
      <c r="I653" s="42" t="s">
        <v>275</v>
      </c>
      <c r="J653" s="41" t="s">
        <v>8</v>
      </c>
    </row>
    <row r="654" spans="1:10" s="10" customFormat="1" x14ac:dyDescent="0.3">
      <c r="A654" s="43" t="s">
        <v>235</v>
      </c>
      <c r="B654" s="43" t="s">
        <v>277</v>
      </c>
      <c r="C654" s="44"/>
      <c r="D654" s="44"/>
      <c r="E654" s="44"/>
      <c r="F654" s="44"/>
      <c r="G654" s="45">
        <v>115547.42</v>
      </c>
      <c r="H654" s="44"/>
      <c r="I654" s="44"/>
      <c r="J654" s="46">
        <v>115547.42</v>
      </c>
    </row>
    <row r="655" spans="1:10" s="10" customFormat="1" x14ac:dyDescent="0.3">
      <c r="A655" s="43" t="s">
        <v>187</v>
      </c>
      <c r="B655" s="43" t="s">
        <v>278</v>
      </c>
      <c r="C655" s="44"/>
      <c r="D655" s="44"/>
      <c r="E655" s="44"/>
      <c r="F655" s="45">
        <v>376392.383646</v>
      </c>
      <c r="G655" s="45">
        <v>1531709.8844890001</v>
      </c>
      <c r="H655" s="45">
        <v>8439858.5740910005</v>
      </c>
      <c r="I655" s="44"/>
      <c r="J655" s="46">
        <v>10347960.842226001</v>
      </c>
    </row>
    <row r="656" spans="1:10" s="10" customFormat="1" x14ac:dyDescent="0.3">
      <c r="A656" s="43" t="s">
        <v>236</v>
      </c>
      <c r="B656" s="43" t="s">
        <v>277</v>
      </c>
      <c r="C656" s="44"/>
      <c r="D656" s="44"/>
      <c r="E656" s="44"/>
      <c r="F656" s="45">
        <v>28127</v>
      </c>
      <c r="G656" s="44"/>
      <c r="H656" s="44"/>
      <c r="I656" s="44"/>
      <c r="J656" s="46">
        <v>28127</v>
      </c>
    </row>
    <row r="657" spans="1:10" s="10" customFormat="1" x14ac:dyDescent="0.3">
      <c r="A657" s="43" t="s">
        <v>76</v>
      </c>
      <c r="B657" s="43" t="s">
        <v>28</v>
      </c>
      <c r="C657" s="47"/>
      <c r="D657" s="47"/>
      <c r="E657" s="47"/>
      <c r="F657" s="46">
        <v>404519.383646</v>
      </c>
      <c r="G657" s="46">
        <v>1647257.304489</v>
      </c>
      <c r="H657" s="46">
        <v>8439858.5740910005</v>
      </c>
      <c r="I657" s="47"/>
      <c r="J657" s="46">
        <v>10491635.262226</v>
      </c>
    </row>
    <row r="658" spans="1:10" s="10" customFormat="1" ht="20.399999999999999" x14ac:dyDescent="0.3">
      <c r="A658" s="41" t="s">
        <v>125</v>
      </c>
      <c r="B658" s="41" t="s">
        <v>268</v>
      </c>
      <c r="C658" s="42" t="s">
        <v>269</v>
      </c>
      <c r="D658" s="42" t="s">
        <v>270</v>
      </c>
      <c r="E658" s="42" t="s">
        <v>271</v>
      </c>
      <c r="F658" s="42" t="s">
        <v>272</v>
      </c>
      <c r="G658" s="42" t="s">
        <v>273</v>
      </c>
      <c r="H658" s="42" t="s">
        <v>274</v>
      </c>
      <c r="I658" s="42" t="s">
        <v>275</v>
      </c>
      <c r="J658" s="41" t="s">
        <v>8</v>
      </c>
    </row>
    <row r="659" spans="1:10" s="10" customFormat="1" x14ac:dyDescent="0.3">
      <c r="A659" s="43" t="s">
        <v>235</v>
      </c>
      <c r="B659" s="43" t="s">
        <v>277</v>
      </c>
      <c r="C659" s="44"/>
      <c r="D659" s="44"/>
      <c r="E659" s="44"/>
      <c r="F659" s="45">
        <v>53824.03</v>
      </c>
      <c r="G659" s="44"/>
      <c r="H659" s="44"/>
      <c r="I659" s="44"/>
      <c r="J659" s="46">
        <v>53824.03</v>
      </c>
    </row>
    <row r="660" spans="1:10" s="10" customFormat="1" x14ac:dyDescent="0.3">
      <c r="A660" s="43" t="s">
        <v>226</v>
      </c>
      <c r="B660" s="43" t="s">
        <v>279</v>
      </c>
      <c r="C660" s="45">
        <v>25131508.559999999</v>
      </c>
      <c r="D660" s="45">
        <v>70944058.370000005</v>
      </c>
      <c r="E660" s="44"/>
      <c r="F660" s="45">
        <v>44314776.960000001</v>
      </c>
      <c r="G660" s="44"/>
      <c r="H660" s="44"/>
      <c r="I660" s="44"/>
      <c r="J660" s="46">
        <v>140390343.88999999</v>
      </c>
    </row>
    <row r="661" spans="1:10" s="10" customFormat="1" ht="20.399999999999999" x14ac:dyDescent="0.3">
      <c r="A661" s="43" t="s">
        <v>242</v>
      </c>
      <c r="B661" s="43" t="s">
        <v>277</v>
      </c>
      <c r="C661" s="44"/>
      <c r="D661" s="44"/>
      <c r="E661" s="44"/>
      <c r="F661" s="45">
        <v>24886.95</v>
      </c>
      <c r="G661" s="44"/>
      <c r="H661" s="44"/>
      <c r="I661" s="44"/>
      <c r="J661" s="46">
        <v>24886.95</v>
      </c>
    </row>
    <row r="662" spans="1:10" s="10" customFormat="1" x14ac:dyDescent="0.3">
      <c r="A662" s="43" t="s">
        <v>300</v>
      </c>
      <c r="B662" s="43" t="s">
        <v>279</v>
      </c>
      <c r="C662" s="44"/>
      <c r="D662" s="44"/>
      <c r="E662" s="44"/>
      <c r="F662" s="45">
        <v>732870.62040899997</v>
      </c>
      <c r="G662" s="44"/>
      <c r="H662" s="44"/>
      <c r="I662" s="44"/>
      <c r="J662" s="46">
        <v>732870.62040899997</v>
      </c>
    </row>
    <row r="663" spans="1:10" s="10" customFormat="1" ht="20.399999999999999" x14ac:dyDescent="0.3">
      <c r="A663" s="43" t="s">
        <v>247</v>
      </c>
      <c r="B663" s="43" t="s">
        <v>276</v>
      </c>
      <c r="C663" s="44"/>
      <c r="D663" s="44"/>
      <c r="E663" s="44"/>
      <c r="F663" s="44"/>
      <c r="G663" s="45">
        <v>17792.475040000001</v>
      </c>
      <c r="H663" s="44"/>
      <c r="I663" s="44"/>
      <c r="J663" s="46">
        <v>17792.475040000001</v>
      </c>
    </row>
    <row r="664" spans="1:10" s="10" customFormat="1" ht="20.399999999999999" x14ac:dyDescent="0.3">
      <c r="A664" s="43" t="s">
        <v>238</v>
      </c>
      <c r="B664" s="43" t="s">
        <v>276</v>
      </c>
      <c r="C664" s="44"/>
      <c r="D664" s="44"/>
      <c r="E664" s="44"/>
      <c r="F664" s="45">
        <v>16200</v>
      </c>
      <c r="G664" s="45">
        <v>450</v>
      </c>
      <c r="H664" s="44"/>
      <c r="I664" s="45">
        <v>4060</v>
      </c>
      <c r="J664" s="46">
        <v>20710</v>
      </c>
    </row>
    <row r="665" spans="1:10" s="10" customFormat="1" x14ac:dyDescent="0.3">
      <c r="A665" s="43" t="s">
        <v>233</v>
      </c>
      <c r="B665" s="43" t="s">
        <v>277</v>
      </c>
      <c r="C665" s="44"/>
      <c r="D665" s="44"/>
      <c r="E665" s="44"/>
      <c r="F665" s="45">
        <v>4495</v>
      </c>
      <c r="G665" s="45">
        <v>2087</v>
      </c>
      <c r="H665" s="44"/>
      <c r="I665" s="45">
        <v>3186</v>
      </c>
      <c r="J665" s="46">
        <v>9768</v>
      </c>
    </row>
    <row r="666" spans="1:10" s="10" customFormat="1" x14ac:dyDescent="0.3">
      <c r="A666" s="43" t="s">
        <v>222</v>
      </c>
      <c r="B666" s="43" t="s">
        <v>278</v>
      </c>
      <c r="C666" s="45">
        <v>17622337.368999999</v>
      </c>
      <c r="D666" s="45">
        <v>127280</v>
      </c>
      <c r="E666" s="44"/>
      <c r="F666" s="45">
        <v>23711289.041000001</v>
      </c>
      <c r="G666" s="45">
        <v>13828970.774</v>
      </c>
      <c r="H666" s="45">
        <v>75649660.938998997</v>
      </c>
      <c r="I666" s="44"/>
      <c r="J666" s="46">
        <v>130939538.122999</v>
      </c>
    </row>
    <row r="667" spans="1:10" s="10" customFormat="1" x14ac:dyDescent="0.3">
      <c r="A667" s="43" t="s">
        <v>241</v>
      </c>
      <c r="B667" s="43" t="s">
        <v>277</v>
      </c>
      <c r="C667" s="44"/>
      <c r="D667" s="44"/>
      <c r="E667" s="44"/>
      <c r="F667" s="45">
        <v>37052</v>
      </c>
      <c r="G667" s="44"/>
      <c r="H667" s="44"/>
      <c r="I667" s="44"/>
      <c r="J667" s="46">
        <v>37052</v>
      </c>
    </row>
    <row r="668" spans="1:10" s="10" customFormat="1" x14ac:dyDescent="0.3">
      <c r="A668" s="43" t="s">
        <v>219</v>
      </c>
      <c r="B668" s="43" t="s">
        <v>278</v>
      </c>
      <c r="C668" s="44"/>
      <c r="D668" s="44"/>
      <c r="E668" s="44"/>
      <c r="F668" s="44"/>
      <c r="G668" s="45">
        <v>335832.22</v>
      </c>
      <c r="H668" s="45">
        <v>3231053.26</v>
      </c>
      <c r="I668" s="44"/>
      <c r="J668" s="46">
        <v>3566885.48</v>
      </c>
    </row>
    <row r="669" spans="1:10" s="10" customFormat="1" ht="20.399999999999999" x14ac:dyDescent="0.3">
      <c r="A669" s="43" t="s">
        <v>228</v>
      </c>
      <c r="B669" s="43" t="s">
        <v>276</v>
      </c>
      <c r="C669" s="44"/>
      <c r="D669" s="44"/>
      <c r="E669" s="45">
        <v>5378.89</v>
      </c>
      <c r="F669" s="44"/>
      <c r="G669" s="44"/>
      <c r="H669" s="44"/>
      <c r="I669" s="44"/>
      <c r="J669" s="46">
        <v>5378.89</v>
      </c>
    </row>
    <row r="670" spans="1:10" s="10" customFormat="1" x14ac:dyDescent="0.3">
      <c r="A670" s="43" t="s">
        <v>232</v>
      </c>
      <c r="B670" s="43" t="s">
        <v>277</v>
      </c>
      <c r="C670" s="44"/>
      <c r="D670" s="44"/>
      <c r="E670" s="44"/>
      <c r="F670" s="45">
        <v>32481</v>
      </c>
      <c r="G670" s="44"/>
      <c r="H670" s="44"/>
      <c r="I670" s="44"/>
      <c r="J670" s="46">
        <v>32481</v>
      </c>
    </row>
    <row r="671" spans="1:10" s="10" customFormat="1" x14ac:dyDescent="0.3">
      <c r="A671" s="43" t="s">
        <v>236</v>
      </c>
      <c r="B671" s="43" t="s">
        <v>277</v>
      </c>
      <c r="C671" s="44"/>
      <c r="D671" s="44"/>
      <c r="E671" s="44"/>
      <c r="F671" s="45">
        <v>9628</v>
      </c>
      <c r="G671" s="44"/>
      <c r="H671" s="44"/>
      <c r="I671" s="45">
        <v>37696</v>
      </c>
      <c r="J671" s="46">
        <v>47324</v>
      </c>
    </row>
    <row r="672" spans="1:10" s="10" customFormat="1" x14ac:dyDescent="0.3">
      <c r="A672" s="43" t="s">
        <v>223</v>
      </c>
      <c r="B672" s="43" t="s">
        <v>278</v>
      </c>
      <c r="C672" s="45">
        <v>12387230.851504</v>
      </c>
      <c r="D672" s="45">
        <v>10444.574248000001</v>
      </c>
      <c r="E672" s="44"/>
      <c r="F672" s="45">
        <v>57730835.544696003</v>
      </c>
      <c r="G672" s="45">
        <v>5880877.7553169997</v>
      </c>
      <c r="H672" s="45">
        <v>47480217.414448</v>
      </c>
      <c r="I672" s="45">
        <v>903189.52349599998</v>
      </c>
      <c r="J672" s="46">
        <v>124392795.663709</v>
      </c>
    </row>
    <row r="673" spans="1:10" s="10" customFormat="1" x14ac:dyDescent="0.3">
      <c r="A673" s="43" t="s">
        <v>229</v>
      </c>
      <c r="B673" s="43" t="s">
        <v>279</v>
      </c>
      <c r="C673" s="44"/>
      <c r="D673" s="44"/>
      <c r="E673" s="44"/>
      <c r="F673" s="45">
        <v>128706.35</v>
      </c>
      <c r="G673" s="44"/>
      <c r="H673" s="44"/>
      <c r="I673" s="44"/>
      <c r="J673" s="46">
        <v>128706.35</v>
      </c>
    </row>
    <row r="674" spans="1:10" s="10" customFormat="1" x14ac:dyDescent="0.3">
      <c r="A674" s="43" t="s">
        <v>76</v>
      </c>
      <c r="B674" s="43" t="s">
        <v>28</v>
      </c>
      <c r="C674" s="46">
        <v>55141076.780504003</v>
      </c>
      <c r="D674" s="46">
        <v>71081782.944248006</v>
      </c>
      <c r="E674" s="46">
        <v>5378.89</v>
      </c>
      <c r="F674" s="46">
        <v>126797045.496105</v>
      </c>
      <c r="G674" s="46">
        <v>20066010.224357001</v>
      </c>
      <c r="H674" s="46">
        <v>126360931.613447</v>
      </c>
      <c r="I674" s="46">
        <v>948131.52349599998</v>
      </c>
      <c r="J674" s="46">
        <v>400400357.472157</v>
      </c>
    </row>
    <row r="675" spans="1:10" s="10" customFormat="1" ht="20.399999999999999" x14ac:dyDescent="0.3">
      <c r="A675" s="41" t="s">
        <v>126</v>
      </c>
      <c r="B675" s="41" t="s">
        <v>268</v>
      </c>
      <c r="C675" s="42" t="s">
        <v>269</v>
      </c>
      <c r="D675" s="42" t="s">
        <v>270</v>
      </c>
      <c r="E675" s="42" t="s">
        <v>271</v>
      </c>
      <c r="F675" s="42" t="s">
        <v>272</v>
      </c>
      <c r="G675" s="42" t="s">
        <v>273</v>
      </c>
      <c r="H675" s="42" t="s">
        <v>274</v>
      </c>
      <c r="I675" s="42" t="s">
        <v>275</v>
      </c>
      <c r="J675" s="41" t="s">
        <v>8</v>
      </c>
    </row>
    <row r="676" spans="1:10" s="10" customFormat="1" ht="20.399999999999999" x14ac:dyDescent="0.3">
      <c r="A676" s="43" t="s">
        <v>239</v>
      </c>
      <c r="B676" s="43" t="s">
        <v>276</v>
      </c>
      <c r="C676" s="44"/>
      <c r="D676" s="44"/>
      <c r="E676" s="44"/>
      <c r="F676" s="45">
        <v>3701.3157890000002</v>
      </c>
      <c r="G676" s="44"/>
      <c r="H676" s="44"/>
      <c r="I676" s="44"/>
      <c r="J676" s="46">
        <v>3701.3157890000002</v>
      </c>
    </row>
    <row r="677" spans="1:10" s="10" customFormat="1" x14ac:dyDescent="0.3">
      <c r="A677" s="43" t="s">
        <v>235</v>
      </c>
      <c r="B677" s="43" t="s">
        <v>277</v>
      </c>
      <c r="C677" s="44"/>
      <c r="D677" s="44"/>
      <c r="E677" s="44"/>
      <c r="F677" s="45">
        <v>115616.79</v>
      </c>
      <c r="G677" s="45">
        <v>3312.16</v>
      </c>
      <c r="H677" s="44"/>
      <c r="I677" s="45">
        <v>51128.1</v>
      </c>
      <c r="J677" s="46">
        <v>170057.05</v>
      </c>
    </row>
    <row r="678" spans="1:10" s="10" customFormat="1" x14ac:dyDescent="0.3">
      <c r="A678" s="43" t="s">
        <v>226</v>
      </c>
      <c r="B678" s="43" t="s">
        <v>279</v>
      </c>
      <c r="C678" s="45">
        <v>1164773.69</v>
      </c>
      <c r="D678" s="44"/>
      <c r="E678" s="44"/>
      <c r="F678" s="45">
        <v>14202835.800000001</v>
      </c>
      <c r="G678" s="44"/>
      <c r="H678" s="44"/>
      <c r="I678" s="44"/>
      <c r="J678" s="46">
        <v>15367609.49</v>
      </c>
    </row>
    <row r="679" spans="1:10" s="10" customFormat="1" ht="20.399999999999999" x14ac:dyDescent="0.3">
      <c r="A679" s="43" t="s">
        <v>242</v>
      </c>
      <c r="B679" s="43" t="s">
        <v>277</v>
      </c>
      <c r="C679" s="44"/>
      <c r="D679" s="44"/>
      <c r="E679" s="44"/>
      <c r="F679" s="45">
        <v>18814.349999999999</v>
      </c>
      <c r="G679" s="45">
        <v>5298</v>
      </c>
      <c r="H679" s="44"/>
      <c r="I679" s="44"/>
      <c r="J679" s="46">
        <v>24112.35</v>
      </c>
    </row>
    <row r="680" spans="1:10" s="10" customFormat="1" x14ac:dyDescent="0.3">
      <c r="A680" s="43" t="s">
        <v>198</v>
      </c>
      <c r="B680" s="43" t="s">
        <v>278</v>
      </c>
      <c r="C680" s="44"/>
      <c r="D680" s="44"/>
      <c r="E680" s="44"/>
      <c r="F680" s="45">
        <v>1536694.208144</v>
      </c>
      <c r="G680" s="45">
        <v>3677262.7096199999</v>
      </c>
      <c r="H680" s="45">
        <v>10080679.742000001</v>
      </c>
      <c r="I680" s="45">
        <v>78207.580558999995</v>
      </c>
      <c r="J680" s="46">
        <v>15372844.240323</v>
      </c>
    </row>
    <row r="681" spans="1:10" s="10" customFormat="1" x14ac:dyDescent="0.3">
      <c r="A681" s="43" t="s">
        <v>199</v>
      </c>
      <c r="B681" s="43" t="s">
        <v>278</v>
      </c>
      <c r="C681" s="44"/>
      <c r="D681" s="44"/>
      <c r="E681" s="44"/>
      <c r="F681" s="45">
        <v>1969779.1601799999</v>
      </c>
      <c r="G681" s="45">
        <v>30881973.939808998</v>
      </c>
      <c r="H681" s="45">
        <v>129567570.111</v>
      </c>
      <c r="I681" s="44"/>
      <c r="J681" s="46">
        <v>162419323.210989</v>
      </c>
    </row>
    <row r="682" spans="1:10" s="10" customFormat="1" ht="20.399999999999999" x14ac:dyDescent="0.3">
      <c r="A682" s="43" t="s">
        <v>247</v>
      </c>
      <c r="B682" s="43" t="s">
        <v>276</v>
      </c>
      <c r="C682" s="44"/>
      <c r="D682" s="44"/>
      <c r="E682" s="44"/>
      <c r="F682" s="44"/>
      <c r="G682" s="45">
        <v>1074.5981999999999</v>
      </c>
      <c r="H682" s="44"/>
      <c r="I682" s="44"/>
      <c r="J682" s="46">
        <v>1074.5981999999999</v>
      </c>
    </row>
    <row r="683" spans="1:10" s="10" customFormat="1" ht="20.399999999999999" x14ac:dyDescent="0.3">
      <c r="A683" s="43" t="s">
        <v>244</v>
      </c>
      <c r="B683" s="43" t="s">
        <v>276</v>
      </c>
      <c r="C683" s="44"/>
      <c r="D683" s="44"/>
      <c r="E683" s="44"/>
      <c r="F683" s="45">
        <v>0</v>
      </c>
      <c r="G683" s="45">
        <v>20787.38</v>
      </c>
      <c r="H683" s="44"/>
      <c r="I683" s="44"/>
      <c r="J683" s="46">
        <v>20787.38</v>
      </c>
    </row>
    <row r="684" spans="1:10" s="10" customFormat="1" x14ac:dyDescent="0.3">
      <c r="A684" s="43" t="s">
        <v>233</v>
      </c>
      <c r="B684" s="43" t="s">
        <v>277</v>
      </c>
      <c r="C684" s="44"/>
      <c r="D684" s="44"/>
      <c r="E684" s="44"/>
      <c r="F684" s="45">
        <v>260450</v>
      </c>
      <c r="G684" s="45">
        <v>10707</v>
      </c>
      <c r="H684" s="44"/>
      <c r="I684" s="45">
        <v>46898</v>
      </c>
      <c r="J684" s="46">
        <v>318055</v>
      </c>
    </row>
    <row r="685" spans="1:10" s="10" customFormat="1" x14ac:dyDescent="0.3">
      <c r="A685" s="43" t="s">
        <v>241</v>
      </c>
      <c r="B685" s="43" t="s">
        <v>277</v>
      </c>
      <c r="C685" s="44"/>
      <c r="D685" s="44"/>
      <c r="E685" s="44"/>
      <c r="F685" s="44"/>
      <c r="G685" s="45">
        <v>51138</v>
      </c>
      <c r="H685" s="44"/>
      <c r="I685" s="44"/>
      <c r="J685" s="46">
        <v>51138</v>
      </c>
    </row>
    <row r="686" spans="1:10" s="10" customFormat="1" ht="20.399999999999999" x14ac:dyDescent="0.3">
      <c r="A686" s="43" t="s">
        <v>228</v>
      </c>
      <c r="B686" s="43" t="s">
        <v>276</v>
      </c>
      <c r="C686" s="44"/>
      <c r="D686" s="44"/>
      <c r="E686" s="44"/>
      <c r="F686" s="45">
        <v>809362.53</v>
      </c>
      <c r="G686" s="45">
        <v>27881.06</v>
      </c>
      <c r="H686" s="44"/>
      <c r="I686" s="45">
        <v>96922.74</v>
      </c>
      <c r="J686" s="46">
        <v>934166.33</v>
      </c>
    </row>
    <row r="687" spans="1:10" s="10" customFormat="1" x14ac:dyDescent="0.3">
      <c r="A687" s="43" t="s">
        <v>232</v>
      </c>
      <c r="B687" s="43" t="s">
        <v>277</v>
      </c>
      <c r="C687" s="44"/>
      <c r="D687" s="44"/>
      <c r="E687" s="44"/>
      <c r="F687" s="45">
        <v>38293</v>
      </c>
      <c r="G687" s="44"/>
      <c r="H687" s="44"/>
      <c r="I687" s="45">
        <v>29280</v>
      </c>
      <c r="J687" s="46">
        <v>67573</v>
      </c>
    </row>
    <row r="688" spans="1:10" s="10" customFormat="1" x14ac:dyDescent="0.3">
      <c r="A688" s="43" t="s">
        <v>200</v>
      </c>
      <c r="B688" s="43" t="s">
        <v>278</v>
      </c>
      <c r="C688" s="44"/>
      <c r="D688" s="44"/>
      <c r="E688" s="44"/>
      <c r="F688" s="45">
        <v>2413512</v>
      </c>
      <c r="G688" s="45">
        <v>1256555.49</v>
      </c>
      <c r="H688" s="45">
        <v>7642806</v>
      </c>
      <c r="I688" s="44"/>
      <c r="J688" s="46">
        <v>11312873.49</v>
      </c>
    </row>
    <row r="689" spans="1:10" s="10" customFormat="1" x14ac:dyDescent="0.3">
      <c r="A689" s="43" t="s">
        <v>76</v>
      </c>
      <c r="B689" s="43" t="s">
        <v>28</v>
      </c>
      <c r="C689" s="46">
        <v>1164773.69</v>
      </c>
      <c r="D689" s="47"/>
      <c r="E689" s="47"/>
      <c r="F689" s="46">
        <v>21369059.154112998</v>
      </c>
      <c r="G689" s="46">
        <v>35935990.337628998</v>
      </c>
      <c r="H689" s="46">
        <v>147291055.85299999</v>
      </c>
      <c r="I689" s="46">
        <v>302436.42055899999</v>
      </c>
      <c r="J689" s="46">
        <v>206063315.45530099</v>
      </c>
    </row>
    <row r="690" spans="1:10" s="10" customFormat="1" ht="20.399999999999999" x14ac:dyDescent="0.3">
      <c r="A690" s="41" t="s">
        <v>127</v>
      </c>
      <c r="B690" s="41" t="s">
        <v>268</v>
      </c>
      <c r="C690" s="42" t="s">
        <v>269</v>
      </c>
      <c r="D690" s="42" t="s">
        <v>270</v>
      </c>
      <c r="E690" s="42" t="s">
        <v>271</v>
      </c>
      <c r="F690" s="42" t="s">
        <v>272</v>
      </c>
      <c r="G690" s="42" t="s">
        <v>273</v>
      </c>
      <c r="H690" s="42" t="s">
        <v>274</v>
      </c>
      <c r="I690" s="42" t="s">
        <v>275</v>
      </c>
      <c r="J690" s="41" t="s">
        <v>8</v>
      </c>
    </row>
    <row r="691" spans="1:10" s="10" customFormat="1" x14ac:dyDescent="0.3">
      <c r="A691" s="43" t="s">
        <v>235</v>
      </c>
      <c r="B691" s="43" t="s">
        <v>277</v>
      </c>
      <c r="C691" s="44"/>
      <c r="D691" s="44"/>
      <c r="E691" s="44"/>
      <c r="F691" s="45">
        <v>140458.38</v>
      </c>
      <c r="G691" s="44"/>
      <c r="H691" s="44"/>
      <c r="I691" s="44"/>
      <c r="J691" s="46">
        <v>140458.38</v>
      </c>
    </row>
    <row r="692" spans="1:10" s="10" customFormat="1" x14ac:dyDescent="0.3">
      <c r="A692" s="43" t="s">
        <v>226</v>
      </c>
      <c r="B692" s="43" t="s">
        <v>279</v>
      </c>
      <c r="C692" s="45">
        <v>1803711.7</v>
      </c>
      <c r="D692" s="44"/>
      <c r="E692" s="44"/>
      <c r="F692" s="45">
        <v>21053806.550000001</v>
      </c>
      <c r="G692" s="44"/>
      <c r="H692" s="44"/>
      <c r="I692" s="44"/>
      <c r="J692" s="46">
        <v>22857518.25</v>
      </c>
    </row>
    <row r="693" spans="1:10" s="10" customFormat="1" ht="20.399999999999999" x14ac:dyDescent="0.3">
      <c r="A693" s="43" t="s">
        <v>242</v>
      </c>
      <c r="B693" s="43" t="s">
        <v>277</v>
      </c>
      <c r="C693" s="44"/>
      <c r="D693" s="44"/>
      <c r="E693" s="44"/>
      <c r="F693" s="45">
        <v>4703.57</v>
      </c>
      <c r="G693" s="44"/>
      <c r="H693" s="44"/>
      <c r="I693" s="44"/>
      <c r="J693" s="46">
        <v>4703.57</v>
      </c>
    </row>
    <row r="694" spans="1:10" s="10" customFormat="1" x14ac:dyDescent="0.3">
      <c r="A694" s="43" t="s">
        <v>233</v>
      </c>
      <c r="B694" s="43" t="s">
        <v>277</v>
      </c>
      <c r="C694" s="44"/>
      <c r="D694" s="44"/>
      <c r="E694" s="44"/>
      <c r="F694" s="45">
        <v>14775</v>
      </c>
      <c r="G694" s="45">
        <v>27126</v>
      </c>
      <c r="H694" s="44"/>
      <c r="I694" s="44"/>
      <c r="J694" s="46">
        <v>41901</v>
      </c>
    </row>
    <row r="695" spans="1:10" s="10" customFormat="1" x14ac:dyDescent="0.3">
      <c r="A695" s="43" t="s">
        <v>224</v>
      </c>
      <c r="B695" s="43" t="s">
        <v>278</v>
      </c>
      <c r="C695" s="45">
        <v>426231</v>
      </c>
      <c r="D695" s="44"/>
      <c r="E695" s="44"/>
      <c r="F695" s="45">
        <v>10187393</v>
      </c>
      <c r="G695" s="45">
        <v>5525727.7800000003</v>
      </c>
      <c r="H695" s="45">
        <v>27429200.039999999</v>
      </c>
      <c r="I695" s="44"/>
      <c r="J695" s="46">
        <v>43568551.82</v>
      </c>
    </row>
    <row r="696" spans="1:10" s="10" customFormat="1" x14ac:dyDescent="0.3">
      <c r="A696" s="43" t="s">
        <v>76</v>
      </c>
      <c r="B696" s="43" t="s">
        <v>28</v>
      </c>
      <c r="C696" s="46">
        <v>2229942.7000000002</v>
      </c>
      <c r="D696" s="47"/>
      <c r="E696" s="47"/>
      <c r="F696" s="46">
        <v>31401136.5</v>
      </c>
      <c r="G696" s="46">
        <v>5552853.7800000003</v>
      </c>
      <c r="H696" s="46">
        <v>27429200.039999999</v>
      </c>
      <c r="I696" s="47"/>
      <c r="J696" s="46">
        <v>66613133.020000003</v>
      </c>
    </row>
    <row r="697" spans="1:10" s="10" customFormat="1" ht="20.399999999999999" x14ac:dyDescent="0.3">
      <c r="A697" s="41" t="s">
        <v>128</v>
      </c>
      <c r="B697" s="41" t="s">
        <v>268</v>
      </c>
      <c r="C697" s="42" t="s">
        <v>269</v>
      </c>
      <c r="D697" s="42" t="s">
        <v>270</v>
      </c>
      <c r="E697" s="42" t="s">
        <v>271</v>
      </c>
      <c r="F697" s="42" t="s">
        <v>272</v>
      </c>
      <c r="G697" s="42" t="s">
        <v>273</v>
      </c>
      <c r="H697" s="42" t="s">
        <v>274</v>
      </c>
      <c r="I697" s="42" t="s">
        <v>275</v>
      </c>
      <c r="J697" s="41" t="s">
        <v>8</v>
      </c>
    </row>
    <row r="698" spans="1:10" s="10" customFormat="1" x14ac:dyDescent="0.3">
      <c r="A698" s="43" t="s">
        <v>201</v>
      </c>
      <c r="B698" s="43" t="s">
        <v>278</v>
      </c>
      <c r="C698" s="45">
        <v>682.50056400000005</v>
      </c>
      <c r="D698" s="44"/>
      <c r="E698" s="44"/>
      <c r="F698" s="45">
        <v>7376341.2156969998</v>
      </c>
      <c r="G698" s="45">
        <v>9121116.8282900006</v>
      </c>
      <c r="H698" s="45">
        <v>46128622.691071004</v>
      </c>
      <c r="I698" s="45">
        <v>183869.57519</v>
      </c>
      <c r="J698" s="46">
        <v>62810632.810811996</v>
      </c>
    </row>
    <row r="699" spans="1:10" s="10" customFormat="1" x14ac:dyDescent="0.3">
      <c r="A699" s="43" t="s">
        <v>226</v>
      </c>
      <c r="B699" s="43" t="s">
        <v>279</v>
      </c>
      <c r="C699" s="45">
        <v>0</v>
      </c>
      <c r="D699" s="44"/>
      <c r="E699" s="44"/>
      <c r="F699" s="45">
        <v>143223.93</v>
      </c>
      <c r="G699" s="44"/>
      <c r="H699" s="44"/>
      <c r="I699" s="44"/>
      <c r="J699" s="46">
        <v>143223.93</v>
      </c>
    </row>
    <row r="700" spans="1:10" s="10" customFormat="1" x14ac:dyDescent="0.3">
      <c r="A700" s="43" t="s">
        <v>232</v>
      </c>
      <c r="B700" s="43" t="s">
        <v>277</v>
      </c>
      <c r="C700" s="44"/>
      <c r="D700" s="44"/>
      <c r="E700" s="44"/>
      <c r="F700" s="45">
        <v>31204</v>
      </c>
      <c r="G700" s="44"/>
      <c r="H700" s="44"/>
      <c r="I700" s="44"/>
      <c r="J700" s="46">
        <v>31204</v>
      </c>
    </row>
    <row r="701" spans="1:10" s="10" customFormat="1" x14ac:dyDescent="0.3">
      <c r="A701" s="43" t="s">
        <v>76</v>
      </c>
      <c r="B701" s="43" t="s">
        <v>28</v>
      </c>
      <c r="C701" s="46">
        <v>682.50056400000005</v>
      </c>
      <c r="D701" s="47"/>
      <c r="E701" s="47"/>
      <c r="F701" s="46">
        <v>7550769.1456970004</v>
      </c>
      <c r="G701" s="46">
        <v>9121116.8282900006</v>
      </c>
      <c r="H701" s="46">
        <v>46128622.691071004</v>
      </c>
      <c r="I701" s="46">
        <v>183869.57519</v>
      </c>
      <c r="J701" s="46">
        <v>62985060.740812004</v>
      </c>
    </row>
    <row r="702" spans="1:10" s="10" customFormat="1" ht="20.399999999999999" x14ac:dyDescent="0.3">
      <c r="A702" s="41" t="s">
        <v>129</v>
      </c>
      <c r="B702" s="41" t="s">
        <v>268</v>
      </c>
      <c r="C702" s="42" t="s">
        <v>269</v>
      </c>
      <c r="D702" s="42" t="s">
        <v>270</v>
      </c>
      <c r="E702" s="42" t="s">
        <v>271</v>
      </c>
      <c r="F702" s="42" t="s">
        <v>272</v>
      </c>
      <c r="G702" s="42" t="s">
        <v>273</v>
      </c>
      <c r="H702" s="42" t="s">
        <v>274</v>
      </c>
      <c r="I702" s="42" t="s">
        <v>275</v>
      </c>
      <c r="J702" s="41" t="s">
        <v>8</v>
      </c>
    </row>
    <row r="703" spans="1:10" s="10" customFormat="1" x14ac:dyDescent="0.3">
      <c r="A703" s="43" t="s">
        <v>239</v>
      </c>
      <c r="B703" s="43" t="s">
        <v>277</v>
      </c>
      <c r="C703" s="44"/>
      <c r="D703" s="44"/>
      <c r="E703" s="44"/>
      <c r="F703" s="45">
        <v>40947.758928000003</v>
      </c>
      <c r="G703" s="44"/>
      <c r="H703" s="44"/>
      <c r="I703" s="44"/>
      <c r="J703" s="46">
        <v>40947.758928000003</v>
      </c>
    </row>
    <row r="704" spans="1:10" s="10" customFormat="1" x14ac:dyDescent="0.3">
      <c r="A704" s="43" t="s">
        <v>202</v>
      </c>
      <c r="B704" s="43" t="s">
        <v>278</v>
      </c>
      <c r="C704" s="45">
        <v>7391.7172929999997</v>
      </c>
      <c r="D704" s="44"/>
      <c r="E704" s="44"/>
      <c r="F704" s="45">
        <v>3636805.9597760001</v>
      </c>
      <c r="G704" s="45">
        <v>5691435.4262800002</v>
      </c>
      <c r="H704" s="45">
        <v>52088484.886124</v>
      </c>
      <c r="I704" s="45">
        <v>155524.87706900001</v>
      </c>
      <c r="J704" s="46">
        <v>61579642.866541997</v>
      </c>
    </row>
    <row r="705" spans="1:10" s="10" customFormat="1" x14ac:dyDescent="0.3">
      <c r="A705" s="43" t="s">
        <v>235</v>
      </c>
      <c r="B705" s="43" t="s">
        <v>277</v>
      </c>
      <c r="C705" s="44"/>
      <c r="D705" s="44"/>
      <c r="E705" s="44"/>
      <c r="F705" s="45">
        <v>99425.82</v>
      </c>
      <c r="G705" s="44"/>
      <c r="H705" s="44"/>
      <c r="I705" s="45">
        <v>71741.990000000005</v>
      </c>
      <c r="J705" s="46">
        <v>171167.81</v>
      </c>
    </row>
    <row r="706" spans="1:10" s="10" customFormat="1" x14ac:dyDescent="0.3">
      <c r="A706" s="43" t="s">
        <v>226</v>
      </c>
      <c r="B706" s="43" t="s">
        <v>279</v>
      </c>
      <c r="C706" s="45">
        <v>2317315.35</v>
      </c>
      <c r="D706" s="44"/>
      <c r="E706" s="44"/>
      <c r="F706" s="45">
        <v>16664461.75</v>
      </c>
      <c r="G706" s="44"/>
      <c r="H706" s="44"/>
      <c r="I706" s="44"/>
      <c r="J706" s="46">
        <v>18981777.100000001</v>
      </c>
    </row>
    <row r="707" spans="1:10" s="10" customFormat="1" ht="20.399999999999999" x14ac:dyDescent="0.3">
      <c r="A707" s="43" t="s">
        <v>254</v>
      </c>
      <c r="B707" s="43" t="s">
        <v>276</v>
      </c>
      <c r="C707" s="44"/>
      <c r="D707" s="44"/>
      <c r="E707" s="44"/>
      <c r="F707" s="45">
        <v>8334</v>
      </c>
      <c r="G707" s="45">
        <v>3874</v>
      </c>
      <c r="H707" s="44"/>
      <c r="I707" s="45">
        <v>742</v>
      </c>
      <c r="J707" s="46">
        <v>12950</v>
      </c>
    </row>
    <row r="708" spans="1:10" s="10" customFormat="1" ht="20.399999999999999" x14ac:dyDescent="0.3">
      <c r="A708" s="43" t="s">
        <v>253</v>
      </c>
      <c r="B708" s="43" t="s">
        <v>276</v>
      </c>
      <c r="C708" s="44"/>
      <c r="D708" s="44"/>
      <c r="E708" s="44"/>
      <c r="F708" s="44"/>
      <c r="G708" s="45">
        <v>73938.91</v>
      </c>
      <c r="H708" s="44"/>
      <c r="I708" s="44"/>
      <c r="J708" s="46">
        <v>73938.91</v>
      </c>
    </row>
    <row r="709" spans="1:10" s="10" customFormat="1" ht="20.399999999999999" x14ac:dyDescent="0.3">
      <c r="A709" s="43" t="s">
        <v>242</v>
      </c>
      <c r="B709" s="43" t="s">
        <v>277</v>
      </c>
      <c r="C709" s="44"/>
      <c r="D709" s="44"/>
      <c r="E709" s="44"/>
      <c r="F709" s="45">
        <v>9907.93</v>
      </c>
      <c r="G709" s="44"/>
      <c r="H709" s="44"/>
      <c r="I709" s="44"/>
      <c r="J709" s="46">
        <v>9907.93</v>
      </c>
    </row>
    <row r="710" spans="1:10" s="10" customFormat="1" ht="20.399999999999999" x14ac:dyDescent="0.3">
      <c r="A710" s="43" t="s">
        <v>247</v>
      </c>
      <c r="B710" s="43" t="s">
        <v>276</v>
      </c>
      <c r="C710" s="44"/>
      <c r="D710" s="44"/>
      <c r="E710" s="44"/>
      <c r="F710" s="44"/>
      <c r="G710" s="45">
        <v>760.72</v>
      </c>
      <c r="H710" s="44"/>
      <c r="I710" s="44"/>
      <c r="J710" s="46">
        <v>760.72</v>
      </c>
    </row>
    <row r="711" spans="1:10" s="10" customFormat="1" x14ac:dyDescent="0.3">
      <c r="A711" s="43" t="s">
        <v>240</v>
      </c>
      <c r="B711" s="43" t="s">
        <v>277</v>
      </c>
      <c r="C711" s="44"/>
      <c r="D711" s="44"/>
      <c r="E711" s="44"/>
      <c r="F711" s="44"/>
      <c r="G711" s="45">
        <v>127670</v>
      </c>
      <c r="H711" s="44"/>
      <c r="I711" s="44"/>
      <c r="J711" s="46">
        <v>127670</v>
      </c>
    </row>
    <row r="712" spans="1:10" s="10" customFormat="1" x14ac:dyDescent="0.3">
      <c r="A712" s="43" t="s">
        <v>233</v>
      </c>
      <c r="B712" s="43" t="s">
        <v>277</v>
      </c>
      <c r="C712" s="44"/>
      <c r="D712" s="44"/>
      <c r="E712" s="44"/>
      <c r="F712" s="45">
        <v>87488</v>
      </c>
      <c r="G712" s="45">
        <v>53003</v>
      </c>
      <c r="H712" s="44"/>
      <c r="I712" s="45">
        <v>123407</v>
      </c>
      <c r="J712" s="46">
        <v>263898</v>
      </c>
    </row>
    <row r="713" spans="1:10" s="10" customFormat="1" ht="20.399999999999999" x14ac:dyDescent="0.3">
      <c r="A713" s="43" t="s">
        <v>228</v>
      </c>
      <c r="B713" s="43" t="s">
        <v>276</v>
      </c>
      <c r="C713" s="44"/>
      <c r="D713" s="44"/>
      <c r="E713" s="44"/>
      <c r="F713" s="45">
        <v>71141.759999999995</v>
      </c>
      <c r="G713" s="45">
        <v>9695.3700000000008</v>
      </c>
      <c r="H713" s="44"/>
      <c r="I713" s="44"/>
      <c r="J713" s="46">
        <v>80837.13</v>
      </c>
    </row>
    <row r="714" spans="1:10" s="10" customFormat="1" x14ac:dyDescent="0.3">
      <c r="A714" s="43" t="s">
        <v>232</v>
      </c>
      <c r="B714" s="43" t="s">
        <v>277</v>
      </c>
      <c r="C714" s="44"/>
      <c r="D714" s="45">
        <v>85434</v>
      </c>
      <c r="E714" s="44"/>
      <c r="F714" s="45">
        <v>248716</v>
      </c>
      <c r="G714" s="44"/>
      <c r="H714" s="44"/>
      <c r="I714" s="45">
        <v>16555</v>
      </c>
      <c r="J714" s="46">
        <v>350705</v>
      </c>
    </row>
    <row r="715" spans="1:10" s="10" customFormat="1" x14ac:dyDescent="0.3">
      <c r="A715" s="43" t="s">
        <v>236</v>
      </c>
      <c r="B715" s="43" t="s">
        <v>277</v>
      </c>
      <c r="C715" s="44"/>
      <c r="D715" s="44"/>
      <c r="E715" s="44"/>
      <c r="F715" s="45">
        <v>54272</v>
      </c>
      <c r="G715" s="45">
        <v>105814</v>
      </c>
      <c r="H715" s="44"/>
      <c r="I715" s="45">
        <v>10045</v>
      </c>
      <c r="J715" s="46">
        <v>170131</v>
      </c>
    </row>
    <row r="716" spans="1:10" s="10" customFormat="1" x14ac:dyDescent="0.3">
      <c r="A716" s="43" t="s">
        <v>76</v>
      </c>
      <c r="B716" s="43" t="s">
        <v>28</v>
      </c>
      <c r="C716" s="46">
        <v>2324707.0672929999</v>
      </c>
      <c r="D716" s="46">
        <v>85434</v>
      </c>
      <c r="E716" s="47"/>
      <c r="F716" s="46">
        <v>20921500.978704002</v>
      </c>
      <c r="G716" s="46">
        <v>6066191.4262800002</v>
      </c>
      <c r="H716" s="46">
        <v>52088484.886124</v>
      </c>
      <c r="I716" s="46">
        <v>378015.86706900003</v>
      </c>
      <c r="J716" s="46">
        <v>81864334.225470006</v>
      </c>
    </row>
    <row r="717" spans="1:10" s="10" customFormat="1" ht="20.399999999999999" x14ac:dyDescent="0.3">
      <c r="A717" s="41" t="s">
        <v>20</v>
      </c>
      <c r="B717" s="41" t="s">
        <v>268</v>
      </c>
      <c r="C717" s="42" t="s">
        <v>269</v>
      </c>
      <c r="D717" s="42" t="s">
        <v>270</v>
      </c>
      <c r="E717" s="42" t="s">
        <v>271</v>
      </c>
      <c r="F717" s="42" t="s">
        <v>272</v>
      </c>
      <c r="G717" s="42" t="s">
        <v>273</v>
      </c>
      <c r="H717" s="42" t="s">
        <v>274</v>
      </c>
      <c r="I717" s="42" t="s">
        <v>275</v>
      </c>
      <c r="J717" s="41" t="s">
        <v>8</v>
      </c>
    </row>
    <row r="718" spans="1:10" s="10" customFormat="1" ht="20.399999999999999" x14ac:dyDescent="0.3">
      <c r="A718" s="43" t="s">
        <v>203</v>
      </c>
      <c r="B718" s="43" t="s">
        <v>278</v>
      </c>
      <c r="C718" s="44"/>
      <c r="D718" s="45">
        <v>1630023.44</v>
      </c>
      <c r="E718" s="44"/>
      <c r="F718" s="45">
        <v>202415.8</v>
      </c>
      <c r="G718" s="45">
        <v>2992673.58</v>
      </c>
      <c r="H718" s="45">
        <v>21609981.341821998</v>
      </c>
      <c r="I718" s="45">
        <v>2816.24</v>
      </c>
      <c r="J718" s="46">
        <v>26437910.401822001</v>
      </c>
    </row>
    <row r="719" spans="1:10" s="10" customFormat="1" x14ac:dyDescent="0.3">
      <c r="A719" s="43" t="s">
        <v>235</v>
      </c>
      <c r="B719" s="43" t="s">
        <v>277</v>
      </c>
      <c r="C719" s="44"/>
      <c r="D719" s="44"/>
      <c r="E719" s="44"/>
      <c r="F719" s="45">
        <v>24894.44</v>
      </c>
      <c r="G719" s="45">
        <v>25043.37</v>
      </c>
      <c r="H719" s="44"/>
      <c r="I719" s="44"/>
      <c r="J719" s="46">
        <v>49937.81</v>
      </c>
    </row>
    <row r="720" spans="1:10" s="10" customFormat="1" x14ac:dyDescent="0.3">
      <c r="A720" s="43" t="s">
        <v>226</v>
      </c>
      <c r="B720" s="43" t="s">
        <v>279</v>
      </c>
      <c r="C720" s="45">
        <v>1159221.3</v>
      </c>
      <c r="D720" s="44"/>
      <c r="E720" s="44"/>
      <c r="F720" s="45">
        <v>7876010.5899999999</v>
      </c>
      <c r="G720" s="44"/>
      <c r="H720" s="44"/>
      <c r="I720" s="44"/>
      <c r="J720" s="46">
        <v>9035231.8900000006</v>
      </c>
    </row>
    <row r="721" spans="1:10" s="10" customFormat="1" x14ac:dyDescent="0.3">
      <c r="A721" s="43" t="s">
        <v>232</v>
      </c>
      <c r="B721" s="43" t="s">
        <v>277</v>
      </c>
      <c r="C721" s="44"/>
      <c r="D721" s="44"/>
      <c r="E721" s="44"/>
      <c r="F721" s="45">
        <v>24041</v>
      </c>
      <c r="G721" s="44"/>
      <c r="H721" s="44"/>
      <c r="I721" s="44"/>
      <c r="J721" s="46">
        <v>24041</v>
      </c>
    </row>
    <row r="722" spans="1:10" s="10" customFormat="1" x14ac:dyDescent="0.3">
      <c r="A722" s="43" t="s">
        <v>236</v>
      </c>
      <c r="B722" s="43" t="s">
        <v>277</v>
      </c>
      <c r="C722" s="44"/>
      <c r="D722" s="44"/>
      <c r="E722" s="44"/>
      <c r="F722" s="45">
        <v>49570.1</v>
      </c>
      <c r="G722" s="44"/>
      <c r="H722" s="44"/>
      <c r="I722" s="44"/>
      <c r="J722" s="46">
        <v>49570.1</v>
      </c>
    </row>
    <row r="723" spans="1:10" s="10" customFormat="1" x14ac:dyDescent="0.3">
      <c r="A723" s="43" t="s">
        <v>76</v>
      </c>
      <c r="B723" s="43" t="s">
        <v>28</v>
      </c>
      <c r="C723" s="46">
        <v>1159221.3</v>
      </c>
      <c r="D723" s="46">
        <v>1630023.44</v>
      </c>
      <c r="E723" s="47"/>
      <c r="F723" s="46">
        <v>8176931.9299999997</v>
      </c>
      <c r="G723" s="46">
        <v>3017716.95</v>
      </c>
      <c r="H723" s="46">
        <v>21609981.341821998</v>
      </c>
      <c r="I723" s="46">
        <v>2816.24</v>
      </c>
      <c r="J723" s="46">
        <v>35596691.201821998</v>
      </c>
    </row>
    <row r="724" spans="1:10" s="10" customFormat="1" ht="20.399999999999999" x14ac:dyDescent="0.3">
      <c r="A724" s="41" t="s">
        <v>130</v>
      </c>
      <c r="B724" s="41" t="s">
        <v>268</v>
      </c>
      <c r="C724" s="42" t="s">
        <v>269</v>
      </c>
      <c r="D724" s="42" t="s">
        <v>270</v>
      </c>
      <c r="E724" s="42" t="s">
        <v>271</v>
      </c>
      <c r="F724" s="42" t="s">
        <v>272</v>
      </c>
      <c r="G724" s="42" t="s">
        <v>273</v>
      </c>
      <c r="H724" s="42" t="s">
        <v>274</v>
      </c>
      <c r="I724" s="42" t="s">
        <v>275</v>
      </c>
      <c r="J724" s="41" t="s">
        <v>8</v>
      </c>
    </row>
    <row r="725" spans="1:10" s="10" customFormat="1" ht="20.399999999999999" x14ac:dyDescent="0.3">
      <c r="A725" s="43" t="s">
        <v>239</v>
      </c>
      <c r="B725" s="43" t="s">
        <v>276</v>
      </c>
      <c r="C725" s="44"/>
      <c r="D725" s="44"/>
      <c r="E725" s="44"/>
      <c r="F725" s="45">
        <v>109386.278192</v>
      </c>
      <c r="G725" s="45">
        <v>6293.2330819999997</v>
      </c>
      <c r="H725" s="44"/>
      <c r="I725" s="45">
        <v>10461.340254999999</v>
      </c>
      <c r="J725" s="46">
        <v>126140.85152900001</v>
      </c>
    </row>
    <row r="726" spans="1:10" s="10" customFormat="1" x14ac:dyDescent="0.3">
      <c r="A726" s="43" t="s">
        <v>155</v>
      </c>
      <c r="B726" s="43" t="s">
        <v>278</v>
      </c>
      <c r="C726" s="45">
        <v>435741.19313899998</v>
      </c>
      <c r="D726" s="45">
        <v>0</v>
      </c>
      <c r="E726" s="44"/>
      <c r="F726" s="45">
        <v>4688887.0920120003</v>
      </c>
      <c r="G726" s="45">
        <v>3167623.9471780001</v>
      </c>
      <c r="H726" s="45">
        <v>40156822.916262999</v>
      </c>
      <c r="I726" s="45">
        <v>3077849.7866540002</v>
      </c>
      <c r="J726" s="46">
        <v>51526924.935245998</v>
      </c>
    </row>
    <row r="727" spans="1:10" s="10" customFormat="1" x14ac:dyDescent="0.3">
      <c r="A727" s="43" t="s">
        <v>235</v>
      </c>
      <c r="B727" s="43" t="s">
        <v>277</v>
      </c>
      <c r="C727" s="44"/>
      <c r="D727" s="44"/>
      <c r="E727" s="44"/>
      <c r="F727" s="45">
        <v>88217.83</v>
      </c>
      <c r="G727" s="45">
        <v>34792.239999999998</v>
      </c>
      <c r="H727" s="44"/>
      <c r="I727" s="44"/>
      <c r="J727" s="46">
        <v>123010.07</v>
      </c>
    </row>
    <row r="728" spans="1:10" s="10" customFormat="1" x14ac:dyDescent="0.3">
      <c r="A728" s="43" t="s">
        <v>226</v>
      </c>
      <c r="B728" s="43" t="s">
        <v>279</v>
      </c>
      <c r="C728" s="45">
        <v>31457560.260000002</v>
      </c>
      <c r="D728" s="44"/>
      <c r="E728" s="44"/>
      <c r="F728" s="45">
        <v>23196719.559999999</v>
      </c>
      <c r="G728" s="44"/>
      <c r="H728" s="44"/>
      <c r="I728" s="44"/>
      <c r="J728" s="46">
        <v>54654279.82</v>
      </c>
    </row>
    <row r="729" spans="1:10" s="10" customFormat="1" ht="20.399999999999999" x14ac:dyDescent="0.3">
      <c r="A729" s="43" t="s">
        <v>242</v>
      </c>
      <c r="B729" s="43" t="s">
        <v>277</v>
      </c>
      <c r="C729" s="44"/>
      <c r="D729" s="44"/>
      <c r="E729" s="44"/>
      <c r="F729" s="45">
        <v>35729.96</v>
      </c>
      <c r="G729" s="44"/>
      <c r="H729" s="44"/>
      <c r="I729" s="44"/>
      <c r="J729" s="46">
        <v>35729.96</v>
      </c>
    </row>
    <row r="730" spans="1:10" s="10" customFormat="1" ht="20.399999999999999" x14ac:dyDescent="0.3">
      <c r="A730" s="43" t="s">
        <v>247</v>
      </c>
      <c r="B730" s="43" t="s">
        <v>276</v>
      </c>
      <c r="C730" s="44"/>
      <c r="D730" s="44"/>
      <c r="E730" s="44"/>
      <c r="F730" s="44"/>
      <c r="G730" s="45">
        <v>206.96</v>
      </c>
      <c r="H730" s="44"/>
      <c r="I730" s="44"/>
      <c r="J730" s="46">
        <v>206.96</v>
      </c>
    </row>
    <row r="731" spans="1:10" s="10" customFormat="1" ht="20.399999999999999" x14ac:dyDescent="0.3">
      <c r="A731" s="43" t="s">
        <v>244</v>
      </c>
      <c r="B731" s="43" t="s">
        <v>276</v>
      </c>
      <c r="C731" s="44"/>
      <c r="D731" s="44"/>
      <c r="E731" s="44"/>
      <c r="F731" s="45">
        <v>0</v>
      </c>
      <c r="G731" s="45">
        <v>5863.32</v>
      </c>
      <c r="H731" s="44"/>
      <c r="I731" s="44"/>
      <c r="J731" s="46">
        <v>5863.32</v>
      </c>
    </row>
    <row r="732" spans="1:10" s="10" customFormat="1" x14ac:dyDescent="0.3">
      <c r="A732" s="43" t="s">
        <v>233</v>
      </c>
      <c r="B732" s="43" t="s">
        <v>277</v>
      </c>
      <c r="C732" s="44"/>
      <c r="D732" s="44"/>
      <c r="E732" s="44"/>
      <c r="F732" s="45">
        <v>143971</v>
      </c>
      <c r="G732" s="44"/>
      <c r="H732" s="44"/>
      <c r="I732" s="45">
        <v>6955</v>
      </c>
      <c r="J732" s="46">
        <v>150926</v>
      </c>
    </row>
    <row r="733" spans="1:10" s="10" customFormat="1" x14ac:dyDescent="0.3">
      <c r="A733" s="43" t="s">
        <v>241</v>
      </c>
      <c r="B733" s="43" t="s">
        <v>277</v>
      </c>
      <c r="C733" s="44"/>
      <c r="D733" s="44"/>
      <c r="E733" s="44"/>
      <c r="F733" s="44"/>
      <c r="G733" s="44"/>
      <c r="H733" s="44"/>
      <c r="I733" s="45">
        <v>21865</v>
      </c>
      <c r="J733" s="46">
        <v>21865</v>
      </c>
    </row>
    <row r="734" spans="1:10" s="10" customFormat="1" x14ac:dyDescent="0.3">
      <c r="A734" s="43" t="s">
        <v>232</v>
      </c>
      <c r="B734" s="43" t="s">
        <v>277</v>
      </c>
      <c r="C734" s="44"/>
      <c r="D734" s="44"/>
      <c r="E734" s="44"/>
      <c r="F734" s="45">
        <v>934379</v>
      </c>
      <c r="G734" s="45">
        <v>8349</v>
      </c>
      <c r="H734" s="44"/>
      <c r="I734" s="44"/>
      <c r="J734" s="46">
        <v>942728</v>
      </c>
    </row>
    <row r="735" spans="1:10" s="10" customFormat="1" x14ac:dyDescent="0.3">
      <c r="A735" s="43" t="s">
        <v>236</v>
      </c>
      <c r="B735" s="43" t="s">
        <v>277</v>
      </c>
      <c r="C735" s="44"/>
      <c r="D735" s="44"/>
      <c r="E735" s="44"/>
      <c r="F735" s="45">
        <v>324039</v>
      </c>
      <c r="G735" s="45">
        <v>84430</v>
      </c>
      <c r="H735" s="44"/>
      <c r="I735" s="44"/>
      <c r="J735" s="46">
        <v>408469</v>
      </c>
    </row>
    <row r="736" spans="1:10" s="10" customFormat="1" x14ac:dyDescent="0.3">
      <c r="A736" s="43" t="s">
        <v>76</v>
      </c>
      <c r="B736" s="43" t="s">
        <v>28</v>
      </c>
      <c r="C736" s="46">
        <v>31893301.453139</v>
      </c>
      <c r="D736" s="46">
        <v>0</v>
      </c>
      <c r="E736" s="47"/>
      <c r="F736" s="46">
        <v>29521329.720203999</v>
      </c>
      <c r="G736" s="46">
        <v>3307558.7002599998</v>
      </c>
      <c r="H736" s="46">
        <v>40156822.916262999</v>
      </c>
      <c r="I736" s="46">
        <v>3117131.1269089999</v>
      </c>
      <c r="J736" s="46">
        <v>107996143.916775</v>
      </c>
    </row>
    <row r="737" spans="1:10" s="10" customFormat="1" ht="20.399999999999999" x14ac:dyDescent="0.3">
      <c r="A737" s="41" t="s">
        <v>131</v>
      </c>
      <c r="B737" s="41" t="s">
        <v>268</v>
      </c>
      <c r="C737" s="42" t="s">
        <v>269</v>
      </c>
      <c r="D737" s="42" t="s">
        <v>270</v>
      </c>
      <c r="E737" s="42" t="s">
        <v>271</v>
      </c>
      <c r="F737" s="42" t="s">
        <v>272</v>
      </c>
      <c r="G737" s="42" t="s">
        <v>273</v>
      </c>
      <c r="H737" s="42" t="s">
        <v>274</v>
      </c>
      <c r="I737" s="42" t="s">
        <v>275</v>
      </c>
      <c r="J737" s="41" t="s">
        <v>8</v>
      </c>
    </row>
    <row r="738" spans="1:10" s="10" customFormat="1" ht="20.399999999999999" x14ac:dyDescent="0.3">
      <c r="A738" s="43" t="s">
        <v>204</v>
      </c>
      <c r="B738" s="43" t="s">
        <v>278</v>
      </c>
      <c r="C738" s="45">
        <v>845638.92</v>
      </c>
      <c r="D738" s="45">
        <v>5055281.68</v>
      </c>
      <c r="E738" s="44"/>
      <c r="F738" s="44"/>
      <c r="G738" s="45">
        <v>2347595.2000000002</v>
      </c>
      <c r="H738" s="45">
        <v>10892742.486741999</v>
      </c>
      <c r="I738" s="45">
        <v>586.39</v>
      </c>
      <c r="J738" s="46">
        <v>19141844.676741999</v>
      </c>
    </row>
    <row r="739" spans="1:10" s="10" customFormat="1" x14ac:dyDescent="0.3">
      <c r="A739" s="43" t="s">
        <v>239</v>
      </c>
      <c r="B739" s="43" t="s">
        <v>277</v>
      </c>
      <c r="C739" s="44"/>
      <c r="D739" s="44"/>
      <c r="E739" s="44"/>
      <c r="F739" s="44"/>
      <c r="G739" s="45">
        <v>233062.990976</v>
      </c>
      <c r="H739" s="44"/>
      <c r="I739" s="44"/>
      <c r="J739" s="46">
        <v>233062.990976</v>
      </c>
    </row>
    <row r="740" spans="1:10" s="10" customFormat="1" x14ac:dyDescent="0.3">
      <c r="A740" s="43" t="s">
        <v>235</v>
      </c>
      <c r="B740" s="43" t="s">
        <v>277</v>
      </c>
      <c r="C740" s="44"/>
      <c r="D740" s="44"/>
      <c r="E740" s="44"/>
      <c r="F740" s="45">
        <v>52364.6</v>
      </c>
      <c r="G740" s="45">
        <v>46067.8</v>
      </c>
      <c r="H740" s="44"/>
      <c r="I740" s="44"/>
      <c r="J740" s="46">
        <v>98432.4</v>
      </c>
    </row>
    <row r="741" spans="1:10" s="10" customFormat="1" ht="20.399999999999999" x14ac:dyDescent="0.3">
      <c r="A741" s="43" t="s">
        <v>248</v>
      </c>
      <c r="B741" s="43" t="s">
        <v>276</v>
      </c>
      <c r="C741" s="44"/>
      <c r="D741" s="44"/>
      <c r="E741" s="44"/>
      <c r="F741" s="45">
        <v>29057</v>
      </c>
      <c r="G741" s="45">
        <v>39526</v>
      </c>
      <c r="H741" s="44"/>
      <c r="I741" s="44"/>
      <c r="J741" s="46">
        <v>68583</v>
      </c>
    </row>
    <row r="742" spans="1:10" s="10" customFormat="1" ht="20.399999999999999" x14ac:dyDescent="0.3">
      <c r="A742" s="43" t="s">
        <v>254</v>
      </c>
      <c r="B742" s="43" t="s">
        <v>276</v>
      </c>
      <c r="C742" s="44"/>
      <c r="D742" s="44"/>
      <c r="E742" s="44"/>
      <c r="F742" s="44"/>
      <c r="G742" s="45">
        <v>12782</v>
      </c>
      <c r="H742" s="44"/>
      <c r="I742" s="44"/>
      <c r="J742" s="46">
        <v>12782</v>
      </c>
    </row>
    <row r="743" spans="1:10" s="10" customFormat="1" ht="20.399999999999999" x14ac:dyDescent="0.3">
      <c r="A743" s="43" t="s">
        <v>253</v>
      </c>
      <c r="B743" s="43" t="s">
        <v>276</v>
      </c>
      <c r="C743" s="44"/>
      <c r="D743" s="44"/>
      <c r="E743" s="44"/>
      <c r="F743" s="44"/>
      <c r="G743" s="45">
        <v>4145.78</v>
      </c>
      <c r="H743" s="44"/>
      <c r="I743" s="44"/>
      <c r="J743" s="46">
        <v>4145.78</v>
      </c>
    </row>
    <row r="744" spans="1:10" s="10" customFormat="1" ht="20.399999999999999" x14ac:dyDescent="0.3">
      <c r="A744" s="43" t="s">
        <v>242</v>
      </c>
      <c r="B744" s="43" t="s">
        <v>277</v>
      </c>
      <c r="C744" s="44"/>
      <c r="D744" s="44"/>
      <c r="E744" s="44"/>
      <c r="F744" s="45">
        <v>82377.67</v>
      </c>
      <c r="G744" s="45">
        <v>1739.91</v>
      </c>
      <c r="H744" s="44"/>
      <c r="I744" s="44"/>
      <c r="J744" s="46">
        <v>84117.58</v>
      </c>
    </row>
    <row r="745" spans="1:10" s="10" customFormat="1" ht="20.399999999999999" x14ac:dyDescent="0.3">
      <c r="A745" s="43" t="s">
        <v>252</v>
      </c>
      <c r="B745" s="43" t="s">
        <v>276</v>
      </c>
      <c r="C745" s="44"/>
      <c r="D745" s="44"/>
      <c r="E745" s="44"/>
      <c r="F745" s="45">
        <v>38788.03</v>
      </c>
      <c r="G745" s="45">
        <v>214536.77</v>
      </c>
      <c r="H745" s="44"/>
      <c r="I745" s="44"/>
      <c r="J745" s="46">
        <v>253324.79999999999</v>
      </c>
    </row>
    <row r="746" spans="1:10" s="10" customFormat="1" x14ac:dyDescent="0.3">
      <c r="A746" s="43" t="s">
        <v>233</v>
      </c>
      <c r="B746" s="43" t="s">
        <v>277</v>
      </c>
      <c r="C746" s="44"/>
      <c r="D746" s="44"/>
      <c r="E746" s="44"/>
      <c r="F746" s="45">
        <v>92303</v>
      </c>
      <c r="G746" s="45">
        <v>382457</v>
      </c>
      <c r="H746" s="44"/>
      <c r="I746" s="45">
        <v>202511</v>
      </c>
      <c r="J746" s="46">
        <v>677271</v>
      </c>
    </row>
    <row r="747" spans="1:10" s="10" customFormat="1" ht="20.399999999999999" x14ac:dyDescent="0.3">
      <c r="A747" s="43" t="s">
        <v>256</v>
      </c>
      <c r="B747" s="43" t="s">
        <v>276</v>
      </c>
      <c r="C747" s="44"/>
      <c r="D747" s="44"/>
      <c r="E747" s="44"/>
      <c r="F747" s="44"/>
      <c r="G747" s="45">
        <v>160214.03</v>
      </c>
      <c r="H747" s="44"/>
      <c r="I747" s="44"/>
      <c r="J747" s="46">
        <v>160214.03</v>
      </c>
    </row>
    <row r="748" spans="1:10" s="10" customFormat="1" x14ac:dyDescent="0.3">
      <c r="A748" s="92" t="s">
        <v>228</v>
      </c>
      <c r="B748" s="43" t="s">
        <v>279</v>
      </c>
      <c r="C748" s="44"/>
      <c r="D748" s="44"/>
      <c r="E748" s="44"/>
      <c r="F748" s="45">
        <v>24708.32</v>
      </c>
      <c r="G748" s="44"/>
      <c r="H748" s="44"/>
      <c r="I748" s="44"/>
      <c r="J748" s="46">
        <v>24708.32</v>
      </c>
    </row>
    <row r="749" spans="1:10" s="10" customFormat="1" ht="20.399999999999999" x14ac:dyDescent="0.3">
      <c r="A749" s="93"/>
      <c r="B749" s="43" t="s">
        <v>276</v>
      </c>
      <c r="C749" s="44"/>
      <c r="D749" s="44"/>
      <c r="E749" s="44"/>
      <c r="F749" s="45">
        <v>682263.53</v>
      </c>
      <c r="G749" s="45">
        <v>64882.91</v>
      </c>
      <c r="H749" s="44"/>
      <c r="I749" s="44"/>
      <c r="J749" s="46">
        <v>747146.44</v>
      </c>
    </row>
    <row r="750" spans="1:10" s="10" customFormat="1" x14ac:dyDescent="0.3">
      <c r="A750" s="43" t="s">
        <v>232</v>
      </c>
      <c r="B750" s="43" t="s">
        <v>277</v>
      </c>
      <c r="C750" s="44"/>
      <c r="D750" s="44"/>
      <c r="E750" s="44"/>
      <c r="F750" s="45">
        <v>45340</v>
      </c>
      <c r="G750" s="45">
        <v>80369</v>
      </c>
      <c r="H750" s="44"/>
      <c r="I750" s="44"/>
      <c r="J750" s="46">
        <v>125709</v>
      </c>
    </row>
    <row r="751" spans="1:10" s="10" customFormat="1" x14ac:dyDescent="0.3">
      <c r="A751" s="43" t="s">
        <v>76</v>
      </c>
      <c r="B751" s="43" t="s">
        <v>28</v>
      </c>
      <c r="C751" s="46">
        <v>845638.92</v>
      </c>
      <c r="D751" s="46">
        <v>5055281.68</v>
      </c>
      <c r="E751" s="47"/>
      <c r="F751" s="46">
        <v>1047202.15</v>
      </c>
      <c r="G751" s="46">
        <v>3587379.3909760001</v>
      </c>
      <c r="H751" s="46">
        <v>10892742.486741999</v>
      </c>
      <c r="I751" s="46">
        <v>203097.39</v>
      </c>
      <c r="J751" s="46">
        <v>21631342.017717998</v>
      </c>
    </row>
    <row r="752" spans="1:10" s="10" customFormat="1" ht="20.399999999999999" x14ac:dyDescent="0.3">
      <c r="A752" s="41" t="s">
        <v>132</v>
      </c>
      <c r="B752" s="41" t="s">
        <v>268</v>
      </c>
      <c r="C752" s="42" t="s">
        <v>269</v>
      </c>
      <c r="D752" s="42" t="s">
        <v>270</v>
      </c>
      <c r="E752" s="42" t="s">
        <v>271</v>
      </c>
      <c r="F752" s="42" t="s">
        <v>272</v>
      </c>
      <c r="G752" s="42" t="s">
        <v>273</v>
      </c>
      <c r="H752" s="42" t="s">
        <v>274</v>
      </c>
      <c r="I752" s="42" t="s">
        <v>275</v>
      </c>
      <c r="J752" s="41" t="s">
        <v>8</v>
      </c>
    </row>
    <row r="753" spans="1:10" s="10" customFormat="1" x14ac:dyDescent="0.3">
      <c r="A753" s="43" t="s">
        <v>217</v>
      </c>
      <c r="B753" s="43" t="s">
        <v>278</v>
      </c>
      <c r="C753" s="44"/>
      <c r="D753" s="44"/>
      <c r="E753" s="44"/>
      <c r="F753" s="45">
        <v>98552.857617999995</v>
      </c>
      <c r="G753" s="45">
        <v>4340484.1516669998</v>
      </c>
      <c r="H753" s="45">
        <v>12593001.718784999</v>
      </c>
      <c r="I753" s="45">
        <v>2781.9213089999998</v>
      </c>
      <c r="J753" s="46">
        <v>17034820.649379</v>
      </c>
    </row>
    <row r="754" spans="1:10" s="10" customFormat="1" x14ac:dyDescent="0.3">
      <c r="A754" s="43" t="s">
        <v>236</v>
      </c>
      <c r="B754" s="43" t="s">
        <v>277</v>
      </c>
      <c r="C754" s="44"/>
      <c r="D754" s="44"/>
      <c r="E754" s="44"/>
      <c r="F754" s="45">
        <v>4636</v>
      </c>
      <c r="G754" s="44"/>
      <c r="H754" s="44"/>
      <c r="I754" s="44"/>
      <c r="J754" s="46">
        <v>4636</v>
      </c>
    </row>
    <row r="755" spans="1:10" s="10" customFormat="1" x14ac:dyDescent="0.3">
      <c r="A755" s="43" t="s">
        <v>76</v>
      </c>
      <c r="B755" s="43" t="s">
        <v>28</v>
      </c>
      <c r="C755" s="47"/>
      <c r="D755" s="47"/>
      <c r="E755" s="47"/>
      <c r="F755" s="46">
        <v>103188.85761799999</v>
      </c>
      <c r="G755" s="46">
        <v>4340484.1516669998</v>
      </c>
      <c r="H755" s="46">
        <v>12593001.718784999</v>
      </c>
      <c r="I755" s="46">
        <v>2781.9213089999998</v>
      </c>
      <c r="J755" s="46">
        <v>17039456.649379</v>
      </c>
    </row>
    <row r="756" spans="1:10" s="10" customFormat="1" ht="20.399999999999999" x14ac:dyDescent="0.3">
      <c r="A756" s="41" t="s">
        <v>133</v>
      </c>
      <c r="B756" s="41" t="s">
        <v>268</v>
      </c>
      <c r="C756" s="42" t="s">
        <v>269</v>
      </c>
      <c r="D756" s="42" t="s">
        <v>270</v>
      </c>
      <c r="E756" s="42" t="s">
        <v>271</v>
      </c>
      <c r="F756" s="42" t="s">
        <v>272</v>
      </c>
      <c r="G756" s="42" t="s">
        <v>273</v>
      </c>
      <c r="H756" s="42" t="s">
        <v>274</v>
      </c>
      <c r="I756" s="42" t="s">
        <v>275</v>
      </c>
      <c r="J756" s="41" t="s">
        <v>8</v>
      </c>
    </row>
    <row r="757" spans="1:10" s="10" customFormat="1" x14ac:dyDescent="0.3">
      <c r="A757" s="43" t="s">
        <v>239</v>
      </c>
      <c r="B757" s="43" t="s">
        <v>277</v>
      </c>
      <c r="C757" s="44"/>
      <c r="D757" s="44"/>
      <c r="E757" s="44"/>
      <c r="F757" s="45">
        <v>48569.944079000001</v>
      </c>
      <c r="G757" s="44"/>
      <c r="H757" s="44"/>
      <c r="I757" s="44"/>
      <c r="J757" s="46">
        <v>48569.944079000001</v>
      </c>
    </row>
    <row r="758" spans="1:10" s="10" customFormat="1" x14ac:dyDescent="0.3">
      <c r="A758" s="43" t="s">
        <v>235</v>
      </c>
      <c r="B758" s="43" t="s">
        <v>277</v>
      </c>
      <c r="C758" s="44"/>
      <c r="D758" s="44"/>
      <c r="E758" s="44"/>
      <c r="F758" s="45">
        <v>55473.21</v>
      </c>
      <c r="G758" s="45">
        <v>27453.71</v>
      </c>
      <c r="H758" s="44"/>
      <c r="I758" s="44"/>
      <c r="J758" s="46">
        <v>82926.92</v>
      </c>
    </row>
    <row r="759" spans="1:10" s="10" customFormat="1" x14ac:dyDescent="0.3">
      <c r="A759" s="43" t="s">
        <v>205</v>
      </c>
      <c r="B759" s="43" t="s">
        <v>278</v>
      </c>
      <c r="C759" s="44"/>
      <c r="D759" s="44"/>
      <c r="E759" s="44"/>
      <c r="F759" s="45">
        <v>101131.46728300001</v>
      </c>
      <c r="G759" s="45">
        <v>5559011.4376189997</v>
      </c>
      <c r="H759" s="45">
        <v>18096660.487</v>
      </c>
      <c r="I759" s="45">
        <v>203546.72756699999</v>
      </c>
      <c r="J759" s="46">
        <v>23960350.119468998</v>
      </c>
    </row>
    <row r="760" spans="1:10" s="10" customFormat="1" ht="20.399999999999999" x14ac:dyDescent="0.3">
      <c r="A760" s="43" t="s">
        <v>244</v>
      </c>
      <c r="B760" s="43" t="s">
        <v>276</v>
      </c>
      <c r="C760" s="44"/>
      <c r="D760" s="44"/>
      <c r="E760" s="44"/>
      <c r="F760" s="45">
        <v>79475.98</v>
      </c>
      <c r="G760" s="45">
        <v>145457.98000000001</v>
      </c>
      <c r="H760" s="44"/>
      <c r="I760" s="44"/>
      <c r="J760" s="46">
        <v>224933.96</v>
      </c>
    </row>
    <row r="761" spans="1:10" s="10" customFormat="1" x14ac:dyDescent="0.3">
      <c r="A761" s="43" t="s">
        <v>233</v>
      </c>
      <c r="B761" s="43" t="s">
        <v>277</v>
      </c>
      <c r="C761" s="44"/>
      <c r="D761" s="44"/>
      <c r="E761" s="44"/>
      <c r="F761" s="45">
        <v>125030</v>
      </c>
      <c r="G761" s="45">
        <v>22970</v>
      </c>
      <c r="H761" s="44"/>
      <c r="I761" s="44"/>
      <c r="J761" s="46">
        <v>148000</v>
      </c>
    </row>
    <row r="762" spans="1:10" s="10" customFormat="1" ht="20.399999999999999" x14ac:dyDescent="0.3">
      <c r="A762" s="43" t="s">
        <v>228</v>
      </c>
      <c r="B762" s="43" t="s">
        <v>276</v>
      </c>
      <c r="C762" s="44"/>
      <c r="D762" s="44"/>
      <c r="E762" s="44"/>
      <c r="F762" s="45">
        <v>858336.98</v>
      </c>
      <c r="G762" s="44"/>
      <c r="H762" s="44"/>
      <c r="I762" s="44"/>
      <c r="J762" s="46">
        <v>858336.98</v>
      </c>
    </row>
    <row r="763" spans="1:10" s="10" customFormat="1" x14ac:dyDescent="0.3">
      <c r="A763" s="43" t="s">
        <v>236</v>
      </c>
      <c r="B763" s="43" t="s">
        <v>277</v>
      </c>
      <c r="C763" s="44"/>
      <c r="D763" s="44"/>
      <c r="E763" s="44"/>
      <c r="F763" s="45">
        <v>26915</v>
      </c>
      <c r="G763" s="45">
        <v>25128</v>
      </c>
      <c r="H763" s="44"/>
      <c r="I763" s="44"/>
      <c r="J763" s="46">
        <v>52043</v>
      </c>
    </row>
    <row r="764" spans="1:10" s="10" customFormat="1" x14ac:dyDescent="0.3">
      <c r="A764" s="43" t="s">
        <v>76</v>
      </c>
      <c r="B764" s="43" t="s">
        <v>28</v>
      </c>
      <c r="C764" s="47"/>
      <c r="D764" s="47"/>
      <c r="E764" s="47"/>
      <c r="F764" s="46">
        <v>1294932.581362</v>
      </c>
      <c r="G764" s="46">
        <v>5780021.1276190002</v>
      </c>
      <c r="H764" s="46">
        <v>18096660.487</v>
      </c>
      <c r="I764" s="46">
        <v>203546.72756699999</v>
      </c>
      <c r="J764" s="46">
        <v>25375160.923548002</v>
      </c>
    </row>
    <row r="765" spans="1:10" s="10" customFormat="1" ht="20.399999999999999" x14ac:dyDescent="0.3">
      <c r="A765" s="41" t="s">
        <v>134</v>
      </c>
      <c r="B765" s="41" t="s">
        <v>268</v>
      </c>
      <c r="C765" s="42" t="s">
        <v>269</v>
      </c>
      <c r="D765" s="42" t="s">
        <v>270</v>
      </c>
      <c r="E765" s="42" t="s">
        <v>271</v>
      </c>
      <c r="F765" s="42" t="s">
        <v>272</v>
      </c>
      <c r="G765" s="42" t="s">
        <v>273</v>
      </c>
      <c r="H765" s="42" t="s">
        <v>274</v>
      </c>
      <c r="I765" s="42" t="s">
        <v>275</v>
      </c>
      <c r="J765" s="41" t="s">
        <v>8</v>
      </c>
    </row>
    <row r="766" spans="1:10" s="10" customFormat="1" x14ac:dyDescent="0.3">
      <c r="A766" s="43" t="s">
        <v>226</v>
      </c>
      <c r="B766" s="43" t="s">
        <v>279</v>
      </c>
      <c r="C766" s="44"/>
      <c r="D766" s="44"/>
      <c r="E766" s="44"/>
      <c r="F766" s="45">
        <v>1214342.49</v>
      </c>
      <c r="G766" s="44"/>
      <c r="H766" s="44"/>
      <c r="I766" s="44"/>
      <c r="J766" s="46">
        <v>1214342.49</v>
      </c>
    </row>
    <row r="767" spans="1:10" s="10" customFormat="1" x14ac:dyDescent="0.3">
      <c r="A767" s="43" t="s">
        <v>205</v>
      </c>
      <c r="B767" s="43" t="s">
        <v>278</v>
      </c>
      <c r="C767" s="44"/>
      <c r="D767" s="44"/>
      <c r="E767" s="44"/>
      <c r="F767" s="45">
        <v>992777.90046300006</v>
      </c>
      <c r="G767" s="45">
        <v>4027251.9557090001</v>
      </c>
      <c r="H767" s="45">
        <v>20164655.344000001</v>
      </c>
      <c r="I767" s="45">
        <v>157483.20935200001</v>
      </c>
      <c r="J767" s="46">
        <v>25342168.409524001</v>
      </c>
    </row>
    <row r="768" spans="1:10" s="10" customFormat="1" ht="20.399999999999999" x14ac:dyDescent="0.3">
      <c r="A768" s="43" t="s">
        <v>244</v>
      </c>
      <c r="B768" s="43" t="s">
        <v>276</v>
      </c>
      <c r="C768" s="44"/>
      <c r="D768" s="44"/>
      <c r="E768" s="44"/>
      <c r="F768" s="45">
        <v>24569.86</v>
      </c>
      <c r="G768" s="44"/>
      <c r="H768" s="44"/>
      <c r="I768" s="44"/>
      <c r="J768" s="46">
        <v>24569.86</v>
      </c>
    </row>
    <row r="769" spans="1:10" s="10" customFormat="1" x14ac:dyDescent="0.3">
      <c r="A769" s="43" t="s">
        <v>233</v>
      </c>
      <c r="B769" s="43" t="s">
        <v>277</v>
      </c>
      <c r="C769" s="44"/>
      <c r="D769" s="44"/>
      <c r="E769" s="44"/>
      <c r="F769" s="44"/>
      <c r="G769" s="45">
        <v>3138</v>
      </c>
      <c r="H769" s="44"/>
      <c r="I769" s="45">
        <v>339826</v>
      </c>
      <c r="J769" s="46">
        <v>342964</v>
      </c>
    </row>
    <row r="770" spans="1:10" s="10" customFormat="1" ht="20.399999999999999" x14ac:dyDescent="0.3">
      <c r="A770" s="43" t="s">
        <v>228</v>
      </c>
      <c r="B770" s="43" t="s">
        <v>276</v>
      </c>
      <c r="C770" s="44"/>
      <c r="D770" s="44"/>
      <c r="E770" s="44"/>
      <c r="F770" s="45">
        <v>78290.759999999995</v>
      </c>
      <c r="G770" s="44"/>
      <c r="H770" s="44"/>
      <c r="I770" s="44"/>
      <c r="J770" s="46">
        <v>78290.759999999995</v>
      </c>
    </row>
    <row r="771" spans="1:10" s="10" customFormat="1" x14ac:dyDescent="0.3">
      <c r="A771" s="43" t="s">
        <v>76</v>
      </c>
      <c r="B771" s="43" t="s">
        <v>28</v>
      </c>
      <c r="C771" s="47"/>
      <c r="D771" s="47"/>
      <c r="E771" s="47"/>
      <c r="F771" s="46">
        <v>2309981.0104629998</v>
      </c>
      <c r="G771" s="46">
        <v>4030389.9557090001</v>
      </c>
      <c r="H771" s="46">
        <v>20164655.344000001</v>
      </c>
      <c r="I771" s="46">
        <v>497309.20935199998</v>
      </c>
      <c r="J771" s="46">
        <v>27002335.519524001</v>
      </c>
    </row>
    <row r="772" spans="1:10" s="10" customFormat="1" ht="20.399999999999999" x14ac:dyDescent="0.3">
      <c r="A772" s="41" t="s">
        <v>135</v>
      </c>
      <c r="B772" s="41" t="s">
        <v>268</v>
      </c>
      <c r="C772" s="42" t="s">
        <v>269</v>
      </c>
      <c r="D772" s="42" t="s">
        <v>270</v>
      </c>
      <c r="E772" s="42" t="s">
        <v>271</v>
      </c>
      <c r="F772" s="42" t="s">
        <v>272</v>
      </c>
      <c r="G772" s="42" t="s">
        <v>273</v>
      </c>
      <c r="H772" s="42" t="s">
        <v>274</v>
      </c>
      <c r="I772" s="42" t="s">
        <v>275</v>
      </c>
      <c r="J772" s="41" t="s">
        <v>8</v>
      </c>
    </row>
    <row r="773" spans="1:10" s="10" customFormat="1" x14ac:dyDescent="0.3">
      <c r="A773" s="43" t="s">
        <v>188</v>
      </c>
      <c r="B773" s="43" t="s">
        <v>278</v>
      </c>
      <c r="C773" s="45">
        <v>38319.562312000002</v>
      </c>
      <c r="D773" s="44"/>
      <c r="E773" s="44"/>
      <c r="F773" s="45">
        <v>4194496.1116540004</v>
      </c>
      <c r="G773" s="45">
        <v>4133330.682333</v>
      </c>
      <c r="H773" s="45">
        <v>27637353.413911</v>
      </c>
      <c r="I773" s="44"/>
      <c r="J773" s="46">
        <v>36003499.770209998</v>
      </c>
    </row>
    <row r="774" spans="1:10" s="10" customFormat="1" x14ac:dyDescent="0.3">
      <c r="A774" s="43" t="s">
        <v>226</v>
      </c>
      <c r="B774" s="43" t="s">
        <v>279</v>
      </c>
      <c r="C774" s="44"/>
      <c r="D774" s="44"/>
      <c r="E774" s="44"/>
      <c r="F774" s="44"/>
      <c r="G774" s="45">
        <v>43533.35</v>
      </c>
      <c r="H774" s="44"/>
      <c r="I774" s="44"/>
      <c r="J774" s="46">
        <v>43533.35</v>
      </c>
    </row>
    <row r="775" spans="1:10" s="10" customFormat="1" x14ac:dyDescent="0.3">
      <c r="A775" s="43" t="s">
        <v>240</v>
      </c>
      <c r="B775" s="43" t="s">
        <v>277</v>
      </c>
      <c r="C775" s="44"/>
      <c r="D775" s="44"/>
      <c r="E775" s="44"/>
      <c r="F775" s="44"/>
      <c r="G775" s="45">
        <v>74232</v>
      </c>
      <c r="H775" s="44"/>
      <c r="I775" s="44"/>
      <c r="J775" s="46">
        <v>74232</v>
      </c>
    </row>
    <row r="776" spans="1:10" s="10" customFormat="1" x14ac:dyDescent="0.3">
      <c r="A776" s="43" t="s">
        <v>233</v>
      </c>
      <c r="B776" s="43" t="s">
        <v>277</v>
      </c>
      <c r="C776" s="44"/>
      <c r="D776" s="44"/>
      <c r="E776" s="44"/>
      <c r="F776" s="45">
        <v>132013</v>
      </c>
      <c r="G776" s="45">
        <v>69696</v>
      </c>
      <c r="H776" s="44"/>
      <c r="I776" s="44"/>
      <c r="J776" s="46">
        <v>201709</v>
      </c>
    </row>
    <row r="777" spans="1:10" s="10" customFormat="1" ht="20.399999999999999" x14ac:dyDescent="0.3">
      <c r="A777" s="43" t="s">
        <v>228</v>
      </c>
      <c r="B777" s="43" t="s">
        <v>276</v>
      </c>
      <c r="C777" s="44"/>
      <c r="D777" s="44"/>
      <c r="E777" s="44"/>
      <c r="F777" s="45">
        <v>535424.73</v>
      </c>
      <c r="G777" s="45">
        <v>103699.62</v>
      </c>
      <c r="H777" s="44"/>
      <c r="I777" s="44"/>
      <c r="J777" s="46">
        <v>639124.35</v>
      </c>
    </row>
    <row r="778" spans="1:10" s="10" customFormat="1" x14ac:dyDescent="0.3">
      <c r="A778" s="43" t="s">
        <v>236</v>
      </c>
      <c r="B778" s="43" t="s">
        <v>277</v>
      </c>
      <c r="C778" s="44"/>
      <c r="D778" s="44"/>
      <c r="E778" s="44"/>
      <c r="F778" s="45">
        <v>6282</v>
      </c>
      <c r="G778" s="44"/>
      <c r="H778" s="44"/>
      <c r="I778" s="44"/>
      <c r="J778" s="46">
        <v>6282</v>
      </c>
    </row>
    <row r="779" spans="1:10" s="10" customFormat="1" ht="20.399999999999999" x14ac:dyDescent="0.3">
      <c r="A779" s="43" t="s">
        <v>243</v>
      </c>
      <c r="B779" s="43" t="s">
        <v>276</v>
      </c>
      <c r="C779" s="44"/>
      <c r="D779" s="44"/>
      <c r="E779" s="44"/>
      <c r="F779" s="45">
        <v>15588.84</v>
      </c>
      <c r="G779" s="45">
        <v>2631.52</v>
      </c>
      <c r="H779" s="45">
        <v>900</v>
      </c>
      <c r="I779" s="44"/>
      <c r="J779" s="46">
        <v>19120.36</v>
      </c>
    </row>
    <row r="780" spans="1:10" s="10" customFormat="1" x14ac:dyDescent="0.3">
      <c r="A780" s="43" t="s">
        <v>76</v>
      </c>
      <c r="B780" s="43" t="s">
        <v>28</v>
      </c>
      <c r="C780" s="46">
        <v>38319.562312000002</v>
      </c>
      <c r="D780" s="47"/>
      <c r="E780" s="47"/>
      <c r="F780" s="46">
        <v>4883804.6816539997</v>
      </c>
      <c r="G780" s="46">
        <v>4427123.1723330002</v>
      </c>
      <c r="H780" s="46">
        <v>27638253.413911</v>
      </c>
      <c r="I780" s="47"/>
      <c r="J780" s="46">
        <v>36987500.83021</v>
      </c>
    </row>
    <row r="781" spans="1:10" s="10" customFormat="1" ht="20.399999999999999" x14ac:dyDescent="0.3">
      <c r="A781" s="41" t="s">
        <v>136</v>
      </c>
      <c r="B781" s="41" t="s">
        <v>268</v>
      </c>
      <c r="C781" s="42" t="s">
        <v>269</v>
      </c>
      <c r="D781" s="42" t="s">
        <v>270</v>
      </c>
      <c r="E781" s="42" t="s">
        <v>271</v>
      </c>
      <c r="F781" s="42" t="s">
        <v>272</v>
      </c>
      <c r="G781" s="42" t="s">
        <v>273</v>
      </c>
      <c r="H781" s="42" t="s">
        <v>274</v>
      </c>
      <c r="I781" s="42" t="s">
        <v>275</v>
      </c>
      <c r="J781" s="41" t="s">
        <v>8</v>
      </c>
    </row>
    <row r="782" spans="1:10" s="10" customFormat="1" ht="20.399999999999999" x14ac:dyDescent="0.3">
      <c r="A782" s="43" t="s">
        <v>239</v>
      </c>
      <c r="B782" s="43" t="s">
        <v>276</v>
      </c>
      <c r="C782" s="44"/>
      <c r="D782" s="44"/>
      <c r="E782" s="44"/>
      <c r="F782" s="45">
        <v>279.69924800000001</v>
      </c>
      <c r="G782" s="44"/>
      <c r="H782" s="44"/>
      <c r="I782" s="44"/>
      <c r="J782" s="46">
        <v>279.69924800000001</v>
      </c>
    </row>
    <row r="783" spans="1:10" s="10" customFormat="1" x14ac:dyDescent="0.3">
      <c r="A783" s="43" t="s">
        <v>155</v>
      </c>
      <c r="B783" s="43" t="s">
        <v>278</v>
      </c>
      <c r="C783" s="45">
        <v>0</v>
      </c>
      <c r="D783" s="44"/>
      <c r="E783" s="44"/>
      <c r="F783" s="45">
        <v>842987.13881799998</v>
      </c>
      <c r="G783" s="45">
        <v>1671627.800752</v>
      </c>
      <c r="H783" s="45">
        <v>15137261.687596001</v>
      </c>
      <c r="I783" s="45">
        <v>50787.746897999998</v>
      </c>
      <c r="J783" s="46">
        <v>17702664.374063998</v>
      </c>
    </row>
    <row r="784" spans="1:10" s="10" customFormat="1" ht="20.399999999999999" x14ac:dyDescent="0.3">
      <c r="A784" s="43" t="s">
        <v>259</v>
      </c>
      <c r="B784" s="43" t="s">
        <v>276</v>
      </c>
      <c r="C784" s="44"/>
      <c r="D784" s="44"/>
      <c r="E784" s="44"/>
      <c r="F784" s="44"/>
      <c r="G784" s="45">
        <v>9046</v>
      </c>
      <c r="H784" s="44"/>
      <c r="I784" s="44"/>
      <c r="J784" s="46">
        <v>9046</v>
      </c>
    </row>
    <row r="785" spans="1:10" s="10" customFormat="1" x14ac:dyDescent="0.3">
      <c r="A785" s="43" t="s">
        <v>235</v>
      </c>
      <c r="B785" s="43" t="s">
        <v>277</v>
      </c>
      <c r="C785" s="44"/>
      <c r="D785" s="44"/>
      <c r="E785" s="44"/>
      <c r="F785" s="45">
        <v>10219.35</v>
      </c>
      <c r="G785" s="44"/>
      <c r="H785" s="44"/>
      <c r="I785" s="44"/>
      <c r="J785" s="46">
        <v>10219.35</v>
      </c>
    </row>
    <row r="786" spans="1:10" s="10" customFormat="1" x14ac:dyDescent="0.3">
      <c r="A786" s="43" t="s">
        <v>226</v>
      </c>
      <c r="B786" s="43" t="s">
        <v>279</v>
      </c>
      <c r="C786" s="44"/>
      <c r="D786" s="44"/>
      <c r="E786" s="44"/>
      <c r="F786" s="45">
        <v>19520527.489999998</v>
      </c>
      <c r="G786" s="44"/>
      <c r="H786" s="44"/>
      <c r="I786" s="44"/>
      <c r="J786" s="46">
        <v>19520527.489999998</v>
      </c>
    </row>
    <row r="787" spans="1:10" s="10" customFormat="1" x14ac:dyDescent="0.3">
      <c r="A787" s="43" t="s">
        <v>233</v>
      </c>
      <c r="B787" s="43" t="s">
        <v>277</v>
      </c>
      <c r="C787" s="44"/>
      <c r="D787" s="44"/>
      <c r="E787" s="44"/>
      <c r="F787" s="44"/>
      <c r="G787" s="45">
        <v>2762</v>
      </c>
      <c r="H787" s="44"/>
      <c r="I787" s="44"/>
      <c r="J787" s="46">
        <v>2762</v>
      </c>
    </row>
    <row r="788" spans="1:10" s="10" customFormat="1" ht="20.399999999999999" x14ac:dyDescent="0.3">
      <c r="A788" s="92" t="s">
        <v>236</v>
      </c>
      <c r="B788" s="43" t="s">
        <v>276</v>
      </c>
      <c r="C788" s="44"/>
      <c r="D788" s="44"/>
      <c r="E788" s="44"/>
      <c r="F788" s="45">
        <v>24243.75</v>
      </c>
      <c r="G788" s="45">
        <v>69754.720000000001</v>
      </c>
      <c r="H788" s="44"/>
      <c r="I788" s="45">
        <v>17561.25</v>
      </c>
      <c r="J788" s="46">
        <v>111559.72</v>
      </c>
    </row>
    <row r="789" spans="1:10" s="10" customFormat="1" x14ac:dyDescent="0.3">
      <c r="A789" s="93"/>
      <c r="B789" s="43" t="s">
        <v>277</v>
      </c>
      <c r="C789" s="44"/>
      <c r="D789" s="44"/>
      <c r="E789" s="44"/>
      <c r="F789" s="44"/>
      <c r="G789" s="45">
        <v>26939</v>
      </c>
      <c r="H789" s="44"/>
      <c r="I789" s="44"/>
      <c r="J789" s="46">
        <v>26939</v>
      </c>
    </row>
    <row r="790" spans="1:10" s="10" customFormat="1" x14ac:dyDescent="0.3">
      <c r="A790" s="43" t="s">
        <v>76</v>
      </c>
      <c r="B790" s="43" t="s">
        <v>28</v>
      </c>
      <c r="C790" s="46">
        <v>0</v>
      </c>
      <c r="D790" s="47"/>
      <c r="E790" s="47"/>
      <c r="F790" s="46">
        <v>20398257.428066</v>
      </c>
      <c r="G790" s="46">
        <v>1780129.5207519999</v>
      </c>
      <c r="H790" s="46">
        <v>15137261.687596001</v>
      </c>
      <c r="I790" s="46">
        <v>68348.996897999998</v>
      </c>
      <c r="J790" s="46">
        <v>37383997.633312002</v>
      </c>
    </row>
    <row r="791" spans="1:10" s="10" customFormat="1" ht="20.399999999999999" x14ac:dyDescent="0.3">
      <c r="A791" s="41" t="s">
        <v>137</v>
      </c>
      <c r="B791" s="41" t="s">
        <v>268</v>
      </c>
      <c r="C791" s="42" t="s">
        <v>269</v>
      </c>
      <c r="D791" s="42" t="s">
        <v>270</v>
      </c>
      <c r="E791" s="42" t="s">
        <v>271</v>
      </c>
      <c r="F791" s="42" t="s">
        <v>272</v>
      </c>
      <c r="G791" s="42" t="s">
        <v>273</v>
      </c>
      <c r="H791" s="42" t="s">
        <v>274</v>
      </c>
      <c r="I791" s="42" t="s">
        <v>275</v>
      </c>
      <c r="J791" s="41" t="s">
        <v>8</v>
      </c>
    </row>
    <row r="792" spans="1:10" s="10" customFormat="1" x14ac:dyDescent="0.3">
      <c r="A792" s="43" t="s">
        <v>206</v>
      </c>
      <c r="B792" s="43" t="s">
        <v>278</v>
      </c>
      <c r="C792" s="44"/>
      <c r="D792" s="44"/>
      <c r="E792" s="44"/>
      <c r="F792" s="45">
        <v>10857.755827000001</v>
      </c>
      <c r="G792" s="45">
        <v>2700716.3344000001</v>
      </c>
      <c r="H792" s="45">
        <v>13275949.329978</v>
      </c>
      <c r="I792" s="45">
        <v>55557.426035999997</v>
      </c>
      <c r="J792" s="46">
        <v>16043080.846240999</v>
      </c>
    </row>
    <row r="793" spans="1:10" s="10" customFormat="1" x14ac:dyDescent="0.3">
      <c r="A793" s="43" t="s">
        <v>233</v>
      </c>
      <c r="B793" s="43" t="s">
        <v>277</v>
      </c>
      <c r="C793" s="44"/>
      <c r="D793" s="44"/>
      <c r="E793" s="44"/>
      <c r="F793" s="44"/>
      <c r="G793" s="45">
        <v>4490</v>
      </c>
      <c r="H793" s="44"/>
      <c r="I793" s="44"/>
      <c r="J793" s="46">
        <v>4490</v>
      </c>
    </row>
    <row r="794" spans="1:10" s="10" customFormat="1" ht="20.399999999999999" x14ac:dyDescent="0.3">
      <c r="A794" s="43" t="s">
        <v>228</v>
      </c>
      <c r="B794" s="43" t="s">
        <v>276</v>
      </c>
      <c r="C794" s="44"/>
      <c r="D794" s="44"/>
      <c r="E794" s="45">
        <v>6430.83</v>
      </c>
      <c r="F794" s="45">
        <v>33248.631000000001</v>
      </c>
      <c r="G794" s="45">
        <v>226585.18</v>
      </c>
      <c r="H794" s="44"/>
      <c r="I794" s="44"/>
      <c r="J794" s="46">
        <v>266264.641</v>
      </c>
    </row>
    <row r="795" spans="1:10" s="10" customFormat="1" x14ac:dyDescent="0.3">
      <c r="A795" s="43" t="s">
        <v>232</v>
      </c>
      <c r="B795" s="43" t="s">
        <v>277</v>
      </c>
      <c r="C795" s="44"/>
      <c r="D795" s="44"/>
      <c r="E795" s="44"/>
      <c r="F795" s="45">
        <v>27820</v>
      </c>
      <c r="G795" s="44"/>
      <c r="H795" s="44"/>
      <c r="I795" s="44"/>
      <c r="J795" s="46">
        <v>27820</v>
      </c>
    </row>
    <row r="796" spans="1:10" s="10" customFormat="1" x14ac:dyDescent="0.3">
      <c r="A796" s="43" t="s">
        <v>76</v>
      </c>
      <c r="B796" s="43" t="s">
        <v>28</v>
      </c>
      <c r="C796" s="47"/>
      <c r="D796" s="47"/>
      <c r="E796" s="46">
        <v>6430.83</v>
      </c>
      <c r="F796" s="46">
        <v>71926.386826999995</v>
      </c>
      <c r="G796" s="46">
        <v>2931791.5144000002</v>
      </c>
      <c r="H796" s="46">
        <v>13275949.329978</v>
      </c>
      <c r="I796" s="46">
        <v>55557.426035999997</v>
      </c>
      <c r="J796" s="46">
        <v>16341655.487241</v>
      </c>
    </row>
    <row r="797" spans="1:10" s="10" customFormat="1" ht="20.399999999999999" x14ac:dyDescent="0.3">
      <c r="A797" s="41" t="s">
        <v>138</v>
      </c>
      <c r="B797" s="41" t="s">
        <v>268</v>
      </c>
      <c r="C797" s="42" t="s">
        <v>269</v>
      </c>
      <c r="D797" s="42" t="s">
        <v>270</v>
      </c>
      <c r="E797" s="42" t="s">
        <v>271</v>
      </c>
      <c r="F797" s="42" t="s">
        <v>272</v>
      </c>
      <c r="G797" s="42" t="s">
        <v>273</v>
      </c>
      <c r="H797" s="42" t="s">
        <v>274</v>
      </c>
      <c r="I797" s="42" t="s">
        <v>275</v>
      </c>
      <c r="J797" s="41" t="s">
        <v>8</v>
      </c>
    </row>
    <row r="798" spans="1:10" s="10" customFormat="1" x14ac:dyDescent="0.3">
      <c r="A798" s="43" t="s">
        <v>298</v>
      </c>
      <c r="B798" s="43" t="s">
        <v>278</v>
      </c>
      <c r="C798" s="45">
        <v>0</v>
      </c>
      <c r="D798" s="44"/>
      <c r="E798" s="45">
        <v>0</v>
      </c>
      <c r="F798" s="45">
        <v>1141165.05</v>
      </c>
      <c r="G798" s="45">
        <v>430652.07045</v>
      </c>
      <c r="H798" s="45">
        <v>4721191.1352700004</v>
      </c>
      <c r="I798" s="45">
        <v>96056.896756999995</v>
      </c>
      <c r="J798" s="46">
        <v>6389065.1524769999</v>
      </c>
    </row>
    <row r="799" spans="1:10" s="10" customFormat="1" x14ac:dyDescent="0.3">
      <c r="A799" s="43" t="s">
        <v>314</v>
      </c>
      <c r="B799" s="43" t="s">
        <v>278</v>
      </c>
      <c r="C799" s="45">
        <v>1791</v>
      </c>
      <c r="D799" s="45">
        <v>25486</v>
      </c>
      <c r="E799" s="45">
        <v>4022</v>
      </c>
      <c r="F799" s="45">
        <v>18319046</v>
      </c>
      <c r="G799" s="45">
        <v>10998557</v>
      </c>
      <c r="H799" s="45">
        <v>36241552</v>
      </c>
      <c r="I799" s="45">
        <v>31786</v>
      </c>
      <c r="J799" s="46">
        <v>65622240</v>
      </c>
    </row>
    <row r="800" spans="1:10" s="10" customFormat="1" x14ac:dyDescent="0.3">
      <c r="A800" s="43" t="s">
        <v>235</v>
      </c>
      <c r="B800" s="43" t="s">
        <v>277</v>
      </c>
      <c r="C800" s="44"/>
      <c r="D800" s="44"/>
      <c r="E800" s="44"/>
      <c r="F800" s="45">
        <v>66746.16</v>
      </c>
      <c r="G800" s="44"/>
      <c r="H800" s="44"/>
      <c r="I800" s="45">
        <v>3995.4</v>
      </c>
      <c r="J800" s="46">
        <v>70741.56</v>
      </c>
    </row>
    <row r="801" spans="1:10" s="10" customFormat="1" x14ac:dyDescent="0.3">
      <c r="A801" s="43" t="s">
        <v>226</v>
      </c>
      <c r="B801" s="43" t="s">
        <v>279</v>
      </c>
      <c r="C801" s="45">
        <v>7834810.2999999998</v>
      </c>
      <c r="D801" s="44"/>
      <c r="E801" s="44"/>
      <c r="F801" s="45">
        <v>2253776.12</v>
      </c>
      <c r="G801" s="44"/>
      <c r="H801" s="44"/>
      <c r="I801" s="44"/>
      <c r="J801" s="46">
        <v>10088586.42</v>
      </c>
    </row>
    <row r="802" spans="1:10" s="10" customFormat="1" ht="20.399999999999999" x14ac:dyDescent="0.3">
      <c r="A802" s="43" t="s">
        <v>242</v>
      </c>
      <c r="B802" s="43" t="s">
        <v>277</v>
      </c>
      <c r="C802" s="44"/>
      <c r="D802" s="44"/>
      <c r="E802" s="44"/>
      <c r="F802" s="44"/>
      <c r="G802" s="45">
        <v>5120.75</v>
      </c>
      <c r="H802" s="44"/>
      <c r="I802" s="44"/>
      <c r="J802" s="46">
        <v>5120.75</v>
      </c>
    </row>
    <row r="803" spans="1:10" s="10" customFormat="1" x14ac:dyDescent="0.3">
      <c r="A803" s="43" t="s">
        <v>300</v>
      </c>
      <c r="B803" s="43" t="s">
        <v>279</v>
      </c>
      <c r="C803" s="44"/>
      <c r="D803" s="44"/>
      <c r="E803" s="44"/>
      <c r="F803" s="45">
        <v>2117045.9966139998</v>
      </c>
      <c r="G803" s="44"/>
      <c r="H803" s="44"/>
      <c r="I803" s="44"/>
      <c r="J803" s="46">
        <v>2117045.9966139998</v>
      </c>
    </row>
    <row r="804" spans="1:10" s="10" customFormat="1" ht="20.399999999999999" x14ac:dyDescent="0.3">
      <c r="A804" s="43" t="s">
        <v>247</v>
      </c>
      <c r="B804" s="43" t="s">
        <v>276</v>
      </c>
      <c r="C804" s="44"/>
      <c r="D804" s="44"/>
      <c r="E804" s="44"/>
      <c r="F804" s="44"/>
      <c r="G804" s="45">
        <v>12923.272370000001</v>
      </c>
      <c r="H804" s="44"/>
      <c r="I804" s="44"/>
      <c r="J804" s="46">
        <v>12923.272370000001</v>
      </c>
    </row>
    <row r="805" spans="1:10" s="10" customFormat="1" x14ac:dyDescent="0.3">
      <c r="A805" s="43" t="s">
        <v>233</v>
      </c>
      <c r="B805" s="43" t="s">
        <v>277</v>
      </c>
      <c r="C805" s="44"/>
      <c r="D805" s="44"/>
      <c r="E805" s="44"/>
      <c r="F805" s="45">
        <v>23371</v>
      </c>
      <c r="G805" s="44"/>
      <c r="H805" s="44"/>
      <c r="I805" s="45">
        <v>4257</v>
      </c>
      <c r="J805" s="46">
        <v>27628</v>
      </c>
    </row>
    <row r="806" spans="1:10" s="10" customFormat="1" ht="20.399999999999999" x14ac:dyDescent="0.3">
      <c r="A806" s="43" t="s">
        <v>228</v>
      </c>
      <c r="B806" s="43" t="s">
        <v>276</v>
      </c>
      <c r="C806" s="44"/>
      <c r="D806" s="44"/>
      <c r="E806" s="44"/>
      <c r="F806" s="45">
        <v>17498.96</v>
      </c>
      <c r="G806" s="44"/>
      <c r="H806" s="44"/>
      <c r="I806" s="44"/>
      <c r="J806" s="46">
        <v>17498.96</v>
      </c>
    </row>
    <row r="807" spans="1:10" s="10" customFormat="1" x14ac:dyDescent="0.3">
      <c r="A807" s="43" t="s">
        <v>232</v>
      </c>
      <c r="B807" s="43" t="s">
        <v>277</v>
      </c>
      <c r="C807" s="44"/>
      <c r="D807" s="44"/>
      <c r="E807" s="44"/>
      <c r="F807" s="45">
        <v>10306</v>
      </c>
      <c r="G807" s="45">
        <v>8435</v>
      </c>
      <c r="H807" s="44"/>
      <c r="I807" s="45">
        <v>27187</v>
      </c>
      <c r="J807" s="46">
        <v>45928</v>
      </c>
    </row>
    <row r="808" spans="1:10" s="10" customFormat="1" x14ac:dyDescent="0.3">
      <c r="A808" s="43" t="s">
        <v>236</v>
      </c>
      <c r="B808" s="43" t="s">
        <v>277</v>
      </c>
      <c r="C808" s="44"/>
      <c r="D808" s="44"/>
      <c r="E808" s="44"/>
      <c r="F808" s="45">
        <v>4785</v>
      </c>
      <c r="G808" s="44"/>
      <c r="H808" s="44"/>
      <c r="I808" s="44"/>
      <c r="J808" s="46">
        <v>4785</v>
      </c>
    </row>
    <row r="809" spans="1:10" s="10" customFormat="1" x14ac:dyDescent="0.3">
      <c r="A809" s="43" t="s">
        <v>76</v>
      </c>
      <c r="B809" s="43" t="s">
        <v>28</v>
      </c>
      <c r="C809" s="46">
        <v>7836601.2999999998</v>
      </c>
      <c r="D809" s="46">
        <v>25486</v>
      </c>
      <c r="E809" s="46">
        <v>4022</v>
      </c>
      <c r="F809" s="46">
        <v>23953740.286614001</v>
      </c>
      <c r="G809" s="46">
        <v>11455688.09282</v>
      </c>
      <c r="H809" s="46">
        <v>40962743.13527</v>
      </c>
      <c r="I809" s="46">
        <v>163282.296757</v>
      </c>
      <c r="J809" s="46">
        <v>84401563.111460999</v>
      </c>
    </row>
    <row r="810" spans="1:10" s="10" customFormat="1" ht="20.399999999999999" x14ac:dyDescent="0.3">
      <c r="A810" s="41" t="s">
        <v>139</v>
      </c>
      <c r="B810" s="41" t="s">
        <v>268</v>
      </c>
      <c r="C810" s="42" t="s">
        <v>269</v>
      </c>
      <c r="D810" s="42" t="s">
        <v>270</v>
      </c>
      <c r="E810" s="42" t="s">
        <v>271</v>
      </c>
      <c r="F810" s="42" t="s">
        <v>272</v>
      </c>
      <c r="G810" s="42" t="s">
        <v>273</v>
      </c>
      <c r="H810" s="42" t="s">
        <v>274</v>
      </c>
      <c r="I810" s="42" t="s">
        <v>275</v>
      </c>
      <c r="J810" s="41" t="s">
        <v>8</v>
      </c>
    </row>
    <row r="811" spans="1:10" s="10" customFormat="1" ht="20.399999999999999" x14ac:dyDescent="0.3">
      <c r="A811" s="43" t="s">
        <v>207</v>
      </c>
      <c r="B811" s="43" t="s">
        <v>278</v>
      </c>
      <c r="C811" s="44"/>
      <c r="D811" s="45">
        <v>3326.86</v>
      </c>
      <c r="E811" s="44"/>
      <c r="F811" s="45">
        <v>1104183.81</v>
      </c>
      <c r="G811" s="45">
        <v>2376728.437506</v>
      </c>
      <c r="H811" s="45">
        <v>12978478.850643</v>
      </c>
      <c r="I811" s="45">
        <v>4229.57</v>
      </c>
      <c r="J811" s="46">
        <v>16466947.528148999</v>
      </c>
    </row>
    <row r="812" spans="1:10" s="10" customFormat="1" x14ac:dyDescent="0.3">
      <c r="A812" s="43" t="s">
        <v>188</v>
      </c>
      <c r="B812" s="43" t="s">
        <v>278</v>
      </c>
      <c r="C812" s="44"/>
      <c r="D812" s="45">
        <v>303752.91437999997</v>
      </c>
      <c r="E812" s="44"/>
      <c r="F812" s="45">
        <v>114893.78026299999</v>
      </c>
      <c r="G812" s="45">
        <v>844995.14520599996</v>
      </c>
      <c r="H812" s="45">
        <v>6684517.8658840004</v>
      </c>
      <c r="I812" s="44"/>
      <c r="J812" s="46">
        <v>7948159.7057330003</v>
      </c>
    </row>
    <row r="813" spans="1:10" s="10" customFormat="1" x14ac:dyDescent="0.3">
      <c r="A813" s="43" t="s">
        <v>235</v>
      </c>
      <c r="B813" s="43" t="s">
        <v>277</v>
      </c>
      <c r="C813" s="44"/>
      <c r="D813" s="44"/>
      <c r="E813" s="44"/>
      <c r="F813" s="45">
        <v>84240.6</v>
      </c>
      <c r="G813" s="44"/>
      <c r="H813" s="44"/>
      <c r="I813" s="44"/>
      <c r="J813" s="46">
        <v>84240.6</v>
      </c>
    </row>
    <row r="814" spans="1:10" s="10" customFormat="1" x14ac:dyDescent="0.3">
      <c r="A814" s="43" t="s">
        <v>226</v>
      </c>
      <c r="B814" s="43" t="s">
        <v>279</v>
      </c>
      <c r="C814" s="45">
        <v>40232497.310000002</v>
      </c>
      <c r="D814" s="44"/>
      <c r="E814" s="44"/>
      <c r="F814" s="45">
        <v>4355331.43</v>
      </c>
      <c r="G814" s="44"/>
      <c r="H814" s="44"/>
      <c r="I814" s="44"/>
      <c r="J814" s="46">
        <v>44587828.740000002</v>
      </c>
    </row>
    <row r="815" spans="1:10" s="10" customFormat="1" x14ac:dyDescent="0.3">
      <c r="A815" s="43" t="s">
        <v>233</v>
      </c>
      <c r="B815" s="43" t="s">
        <v>277</v>
      </c>
      <c r="C815" s="44"/>
      <c r="D815" s="44"/>
      <c r="E815" s="44"/>
      <c r="F815" s="45">
        <v>204711</v>
      </c>
      <c r="G815" s="45">
        <v>37882</v>
      </c>
      <c r="H815" s="44"/>
      <c r="I815" s="44"/>
      <c r="J815" s="46">
        <v>242593</v>
      </c>
    </row>
    <row r="816" spans="1:10" s="10" customFormat="1" x14ac:dyDescent="0.3">
      <c r="A816" s="43" t="s">
        <v>241</v>
      </c>
      <c r="B816" s="43" t="s">
        <v>277</v>
      </c>
      <c r="C816" s="44"/>
      <c r="D816" s="44"/>
      <c r="E816" s="44"/>
      <c r="F816" s="44"/>
      <c r="G816" s="45">
        <v>6637</v>
      </c>
      <c r="H816" s="44"/>
      <c r="I816" s="44"/>
      <c r="J816" s="46">
        <v>6637</v>
      </c>
    </row>
    <row r="817" spans="1:10" s="10" customFormat="1" ht="20.399999999999999" x14ac:dyDescent="0.3">
      <c r="A817" s="43" t="s">
        <v>228</v>
      </c>
      <c r="B817" s="43" t="s">
        <v>276</v>
      </c>
      <c r="C817" s="44"/>
      <c r="D817" s="44"/>
      <c r="E817" s="44"/>
      <c r="F817" s="44"/>
      <c r="G817" s="45">
        <v>207528.81</v>
      </c>
      <c r="H817" s="44"/>
      <c r="I817" s="44"/>
      <c r="J817" s="46">
        <v>207528.81</v>
      </c>
    </row>
    <row r="818" spans="1:10" s="10" customFormat="1" x14ac:dyDescent="0.3">
      <c r="A818" s="43" t="s">
        <v>232</v>
      </c>
      <c r="B818" s="43" t="s">
        <v>277</v>
      </c>
      <c r="C818" s="44"/>
      <c r="D818" s="45">
        <v>13821</v>
      </c>
      <c r="E818" s="44"/>
      <c r="F818" s="45">
        <v>73539</v>
      </c>
      <c r="G818" s="44"/>
      <c r="H818" s="44"/>
      <c r="I818" s="44"/>
      <c r="J818" s="46">
        <v>87360</v>
      </c>
    </row>
    <row r="819" spans="1:10" s="10" customFormat="1" x14ac:dyDescent="0.3">
      <c r="A819" s="43" t="s">
        <v>236</v>
      </c>
      <c r="B819" s="43" t="s">
        <v>277</v>
      </c>
      <c r="C819" s="44"/>
      <c r="D819" s="44"/>
      <c r="E819" s="44"/>
      <c r="F819" s="45">
        <v>4782</v>
      </c>
      <c r="G819" s="44"/>
      <c r="H819" s="44"/>
      <c r="I819" s="44"/>
      <c r="J819" s="46">
        <v>4782</v>
      </c>
    </row>
    <row r="820" spans="1:10" s="10" customFormat="1" x14ac:dyDescent="0.3">
      <c r="A820" s="43" t="s">
        <v>208</v>
      </c>
      <c r="B820" s="43" t="s">
        <v>278</v>
      </c>
      <c r="C820" s="44"/>
      <c r="D820" s="44"/>
      <c r="E820" s="44"/>
      <c r="F820" s="45">
        <v>2869432.73</v>
      </c>
      <c r="G820" s="45">
        <v>9329868.9600000009</v>
      </c>
      <c r="H820" s="45">
        <v>49253493.07</v>
      </c>
      <c r="I820" s="44"/>
      <c r="J820" s="46">
        <v>61452794.759999998</v>
      </c>
    </row>
    <row r="821" spans="1:10" s="10" customFormat="1" ht="20.399999999999999" x14ac:dyDescent="0.3">
      <c r="A821" s="43" t="s">
        <v>243</v>
      </c>
      <c r="B821" s="43" t="s">
        <v>276</v>
      </c>
      <c r="C821" s="44"/>
      <c r="D821" s="44"/>
      <c r="E821" s="44"/>
      <c r="F821" s="45">
        <v>45702.92</v>
      </c>
      <c r="G821" s="45">
        <v>47958.49</v>
      </c>
      <c r="H821" s="44"/>
      <c r="I821" s="44"/>
      <c r="J821" s="46">
        <v>93661.41</v>
      </c>
    </row>
    <row r="822" spans="1:10" s="10" customFormat="1" x14ac:dyDescent="0.3">
      <c r="A822" s="43" t="s">
        <v>76</v>
      </c>
      <c r="B822" s="43" t="s">
        <v>28</v>
      </c>
      <c r="C822" s="46">
        <v>40232497.310000002</v>
      </c>
      <c r="D822" s="46">
        <v>320900.77438000002</v>
      </c>
      <c r="E822" s="47"/>
      <c r="F822" s="46">
        <v>8856817.2702629995</v>
      </c>
      <c r="G822" s="46">
        <v>12851598.842712</v>
      </c>
      <c r="H822" s="46">
        <v>68916489.786526993</v>
      </c>
      <c r="I822" s="46">
        <v>4229.57</v>
      </c>
      <c r="J822" s="46">
        <v>131182533.553882</v>
      </c>
    </row>
    <row r="823" spans="1:10" s="10" customFormat="1" ht="20.399999999999999" x14ac:dyDescent="0.3">
      <c r="A823" s="41" t="s">
        <v>140</v>
      </c>
      <c r="B823" s="41" t="s">
        <v>268</v>
      </c>
      <c r="C823" s="42" t="s">
        <v>269</v>
      </c>
      <c r="D823" s="42" t="s">
        <v>270</v>
      </c>
      <c r="E823" s="42" t="s">
        <v>271</v>
      </c>
      <c r="F823" s="42" t="s">
        <v>272</v>
      </c>
      <c r="G823" s="42" t="s">
        <v>273</v>
      </c>
      <c r="H823" s="42" t="s">
        <v>274</v>
      </c>
      <c r="I823" s="42" t="s">
        <v>275</v>
      </c>
      <c r="J823" s="41" t="s">
        <v>8</v>
      </c>
    </row>
    <row r="824" spans="1:10" s="10" customFormat="1" x14ac:dyDescent="0.3">
      <c r="A824" s="43" t="s">
        <v>172</v>
      </c>
      <c r="B824" s="43" t="s">
        <v>278</v>
      </c>
      <c r="C824" s="44"/>
      <c r="D824" s="45">
        <v>3810.8516920000002</v>
      </c>
      <c r="E824" s="44"/>
      <c r="F824" s="45">
        <v>6906.61438</v>
      </c>
      <c r="G824" s="45">
        <v>2423335.0146619999</v>
      </c>
      <c r="H824" s="45">
        <v>11230383.373778</v>
      </c>
      <c r="I824" s="45">
        <v>10554.989380000001</v>
      </c>
      <c r="J824" s="46">
        <v>13674990.843892001</v>
      </c>
    </row>
    <row r="825" spans="1:10" s="10" customFormat="1" x14ac:dyDescent="0.3">
      <c r="A825" s="43" t="s">
        <v>76</v>
      </c>
      <c r="B825" s="43" t="s">
        <v>28</v>
      </c>
      <c r="C825" s="47"/>
      <c r="D825" s="46">
        <v>3810.8516920000002</v>
      </c>
      <c r="E825" s="47"/>
      <c r="F825" s="46">
        <v>6906.61438</v>
      </c>
      <c r="G825" s="46">
        <v>2423335.0146619999</v>
      </c>
      <c r="H825" s="46">
        <v>11230383.373778</v>
      </c>
      <c r="I825" s="46">
        <v>10554.989380000001</v>
      </c>
      <c r="J825" s="46">
        <v>13674990.843892001</v>
      </c>
    </row>
    <row r="826" spans="1:10" s="10" customFormat="1" ht="20.399999999999999" x14ac:dyDescent="0.3">
      <c r="A826" s="41" t="s">
        <v>141</v>
      </c>
      <c r="B826" s="41" t="s">
        <v>268</v>
      </c>
      <c r="C826" s="42" t="s">
        <v>269</v>
      </c>
      <c r="D826" s="42" t="s">
        <v>270</v>
      </c>
      <c r="E826" s="42" t="s">
        <v>271</v>
      </c>
      <c r="F826" s="42" t="s">
        <v>272</v>
      </c>
      <c r="G826" s="42" t="s">
        <v>273</v>
      </c>
      <c r="H826" s="42" t="s">
        <v>274</v>
      </c>
      <c r="I826" s="42" t="s">
        <v>275</v>
      </c>
      <c r="J826" s="41" t="s">
        <v>8</v>
      </c>
    </row>
    <row r="827" spans="1:10" s="10" customFormat="1" ht="20.399999999999999" x14ac:dyDescent="0.3">
      <c r="A827" s="43" t="s">
        <v>209</v>
      </c>
      <c r="B827" s="43" t="s">
        <v>278</v>
      </c>
      <c r="C827" s="44"/>
      <c r="D827" s="45">
        <v>15167.2</v>
      </c>
      <c r="E827" s="44"/>
      <c r="F827" s="44"/>
      <c r="G827" s="45">
        <v>1568269.7705669999</v>
      </c>
      <c r="H827" s="45">
        <v>7658247.1996710002</v>
      </c>
      <c r="I827" s="44"/>
      <c r="J827" s="46">
        <v>9241684.1702379994</v>
      </c>
    </row>
    <row r="828" spans="1:10" s="10" customFormat="1" x14ac:dyDescent="0.3">
      <c r="A828" s="43" t="s">
        <v>233</v>
      </c>
      <c r="B828" s="43" t="s">
        <v>277</v>
      </c>
      <c r="C828" s="44"/>
      <c r="D828" s="44"/>
      <c r="E828" s="44"/>
      <c r="F828" s="45">
        <v>57157</v>
      </c>
      <c r="G828" s="44"/>
      <c r="H828" s="44"/>
      <c r="I828" s="44"/>
      <c r="J828" s="46">
        <v>57157</v>
      </c>
    </row>
    <row r="829" spans="1:10" s="10" customFormat="1" x14ac:dyDescent="0.3">
      <c r="A829" s="43" t="s">
        <v>76</v>
      </c>
      <c r="B829" s="43" t="s">
        <v>28</v>
      </c>
      <c r="C829" s="47"/>
      <c r="D829" s="46">
        <v>15167.2</v>
      </c>
      <c r="E829" s="47"/>
      <c r="F829" s="46">
        <v>57157</v>
      </c>
      <c r="G829" s="46">
        <v>1568269.7705669999</v>
      </c>
      <c r="H829" s="46">
        <v>7658247.1996710002</v>
      </c>
      <c r="I829" s="47"/>
      <c r="J829" s="46">
        <v>9298841.1702379994</v>
      </c>
    </row>
    <row r="830" spans="1:10" s="10" customFormat="1" ht="20.399999999999999" x14ac:dyDescent="0.3">
      <c r="A830" s="41" t="s">
        <v>142</v>
      </c>
      <c r="B830" s="41" t="s">
        <v>268</v>
      </c>
      <c r="C830" s="42" t="s">
        <v>269</v>
      </c>
      <c r="D830" s="42" t="s">
        <v>270</v>
      </c>
      <c r="E830" s="42" t="s">
        <v>271</v>
      </c>
      <c r="F830" s="42" t="s">
        <v>272</v>
      </c>
      <c r="G830" s="42" t="s">
        <v>273</v>
      </c>
      <c r="H830" s="42" t="s">
        <v>274</v>
      </c>
      <c r="I830" s="42" t="s">
        <v>275</v>
      </c>
      <c r="J830" s="41" t="s">
        <v>8</v>
      </c>
    </row>
    <row r="831" spans="1:10" s="10" customFormat="1" x14ac:dyDescent="0.3">
      <c r="A831" s="43" t="s">
        <v>210</v>
      </c>
      <c r="B831" s="43" t="s">
        <v>278</v>
      </c>
      <c r="C831" s="45">
        <v>84631.990789000003</v>
      </c>
      <c r="D831" s="44"/>
      <c r="E831" s="44"/>
      <c r="F831" s="45">
        <v>923576.76409800001</v>
      </c>
      <c r="G831" s="45">
        <v>10732147.628381001</v>
      </c>
      <c r="H831" s="45">
        <v>33700965.441633999</v>
      </c>
      <c r="I831" s="45">
        <v>0</v>
      </c>
      <c r="J831" s="46">
        <v>45441321.824901998</v>
      </c>
    </row>
    <row r="832" spans="1:10" s="10" customFormat="1" x14ac:dyDescent="0.3">
      <c r="A832" s="43" t="s">
        <v>235</v>
      </c>
      <c r="B832" s="43" t="s">
        <v>277</v>
      </c>
      <c r="C832" s="44"/>
      <c r="D832" s="44"/>
      <c r="E832" s="44"/>
      <c r="F832" s="45">
        <v>26476.92</v>
      </c>
      <c r="G832" s="45">
        <v>17921.25</v>
      </c>
      <c r="H832" s="44"/>
      <c r="I832" s="45">
        <v>5017.8</v>
      </c>
      <c r="J832" s="46">
        <v>49415.97</v>
      </c>
    </row>
    <row r="833" spans="1:10" s="10" customFormat="1" x14ac:dyDescent="0.3">
      <c r="A833" s="43" t="s">
        <v>226</v>
      </c>
      <c r="B833" s="43" t="s">
        <v>279</v>
      </c>
      <c r="C833" s="45">
        <v>6180855.4800000004</v>
      </c>
      <c r="D833" s="44"/>
      <c r="E833" s="44"/>
      <c r="F833" s="45">
        <v>3054444</v>
      </c>
      <c r="G833" s="44"/>
      <c r="H833" s="44"/>
      <c r="I833" s="44"/>
      <c r="J833" s="46">
        <v>9235299.4800000004</v>
      </c>
    </row>
    <row r="834" spans="1:10" s="10" customFormat="1" ht="20.399999999999999" x14ac:dyDescent="0.3">
      <c r="A834" s="43" t="s">
        <v>242</v>
      </c>
      <c r="B834" s="43" t="s">
        <v>277</v>
      </c>
      <c r="C834" s="44"/>
      <c r="D834" s="44"/>
      <c r="E834" s="44"/>
      <c r="F834" s="44"/>
      <c r="G834" s="45">
        <v>15461.48</v>
      </c>
      <c r="H834" s="44"/>
      <c r="I834" s="44"/>
      <c r="J834" s="46">
        <v>15461.48</v>
      </c>
    </row>
    <row r="835" spans="1:10" s="10" customFormat="1" ht="20.399999999999999" x14ac:dyDescent="0.3">
      <c r="A835" s="43" t="s">
        <v>244</v>
      </c>
      <c r="B835" s="43" t="s">
        <v>276</v>
      </c>
      <c r="C835" s="44"/>
      <c r="D835" s="44"/>
      <c r="E835" s="44"/>
      <c r="F835" s="45">
        <v>0</v>
      </c>
      <c r="G835" s="44"/>
      <c r="H835" s="44"/>
      <c r="I835" s="44"/>
      <c r="J835" s="46">
        <v>0</v>
      </c>
    </row>
    <row r="836" spans="1:10" s="10" customFormat="1" x14ac:dyDescent="0.3">
      <c r="A836" s="43" t="s">
        <v>233</v>
      </c>
      <c r="B836" s="43" t="s">
        <v>277</v>
      </c>
      <c r="C836" s="44"/>
      <c r="D836" s="44"/>
      <c r="E836" s="44"/>
      <c r="F836" s="45">
        <v>60243</v>
      </c>
      <c r="G836" s="45">
        <v>167453</v>
      </c>
      <c r="H836" s="44"/>
      <c r="I836" s="44"/>
      <c r="J836" s="46">
        <v>227696</v>
      </c>
    </row>
    <row r="837" spans="1:10" s="10" customFormat="1" x14ac:dyDescent="0.3">
      <c r="A837" s="43" t="s">
        <v>236</v>
      </c>
      <c r="B837" s="43" t="s">
        <v>277</v>
      </c>
      <c r="C837" s="44"/>
      <c r="D837" s="44"/>
      <c r="E837" s="44"/>
      <c r="F837" s="45">
        <v>19730</v>
      </c>
      <c r="G837" s="45">
        <v>5077</v>
      </c>
      <c r="H837" s="44"/>
      <c r="I837" s="45">
        <v>80583</v>
      </c>
      <c r="J837" s="46">
        <v>105390</v>
      </c>
    </row>
    <row r="838" spans="1:10" s="10" customFormat="1" x14ac:dyDescent="0.3">
      <c r="A838" s="43" t="s">
        <v>76</v>
      </c>
      <c r="B838" s="43" t="s">
        <v>28</v>
      </c>
      <c r="C838" s="46">
        <v>6265487.4707890004</v>
      </c>
      <c r="D838" s="47"/>
      <c r="E838" s="47"/>
      <c r="F838" s="46">
        <v>4084470.6840980002</v>
      </c>
      <c r="G838" s="46">
        <v>10938060.358380999</v>
      </c>
      <c r="H838" s="46">
        <v>33700965.441633999</v>
      </c>
      <c r="I838" s="46">
        <v>85600.8</v>
      </c>
      <c r="J838" s="46">
        <v>55074584.754901998</v>
      </c>
    </row>
    <row r="839" spans="1:10" s="10" customFormat="1" ht="20.399999999999999" x14ac:dyDescent="0.3">
      <c r="A839" s="41" t="s">
        <v>143</v>
      </c>
      <c r="B839" s="41" t="s">
        <v>268</v>
      </c>
      <c r="C839" s="42" t="s">
        <v>269</v>
      </c>
      <c r="D839" s="42" t="s">
        <v>270</v>
      </c>
      <c r="E839" s="42" t="s">
        <v>271</v>
      </c>
      <c r="F839" s="42" t="s">
        <v>272</v>
      </c>
      <c r="G839" s="42" t="s">
        <v>273</v>
      </c>
      <c r="H839" s="42" t="s">
        <v>274</v>
      </c>
      <c r="I839" s="42" t="s">
        <v>275</v>
      </c>
      <c r="J839" s="41" t="s">
        <v>8</v>
      </c>
    </row>
    <row r="840" spans="1:10" s="10" customFormat="1" x14ac:dyDescent="0.3">
      <c r="A840" s="43" t="s">
        <v>211</v>
      </c>
      <c r="B840" s="43" t="s">
        <v>278</v>
      </c>
      <c r="C840" s="44"/>
      <c r="D840" s="44"/>
      <c r="E840" s="44"/>
      <c r="F840" s="45">
        <v>1726056.474437</v>
      </c>
      <c r="G840" s="45">
        <v>5448650.6181370001</v>
      </c>
      <c r="H840" s="45">
        <v>50513873.195413999</v>
      </c>
      <c r="I840" s="45">
        <v>664093.64210399997</v>
      </c>
      <c r="J840" s="46">
        <v>58352673.930091999</v>
      </c>
    </row>
    <row r="841" spans="1:10" s="10" customFormat="1" ht="20.399999999999999" x14ac:dyDescent="0.3">
      <c r="A841" s="43" t="s">
        <v>259</v>
      </c>
      <c r="B841" s="43" t="s">
        <v>276</v>
      </c>
      <c r="C841" s="44"/>
      <c r="D841" s="44"/>
      <c r="E841" s="44"/>
      <c r="F841" s="44"/>
      <c r="G841" s="45">
        <v>934</v>
      </c>
      <c r="H841" s="44"/>
      <c r="I841" s="44"/>
      <c r="J841" s="46">
        <v>934</v>
      </c>
    </row>
    <row r="842" spans="1:10" s="10" customFormat="1" x14ac:dyDescent="0.3">
      <c r="A842" s="43" t="s">
        <v>235</v>
      </c>
      <c r="B842" s="43" t="s">
        <v>277</v>
      </c>
      <c r="C842" s="44"/>
      <c r="D842" s="44"/>
      <c r="E842" s="44"/>
      <c r="F842" s="45">
        <v>5816.4</v>
      </c>
      <c r="G842" s="45">
        <v>64229.8</v>
      </c>
      <c r="H842" s="44"/>
      <c r="I842" s="45">
        <v>16008.48</v>
      </c>
      <c r="J842" s="46">
        <v>86054.68</v>
      </c>
    </row>
    <row r="843" spans="1:10" s="10" customFormat="1" ht="20.399999999999999" x14ac:dyDescent="0.3">
      <c r="A843" s="43" t="s">
        <v>242</v>
      </c>
      <c r="B843" s="43" t="s">
        <v>277</v>
      </c>
      <c r="C843" s="44"/>
      <c r="D843" s="44"/>
      <c r="E843" s="44"/>
      <c r="F843" s="44"/>
      <c r="G843" s="45">
        <v>168232.47</v>
      </c>
      <c r="H843" s="44"/>
      <c r="I843" s="44"/>
      <c r="J843" s="46">
        <v>168232.47</v>
      </c>
    </row>
    <row r="844" spans="1:10" s="10" customFormat="1" ht="20.399999999999999" x14ac:dyDescent="0.3">
      <c r="A844" s="43" t="s">
        <v>247</v>
      </c>
      <c r="B844" s="43" t="s">
        <v>276</v>
      </c>
      <c r="C844" s="44"/>
      <c r="D844" s="44"/>
      <c r="E844" s="44"/>
      <c r="F844" s="44"/>
      <c r="G844" s="45">
        <v>1291.1076</v>
      </c>
      <c r="H844" s="44"/>
      <c r="I844" s="44"/>
      <c r="J844" s="46">
        <v>1291.1076</v>
      </c>
    </row>
    <row r="845" spans="1:10" s="10" customFormat="1" ht="20.399999999999999" x14ac:dyDescent="0.3">
      <c r="A845" s="43" t="s">
        <v>244</v>
      </c>
      <c r="B845" s="43" t="s">
        <v>276</v>
      </c>
      <c r="C845" s="44"/>
      <c r="D845" s="44"/>
      <c r="E845" s="44"/>
      <c r="F845" s="44"/>
      <c r="G845" s="45">
        <v>0</v>
      </c>
      <c r="H845" s="44"/>
      <c r="I845" s="44"/>
      <c r="J845" s="46">
        <v>0</v>
      </c>
    </row>
    <row r="846" spans="1:10" s="10" customFormat="1" x14ac:dyDescent="0.3">
      <c r="A846" s="43" t="s">
        <v>236</v>
      </c>
      <c r="B846" s="43" t="s">
        <v>277</v>
      </c>
      <c r="C846" s="44"/>
      <c r="D846" s="44"/>
      <c r="E846" s="44"/>
      <c r="F846" s="45">
        <v>-18276.11</v>
      </c>
      <c r="G846" s="45">
        <v>54236</v>
      </c>
      <c r="H846" s="44"/>
      <c r="I846" s="44"/>
      <c r="J846" s="46">
        <v>35959.89</v>
      </c>
    </row>
    <row r="847" spans="1:10" s="10" customFormat="1" x14ac:dyDescent="0.3">
      <c r="A847" s="43" t="s">
        <v>76</v>
      </c>
      <c r="B847" s="43" t="s">
        <v>28</v>
      </c>
      <c r="C847" s="47"/>
      <c r="D847" s="47"/>
      <c r="E847" s="47"/>
      <c r="F847" s="46">
        <v>1713596.764437</v>
      </c>
      <c r="G847" s="46">
        <v>5737573.9957370004</v>
      </c>
      <c r="H847" s="46">
        <v>50513873.195413999</v>
      </c>
      <c r="I847" s="46">
        <v>680102.12210399995</v>
      </c>
      <c r="J847" s="46">
        <v>58645146.077692002</v>
      </c>
    </row>
    <row r="848" spans="1:10" s="10" customFormat="1" ht="20.399999999999999" x14ac:dyDescent="0.3">
      <c r="A848" s="41" t="s">
        <v>144</v>
      </c>
      <c r="B848" s="41" t="s">
        <v>268</v>
      </c>
      <c r="C848" s="42" t="s">
        <v>269</v>
      </c>
      <c r="D848" s="42" t="s">
        <v>270</v>
      </c>
      <c r="E848" s="42" t="s">
        <v>271</v>
      </c>
      <c r="F848" s="42" t="s">
        <v>272</v>
      </c>
      <c r="G848" s="42" t="s">
        <v>273</v>
      </c>
      <c r="H848" s="42" t="s">
        <v>274</v>
      </c>
      <c r="I848" s="42" t="s">
        <v>275</v>
      </c>
      <c r="J848" s="41" t="s">
        <v>8</v>
      </c>
    </row>
    <row r="849" spans="1:10" s="10" customFormat="1" ht="20.399999999999999" x14ac:dyDescent="0.3">
      <c r="A849" s="43" t="s">
        <v>189</v>
      </c>
      <c r="B849" s="43" t="s">
        <v>278</v>
      </c>
      <c r="C849" s="44"/>
      <c r="D849" s="44"/>
      <c r="E849" s="44"/>
      <c r="F849" s="44"/>
      <c r="G849" s="45">
        <v>1512431.9206449999</v>
      </c>
      <c r="H849" s="45">
        <v>6427146.075925</v>
      </c>
      <c r="I849" s="44"/>
      <c r="J849" s="46">
        <v>7939577.9965700004</v>
      </c>
    </row>
    <row r="850" spans="1:10" s="10" customFormat="1" x14ac:dyDescent="0.3">
      <c r="A850" s="43" t="s">
        <v>235</v>
      </c>
      <c r="B850" s="43" t="s">
        <v>277</v>
      </c>
      <c r="C850" s="44"/>
      <c r="D850" s="44"/>
      <c r="E850" s="44"/>
      <c r="F850" s="45">
        <v>14645.25</v>
      </c>
      <c r="G850" s="44"/>
      <c r="H850" s="44"/>
      <c r="I850" s="44"/>
      <c r="J850" s="46">
        <v>14645.25</v>
      </c>
    </row>
    <row r="851" spans="1:10" s="10" customFormat="1" x14ac:dyDescent="0.3">
      <c r="A851" s="43" t="s">
        <v>232</v>
      </c>
      <c r="B851" s="43" t="s">
        <v>277</v>
      </c>
      <c r="C851" s="44"/>
      <c r="D851" s="44"/>
      <c r="E851" s="44"/>
      <c r="F851" s="44"/>
      <c r="G851" s="45">
        <v>25954</v>
      </c>
      <c r="H851" s="44"/>
      <c r="I851" s="44"/>
      <c r="J851" s="46">
        <v>25954</v>
      </c>
    </row>
    <row r="852" spans="1:10" s="10" customFormat="1" ht="20.399999999999999" x14ac:dyDescent="0.3">
      <c r="A852" s="43" t="s">
        <v>258</v>
      </c>
      <c r="B852" s="43" t="s">
        <v>276</v>
      </c>
      <c r="C852" s="44"/>
      <c r="D852" s="44"/>
      <c r="E852" s="44"/>
      <c r="F852" s="45">
        <v>11968.3</v>
      </c>
      <c r="G852" s="44"/>
      <c r="H852" s="44"/>
      <c r="I852" s="44"/>
      <c r="J852" s="46">
        <v>11968.3</v>
      </c>
    </row>
    <row r="853" spans="1:10" s="10" customFormat="1" x14ac:dyDescent="0.3">
      <c r="A853" s="43" t="s">
        <v>76</v>
      </c>
      <c r="B853" s="43" t="s">
        <v>28</v>
      </c>
      <c r="C853" s="47"/>
      <c r="D853" s="47"/>
      <c r="E853" s="47"/>
      <c r="F853" s="46">
        <v>26613.55</v>
      </c>
      <c r="G853" s="46">
        <v>1538385.9206449999</v>
      </c>
      <c r="H853" s="46">
        <v>6427146.075925</v>
      </c>
      <c r="I853" s="47"/>
      <c r="J853" s="46">
        <v>7992145.5465700002</v>
      </c>
    </row>
    <row r="854" spans="1:10" s="10" customFormat="1" ht="20.399999999999999" x14ac:dyDescent="0.3">
      <c r="A854" s="41" t="s">
        <v>21</v>
      </c>
      <c r="B854" s="41" t="s">
        <v>268</v>
      </c>
      <c r="C854" s="42" t="s">
        <v>269</v>
      </c>
      <c r="D854" s="42" t="s">
        <v>270</v>
      </c>
      <c r="E854" s="42" t="s">
        <v>271</v>
      </c>
      <c r="F854" s="42" t="s">
        <v>272</v>
      </c>
      <c r="G854" s="42" t="s">
        <v>273</v>
      </c>
      <c r="H854" s="42" t="s">
        <v>274</v>
      </c>
      <c r="I854" s="42" t="s">
        <v>275</v>
      </c>
      <c r="J854" s="41" t="s">
        <v>8</v>
      </c>
    </row>
    <row r="855" spans="1:10" s="10" customFormat="1" x14ac:dyDescent="0.3">
      <c r="A855" s="43" t="s">
        <v>239</v>
      </c>
      <c r="B855" s="43" t="s">
        <v>277</v>
      </c>
      <c r="C855" s="44"/>
      <c r="D855" s="44"/>
      <c r="E855" s="44"/>
      <c r="F855" s="45">
        <v>46665.064004</v>
      </c>
      <c r="G855" s="45">
        <v>199510.93195500001</v>
      </c>
      <c r="H855" s="44"/>
      <c r="I855" s="44"/>
      <c r="J855" s="46">
        <v>246175.99595899999</v>
      </c>
    </row>
    <row r="856" spans="1:10" s="10" customFormat="1" x14ac:dyDescent="0.3">
      <c r="A856" s="43" t="s">
        <v>235</v>
      </c>
      <c r="B856" s="43" t="s">
        <v>277</v>
      </c>
      <c r="C856" s="44"/>
      <c r="D856" s="44"/>
      <c r="E856" s="45">
        <v>177843.57</v>
      </c>
      <c r="F856" s="45">
        <v>134233.45000000001</v>
      </c>
      <c r="G856" s="45">
        <v>13748.84</v>
      </c>
      <c r="H856" s="44"/>
      <c r="I856" s="45">
        <v>612551.97</v>
      </c>
      <c r="J856" s="46">
        <v>938377.83</v>
      </c>
    </row>
    <row r="857" spans="1:10" s="10" customFormat="1" x14ac:dyDescent="0.3">
      <c r="A857" s="43" t="s">
        <v>226</v>
      </c>
      <c r="B857" s="43" t="s">
        <v>279</v>
      </c>
      <c r="C857" s="45">
        <v>34807896.979999997</v>
      </c>
      <c r="D857" s="44"/>
      <c r="E857" s="44"/>
      <c r="F857" s="45">
        <v>6543427.6699999999</v>
      </c>
      <c r="G857" s="44"/>
      <c r="H857" s="44"/>
      <c r="I857" s="44"/>
      <c r="J857" s="46">
        <v>41351324.649999999</v>
      </c>
    </row>
    <row r="858" spans="1:10" s="10" customFormat="1" x14ac:dyDescent="0.3">
      <c r="A858" s="43" t="s">
        <v>233</v>
      </c>
      <c r="B858" s="43" t="s">
        <v>277</v>
      </c>
      <c r="C858" s="44"/>
      <c r="D858" s="44"/>
      <c r="E858" s="44"/>
      <c r="F858" s="45">
        <v>122798</v>
      </c>
      <c r="G858" s="45">
        <v>5595</v>
      </c>
      <c r="H858" s="44"/>
      <c r="I858" s="44"/>
      <c r="J858" s="46">
        <v>128393</v>
      </c>
    </row>
    <row r="859" spans="1:10" s="10" customFormat="1" x14ac:dyDescent="0.3">
      <c r="A859" s="43" t="s">
        <v>225</v>
      </c>
      <c r="B859" s="43" t="s">
        <v>278</v>
      </c>
      <c r="C859" s="45">
        <v>688114.19774900004</v>
      </c>
      <c r="D859" s="44"/>
      <c r="E859" s="44"/>
      <c r="F859" s="45">
        <v>6207332.6045650002</v>
      </c>
      <c r="G859" s="45">
        <v>3369576.5526330001</v>
      </c>
      <c r="H859" s="45">
        <v>25263855.980824001</v>
      </c>
      <c r="I859" s="44"/>
      <c r="J859" s="46">
        <v>35528879.335771002</v>
      </c>
    </row>
    <row r="860" spans="1:10" s="10" customFormat="1" ht="20.399999999999999" x14ac:dyDescent="0.3">
      <c r="A860" s="43" t="s">
        <v>228</v>
      </c>
      <c r="B860" s="43" t="s">
        <v>276</v>
      </c>
      <c r="C860" s="44"/>
      <c r="D860" s="44"/>
      <c r="E860" s="44"/>
      <c r="F860" s="45">
        <v>170250.48</v>
      </c>
      <c r="G860" s="44"/>
      <c r="H860" s="44"/>
      <c r="I860" s="44"/>
      <c r="J860" s="46">
        <v>170250.48</v>
      </c>
    </row>
    <row r="861" spans="1:10" s="10" customFormat="1" x14ac:dyDescent="0.3">
      <c r="A861" s="43" t="s">
        <v>232</v>
      </c>
      <c r="B861" s="43" t="s">
        <v>277</v>
      </c>
      <c r="C861" s="44"/>
      <c r="D861" s="45">
        <v>174043</v>
      </c>
      <c r="E861" s="44"/>
      <c r="F861" s="45">
        <v>306337</v>
      </c>
      <c r="G861" s="45">
        <v>62376</v>
      </c>
      <c r="H861" s="44"/>
      <c r="I861" s="44"/>
      <c r="J861" s="46">
        <v>542756</v>
      </c>
    </row>
    <row r="862" spans="1:10" s="10" customFormat="1" x14ac:dyDescent="0.3">
      <c r="A862" s="43" t="s">
        <v>236</v>
      </c>
      <c r="B862" s="43" t="s">
        <v>277</v>
      </c>
      <c r="C862" s="44"/>
      <c r="D862" s="44"/>
      <c r="E862" s="44"/>
      <c r="F862" s="45">
        <v>21093</v>
      </c>
      <c r="G862" s="44"/>
      <c r="H862" s="44"/>
      <c r="I862" s="44"/>
      <c r="J862" s="46">
        <v>21093</v>
      </c>
    </row>
    <row r="863" spans="1:10" s="10" customFormat="1" ht="20.399999999999999" x14ac:dyDescent="0.3">
      <c r="A863" s="43" t="s">
        <v>237</v>
      </c>
      <c r="B863" s="43" t="s">
        <v>277</v>
      </c>
      <c r="C863" s="45">
        <v>314475</v>
      </c>
      <c r="D863" s="44"/>
      <c r="E863" s="44"/>
      <c r="F863" s="45">
        <v>3730018</v>
      </c>
      <c r="G863" s="45">
        <v>8036</v>
      </c>
      <c r="H863" s="44"/>
      <c r="I863" s="45">
        <v>8949</v>
      </c>
      <c r="J863" s="46">
        <v>4061478</v>
      </c>
    </row>
    <row r="864" spans="1:10" s="10" customFormat="1" x14ac:dyDescent="0.3">
      <c r="A864" s="43" t="s">
        <v>182</v>
      </c>
      <c r="B864" s="43" t="s">
        <v>278</v>
      </c>
      <c r="C864" s="45">
        <v>4404891.5747999996</v>
      </c>
      <c r="D864" s="44"/>
      <c r="E864" s="44"/>
      <c r="F864" s="45">
        <v>50500492.615699999</v>
      </c>
      <c r="G864" s="45">
        <v>6325942.9330000002</v>
      </c>
      <c r="H864" s="45">
        <v>47316098.037199996</v>
      </c>
      <c r="I864" s="44"/>
      <c r="J864" s="46">
        <v>108547425.16069999</v>
      </c>
    </row>
    <row r="865" spans="1:10" s="10" customFormat="1" x14ac:dyDescent="0.3">
      <c r="A865" s="43" t="s">
        <v>234</v>
      </c>
      <c r="B865" s="43" t="s">
        <v>277</v>
      </c>
      <c r="C865" s="44"/>
      <c r="D865" s="44"/>
      <c r="E865" s="44"/>
      <c r="F865" s="45">
        <v>470878</v>
      </c>
      <c r="G865" s="44"/>
      <c r="H865" s="44"/>
      <c r="I865" s="44"/>
      <c r="J865" s="46">
        <v>470878</v>
      </c>
    </row>
    <row r="866" spans="1:10" s="10" customFormat="1" x14ac:dyDescent="0.3">
      <c r="A866" s="43" t="s">
        <v>76</v>
      </c>
      <c r="B866" s="43" t="s">
        <v>28</v>
      </c>
      <c r="C866" s="46">
        <v>40215377.752549</v>
      </c>
      <c r="D866" s="46">
        <v>174043</v>
      </c>
      <c r="E866" s="46">
        <v>177843.57</v>
      </c>
      <c r="F866" s="46">
        <v>68253525.884268999</v>
      </c>
      <c r="G866" s="46">
        <v>9984786.2575879991</v>
      </c>
      <c r="H866" s="46">
        <v>72579954.018023998</v>
      </c>
      <c r="I866" s="46">
        <v>621500.97</v>
      </c>
      <c r="J866" s="46">
        <v>192007031.45243001</v>
      </c>
    </row>
    <row r="867" spans="1:10" s="10" customFormat="1" ht="20.399999999999999" x14ac:dyDescent="0.3">
      <c r="A867" s="41" t="s">
        <v>145</v>
      </c>
      <c r="B867" s="41" t="s">
        <v>268</v>
      </c>
      <c r="C867" s="42" t="s">
        <v>269</v>
      </c>
      <c r="D867" s="42" t="s">
        <v>270</v>
      </c>
      <c r="E867" s="42" t="s">
        <v>271</v>
      </c>
      <c r="F867" s="42" t="s">
        <v>272</v>
      </c>
      <c r="G867" s="42" t="s">
        <v>273</v>
      </c>
      <c r="H867" s="42" t="s">
        <v>274</v>
      </c>
      <c r="I867" s="42" t="s">
        <v>275</v>
      </c>
      <c r="J867" s="41" t="s">
        <v>8</v>
      </c>
    </row>
    <row r="868" spans="1:10" s="10" customFormat="1" x14ac:dyDescent="0.3">
      <c r="A868" s="43" t="s">
        <v>160</v>
      </c>
      <c r="B868" s="43" t="s">
        <v>278</v>
      </c>
      <c r="C868" s="45">
        <v>0</v>
      </c>
      <c r="D868" s="44"/>
      <c r="E868" s="44"/>
      <c r="F868" s="45">
        <v>298216.42189900001</v>
      </c>
      <c r="G868" s="45">
        <v>6479941.5119329998</v>
      </c>
      <c r="H868" s="45">
        <v>26461337.126880001</v>
      </c>
      <c r="I868" s="45">
        <v>0</v>
      </c>
      <c r="J868" s="46">
        <v>33239495.060711998</v>
      </c>
    </row>
    <row r="869" spans="1:10" s="10" customFormat="1" x14ac:dyDescent="0.3">
      <c r="A869" s="43" t="s">
        <v>226</v>
      </c>
      <c r="B869" s="43" t="s">
        <v>279</v>
      </c>
      <c r="C869" s="45">
        <v>0</v>
      </c>
      <c r="D869" s="44"/>
      <c r="E869" s="44"/>
      <c r="F869" s="45">
        <v>165377.32</v>
      </c>
      <c r="G869" s="44"/>
      <c r="H869" s="44"/>
      <c r="I869" s="44"/>
      <c r="J869" s="46">
        <v>165377.32</v>
      </c>
    </row>
    <row r="870" spans="1:10" s="10" customFormat="1" x14ac:dyDescent="0.3">
      <c r="A870" s="43" t="s">
        <v>236</v>
      </c>
      <c r="B870" s="43" t="s">
        <v>277</v>
      </c>
      <c r="C870" s="44"/>
      <c r="D870" s="44"/>
      <c r="E870" s="44"/>
      <c r="F870" s="44"/>
      <c r="G870" s="45">
        <v>31524</v>
      </c>
      <c r="H870" s="44"/>
      <c r="I870" s="44"/>
      <c r="J870" s="46">
        <v>31524</v>
      </c>
    </row>
    <row r="871" spans="1:10" s="10" customFormat="1" x14ac:dyDescent="0.3">
      <c r="A871" s="43" t="s">
        <v>76</v>
      </c>
      <c r="B871" s="43" t="s">
        <v>28</v>
      </c>
      <c r="C871" s="46">
        <v>0</v>
      </c>
      <c r="D871" s="47"/>
      <c r="E871" s="47"/>
      <c r="F871" s="46">
        <v>463593.74189900002</v>
      </c>
      <c r="G871" s="46">
        <v>6511465.5119329998</v>
      </c>
      <c r="H871" s="46">
        <v>26461337.126880001</v>
      </c>
      <c r="I871" s="46">
        <v>0</v>
      </c>
      <c r="J871" s="46">
        <v>33436396.380711999</v>
      </c>
    </row>
    <row r="872" spans="1:10" s="10" customFormat="1" ht="20.399999999999999" x14ac:dyDescent="0.3">
      <c r="A872" s="41" t="s">
        <v>146</v>
      </c>
      <c r="B872" s="41" t="s">
        <v>268</v>
      </c>
      <c r="C872" s="42" t="s">
        <v>269</v>
      </c>
      <c r="D872" s="42" t="s">
        <v>270</v>
      </c>
      <c r="E872" s="42" t="s">
        <v>271</v>
      </c>
      <c r="F872" s="42" t="s">
        <v>272</v>
      </c>
      <c r="G872" s="42" t="s">
        <v>273</v>
      </c>
      <c r="H872" s="42" t="s">
        <v>274</v>
      </c>
      <c r="I872" s="42" t="s">
        <v>275</v>
      </c>
      <c r="J872" s="41" t="s">
        <v>8</v>
      </c>
    </row>
    <row r="873" spans="1:10" s="10" customFormat="1" x14ac:dyDescent="0.3">
      <c r="A873" s="43" t="s">
        <v>206</v>
      </c>
      <c r="B873" s="43" t="s">
        <v>278</v>
      </c>
      <c r="C873" s="44"/>
      <c r="D873" s="44"/>
      <c r="E873" s="44"/>
      <c r="F873" s="45">
        <v>218500.64389100001</v>
      </c>
      <c r="G873" s="45">
        <v>4846285.7243440002</v>
      </c>
      <c r="H873" s="45">
        <v>29965547.362310998</v>
      </c>
      <c r="I873" s="45">
        <v>109513.91334499999</v>
      </c>
      <c r="J873" s="46">
        <v>35139847.643890999</v>
      </c>
    </row>
    <row r="874" spans="1:10" s="6" customFormat="1" x14ac:dyDescent="0.3">
      <c r="A874" s="43" t="s">
        <v>235</v>
      </c>
      <c r="B874" s="43" t="s">
        <v>277</v>
      </c>
      <c r="C874" s="44"/>
      <c r="D874" s="44"/>
      <c r="E874" s="44"/>
      <c r="F874" s="45">
        <v>27698.11</v>
      </c>
      <c r="G874" s="44"/>
      <c r="H874" s="44"/>
      <c r="I874" s="44"/>
      <c r="J874" s="46">
        <v>27698.11</v>
      </c>
    </row>
    <row r="875" spans="1:10" s="6" customFormat="1" ht="20.399999999999999" x14ac:dyDescent="0.3">
      <c r="A875" s="43" t="s">
        <v>247</v>
      </c>
      <c r="B875" s="43" t="s">
        <v>276</v>
      </c>
      <c r="C875" s="44"/>
      <c r="D875" s="44"/>
      <c r="E875" s="44"/>
      <c r="F875" s="44"/>
      <c r="G875" s="45">
        <v>2815.1201999999998</v>
      </c>
      <c r="H875" s="44"/>
      <c r="I875" s="44"/>
      <c r="J875" s="46">
        <v>2815.1201999999998</v>
      </c>
    </row>
    <row r="876" spans="1:10" s="6" customFormat="1" x14ac:dyDescent="0.3">
      <c r="A876" s="43" t="s">
        <v>233</v>
      </c>
      <c r="B876" s="43" t="s">
        <v>277</v>
      </c>
      <c r="C876" s="44"/>
      <c r="D876" s="44"/>
      <c r="E876" s="44"/>
      <c r="F876" s="45">
        <v>71911</v>
      </c>
      <c r="G876" s="45">
        <v>49798</v>
      </c>
      <c r="H876" s="44"/>
      <c r="I876" s="44"/>
      <c r="J876" s="46">
        <v>121709</v>
      </c>
    </row>
    <row r="877" spans="1:10" ht="20.399999999999999" x14ac:dyDescent="0.3">
      <c r="A877" s="43" t="s">
        <v>228</v>
      </c>
      <c r="B877" s="43" t="s">
        <v>276</v>
      </c>
      <c r="C877" s="44"/>
      <c r="D877" s="44"/>
      <c r="E877" s="44"/>
      <c r="F877" s="45">
        <v>28574.77</v>
      </c>
      <c r="G877" s="45">
        <v>273586.76</v>
      </c>
      <c r="H877" s="44"/>
      <c r="I877" s="44"/>
      <c r="J877" s="46">
        <v>302161.53000000003</v>
      </c>
    </row>
    <row r="878" spans="1:10" x14ac:dyDescent="0.3">
      <c r="A878" s="43" t="s">
        <v>232</v>
      </c>
      <c r="B878" s="43" t="s">
        <v>277</v>
      </c>
      <c r="C878" s="44"/>
      <c r="D878" s="45">
        <v>11279</v>
      </c>
      <c r="E878" s="44"/>
      <c r="F878" s="45">
        <v>64321</v>
      </c>
      <c r="G878" s="45">
        <v>13752</v>
      </c>
      <c r="H878" s="44"/>
      <c r="I878" s="44"/>
      <c r="J878" s="46">
        <v>89352</v>
      </c>
    </row>
    <row r="879" spans="1:10" x14ac:dyDescent="0.3">
      <c r="A879" s="43" t="s">
        <v>236</v>
      </c>
      <c r="B879" s="43" t="s">
        <v>277</v>
      </c>
      <c r="C879" s="44"/>
      <c r="D879" s="44"/>
      <c r="E879" s="44"/>
      <c r="F879" s="44"/>
      <c r="G879" s="45">
        <v>7082</v>
      </c>
      <c r="H879" s="44"/>
      <c r="I879" s="44"/>
      <c r="J879" s="46">
        <v>7082</v>
      </c>
    </row>
    <row r="880" spans="1:10" ht="20.399999999999999" x14ac:dyDescent="0.3">
      <c r="A880" s="43" t="s">
        <v>243</v>
      </c>
      <c r="B880" s="43" t="s">
        <v>276</v>
      </c>
      <c r="C880" s="44"/>
      <c r="D880" s="44"/>
      <c r="E880" s="44"/>
      <c r="F880" s="45">
        <v>1831.34</v>
      </c>
      <c r="G880" s="45">
        <v>2573.6</v>
      </c>
      <c r="H880" s="44"/>
      <c r="I880" s="44"/>
      <c r="J880" s="46">
        <v>4404.9399999999996</v>
      </c>
    </row>
    <row r="881" spans="1:10" x14ac:dyDescent="0.3">
      <c r="A881" s="43" t="s">
        <v>76</v>
      </c>
      <c r="B881" s="43" t="s">
        <v>28</v>
      </c>
      <c r="C881" s="47"/>
      <c r="D881" s="46">
        <v>11279</v>
      </c>
      <c r="E881" s="47"/>
      <c r="F881" s="46">
        <v>412836.86389099999</v>
      </c>
      <c r="G881" s="46">
        <v>5195893.2045440003</v>
      </c>
      <c r="H881" s="46">
        <v>29965547.362310998</v>
      </c>
      <c r="I881" s="46">
        <v>109513.91334499999</v>
      </c>
      <c r="J881" s="46">
        <v>35695070.344090998</v>
      </c>
    </row>
    <row r="882" spans="1:10" ht="20.399999999999999" x14ac:dyDescent="0.3">
      <c r="A882" s="41" t="s">
        <v>147</v>
      </c>
      <c r="B882" s="41" t="s">
        <v>268</v>
      </c>
      <c r="C882" s="42" t="s">
        <v>269</v>
      </c>
      <c r="D882" s="42" t="s">
        <v>270</v>
      </c>
      <c r="E882" s="42" t="s">
        <v>271</v>
      </c>
      <c r="F882" s="42" t="s">
        <v>272</v>
      </c>
      <c r="G882" s="42" t="s">
        <v>273</v>
      </c>
      <c r="H882" s="42" t="s">
        <v>274</v>
      </c>
      <c r="I882" s="42" t="s">
        <v>275</v>
      </c>
      <c r="J882" s="41" t="s">
        <v>8</v>
      </c>
    </row>
    <row r="883" spans="1:10" ht="20.399999999999999" x14ac:dyDescent="0.3">
      <c r="A883" s="43" t="s">
        <v>212</v>
      </c>
      <c r="B883" s="43" t="s">
        <v>278</v>
      </c>
      <c r="C883" s="44"/>
      <c r="D883" s="44"/>
      <c r="E883" s="44"/>
      <c r="F883" s="44"/>
      <c r="G883" s="45">
        <v>1154948.288194</v>
      </c>
      <c r="H883" s="45">
        <v>3328596.8324170001</v>
      </c>
      <c r="I883" s="45">
        <v>235.04</v>
      </c>
      <c r="J883" s="46">
        <v>4483780.1606109999</v>
      </c>
    </row>
    <row r="884" spans="1:10" x14ac:dyDescent="0.3">
      <c r="A884" s="43" t="s">
        <v>76</v>
      </c>
      <c r="B884" s="43" t="s">
        <v>28</v>
      </c>
      <c r="C884" s="47"/>
      <c r="D884" s="47"/>
      <c r="E884" s="47"/>
      <c r="F884" s="47"/>
      <c r="G884" s="46">
        <v>1154948.288194</v>
      </c>
      <c r="H884" s="46">
        <v>3328596.8324170001</v>
      </c>
      <c r="I884" s="46">
        <v>235.04</v>
      </c>
      <c r="J884" s="46">
        <v>4483780.1606109999</v>
      </c>
    </row>
    <row r="885" spans="1:10" ht="20.399999999999999" x14ac:dyDescent="0.3">
      <c r="A885" s="41" t="s">
        <v>148</v>
      </c>
      <c r="B885" s="41" t="s">
        <v>268</v>
      </c>
      <c r="C885" s="42" t="s">
        <v>269</v>
      </c>
      <c r="D885" s="42" t="s">
        <v>270</v>
      </c>
      <c r="E885" s="42" t="s">
        <v>271</v>
      </c>
      <c r="F885" s="42" t="s">
        <v>272</v>
      </c>
      <c r="G885" s="42" t="s">
        <v>273</v>
      </c>
      <c r="H885" s="42" t="s">
        <v>274</v>
      </c>
      <c r="I885" s="42" t="s">
        <v>275</v>
      </c>
      <c r="J885" s="41" t="s">
        <v>8</v>
      </c>
    </row>
    <row r="886" spans="1:10" x14ac:dyDescent="0.3">
      <c r="A886" s="43" t="s">
        <v>235</v>
      </c>
      <c r="B886" s="43" t="s">
        <v>277</v>
      </c>
      <c r="C886" s="44"/>
      <c r="D886" s="44"/>
      <c r="E886" s="44"/>
      <c r="F886" s="45">
        <v>147126.57</v>
      </c>
      <c r="G886" s="44"/>
      <c r="H886" s="44"/>
      <c r="I886" s="45">
        <v>10436.68</v>
      </c>
      <c r="J886" s="46">
        <v>157563.25</v>
      </c>
    </row>
    <row r="887" spans="1:10" x14ac:dyDescent="0.3">
      <c r="A887" s="43" t="s">
        <v>226</v>
      </c>
      <c r="B887" s="43" t="s">
        <v>279</v>
      </c>
      <c r="C887" s="45">
        <v>1658404.75</v>
      </c>
      <c r="D887" s="44"/>
      <c r="E887" s="44"/>
      <c r="F887" s="45">
        <v>7404872.8600000003</v>
      </c>
      <c r="G887" s="44"/>
      <c r="H887" s="44"/>
      <c r="I887" s="44"/>
      <c r="J887" s="46">
        <v>9063277.6099999994</v>
      </c>
    </row>
    <row r="888" spans="1:10" x14ac:dyDescent="0.3">
      <c r="A888" s="43" t="s">
        <v>233</v>
      </c>
      <c r="B888" s="43" t="s">
        <v>277</v>
      </c>
      <c r="C888" s="44"/>
      <c r="D888" s="44"/>
      <c r="E888" s="44"/>
      <c r="F888" s="45">
        <v>16724</v>
      </c>
      <c r="G888" s="45">
        <v>70525</v>
      </c>
      <c r="H888" s="44"/>
      <c r="I888" s="44"/>
      <c r="J888" s="46">
        <v>87249</v>
      </c>
    </row>
    <row r="889" spans="1:10" x14ac:dyDescent="0.3">
      <c r="A889" s="43" t="s">
        <v>232</v>
      </c>
      <c r="B889" s="43" t="s">
        <v>277</v>
      </c>
      <c r="C889" s="44"/>
      <c r="D889" s="44"/>
      <c r="E889" s="44"/>
      <c r="F889" s="45">
        <v>16051</v>
      </c>
      <c r="G889" s="44"/>
      <c r="H889" s="44"/>
      <c r="I889" s="44"/>
      <c r="J889" s="46">
        <v>16051</v>
      </c>
    </row>
    <row r="890" spans="1:10" x14ac:dyDescent="0.3">
      <c r="A890" s="43" t="s">
        <v>213</v>
      </c>
      <c r="B890" s="43" t="s">
        <v>278</v>
      </c>
      <c r="C890" s="44"/>
      <c r="D890" s="44"/>
      <c r="E890" s="44"/>
      <c r="F890" s="45">
        <v>340529.38954200002</v>
      </c>
      <c r="G890" s="45">
        <v>2914379.5205760002</v>
      </c>
      <c r="H890" s="45">
        <v>18710806.090801001</v>
      </c>
      <c r="I890" s="45">
        <v>66906.243799000003</v>
      </c>
      <c r="J890" s="46">
        <v>22032621.244718</v>
      </c>
    </row>
    <row r="891" spans="1:10" x14ac:dyDescent="0.3">
      <c r="A891" s="43" t="s">
        <v>76</v>
      </c>
      <c r="B891" s="43" t="s">
        <v>28</v>
      </c>
      <c r="C891" s="46">
        <v>1658404.75</v>
      </c>
      <c r="D891" s="47"/>
      <c r="E891" s="47"/>
      <c r="F891" s="46">
        <v>7925303.8195420001</v>
      </c>
      <c r="G891" s="46">
        <v>2984904.5205760002</v>
      </c>
      <c r="H891" s="46">
        <v>18710806.090801001</v>
      </c>
      <c r="I891" s="46">
        <v>77342.923798999997</v>
      </c>
      <c r="J891" s="46">
        <v>31356762.104718</v>
      </c>
    </row>
    <row r="892" spans="1:10" ht="20.399999999999999" x14ac:dyDescent="0.3">
      <c r="A892" s="41" t="s">
        <v>149</v>
      </c>
      <c r="B892" s="41" t="s">
        <v>268</v>
      </c>
      <c r="C892" s="42" t="s">
        <v>269</v>
      </c>
      <c r="D892" s="42" t="s">
        <v>270</v>
      </c>
      <c r="E892" s="42" t="s">
        <v>271</v>
      </c>
      <c r="F892" s="42" t="s">
        <v>272</v>
      </c>
      <c r="G892" s="42" t="s">
        <v>273</v>
      </c>
      <c r="H892" s="42" t="s">
        <v>274</v>
      </c>
      <c r="I892" s="42" t="s">
        <v>275</v>
      </c>
      <c r="J892" s="41" t="s">
        <v>8</v>
      </c>
    </row>
    <row r="893" spans="1:10" x14ac:dyDescent="0.3">
      <c r="A893" s="43" t="s">
        <v>214</v>
      </c>
      <c r="B893" s="43" t="s">
        <v>278</v>
      </c>
      <c r="C893" s="45">
        <v>679634.58505700005</v>
      </c>
      <c r="D893" s="45">
        <v>731.04332699999998</v>
      </c>
      <c r="E893" s="44"/>
      <c r="F893" s="45">
        <v>1632729.7746260001</v>
      </c>
      <c r="G893" s="45">
        <v>11270695.012784</v>
      </c>
      <c r="H893" s="45">
        <v>43003414.287873998</v>
      </c>
      <c r="I893" s="45">
        <v>275366.90056400001</v>
      </c>
      <c r="J893" s="46">
        <v>56862571.604231998</v>
      </c>
    </row>
    <row r="894" spans="1:10" ht="20.399999999999999" x14ac:dyDescent="0.3">
      <c r="A894" s="43" t="s">
        <v>249</v>
      </c>
      <c r="B894" s="43" t="s">
        <v>276</v>
      </c>
      <c r="C894" s="44"/>
      <c r="D894" s="44"/>
      <c r="E894" s="44"/>
      <c r="F894" s="44"/>
      <c r="G894" s="45">
        <v>93543.8</v>
      </c>
      <c r="H894" s="44"/>
      <c r="I894" s="44"/>
      <c r="J894" s="46">
        <v>93543.8</v>
      </c>
    </row>
    <row r="895" spans="1:10" x14ac:dyDescent="0.3">
      <c r="A895" s="43" t="s">
        <v>232</v>
      </c>
      <c r="B895" s="43" t="s">
        <v>277</v>
      </c>
      <c r="C895" s="44"/>
      <c r="D895" s="44"/>
      <c r="E895" s="44"/>
      <c r="F895" s="45">
        <v>17057</v>
      </c>
      <c r="G895" s="45">
        <v>87509</v>
      </c>
      <c r="H895" s="44"/>
      <c r="I895" s="44"/>
      <c r="J895" s="46">
        <v>104566</v>
      </c>
    </row>
    <row r="896" spans="1:10" ht="20.399999999999999" x14ac:dyDescent="0.3">
      <c r="A896" s="43" t="s">
        <v>245</v>
      </c>
      <c r="B896" s="43" t="s">
        <v>276</v>
      </c>
      <c r="C896" s="44"/>
      <c r="D896" s="44"/>
      <c r="E896" s="44"/>
      <c r="F896" s="45">
        <v>4487.58</v>
      </c>
      <c r="G896" s="45">
        <v>61189.17</v>
      </c>
      <c r="H896" s="44"/>
      <c r="I896" s="44"/>
      <c r="J896" s="46">
        <v>65676.75</v>
      </c>
    </row>
    <row r="897" spans="1:10" x14ac:dyDescent="0.3">
      <c r="A897" s="43" t="s">
        <v>76</v>
      </c>
      <c r="B897" s="43" t="s">
        <v>28</v>
      </c>
      <c r="C897" s="46">
        <v>679634.58505700005</v>
      </c>
      <c r="D897" s="46">
        <v>731.04332699999998</v>
      </c>
      <c r="E897" s="47"/>
      <c r="F897" s="46">
        <v>1654274.3546259999</v>
      </c>
      <c r="G897" s="46">
        <v>11512936.982783999</v>
      </c>
      <c r="H897" s="46">
        <v>43003414.287873998</v>
      </c>
      <c r="I897" s="46">
        <v>275366.90056400001</v>
      </c>
      <c r="J897" s="46">
        <v>57126358.154232003</v>
      </c>
    </row>
    <row r="898" spans="1:10" ht="20.399999999999999" x14ac:dyDescent="0.3">
      <c r="A898" s="41" t="s">
        <v>150</v>
      </c>
      <c r="B898" s="41" t="s">
        <v>268</v>
      </c>
      <c r="C898" s="42" t="s">
        <v>269</v>
      </c>
      <c r="D898" s="42" t="s">
        <v>270</v>
      </c>
      <c r="E898" s="42" t="s">
        <v>271</v>
      </c>
      <c r="F898" s="42" t="s">
        <v>272</v>
      </c>
      <c r="G898" s="42" t="s">
        <v>273</v>
      </c>
      <c r="H898" s="42" t="s">
        <v>274</v>
      </c>
      <c r="I898" s="42" t="s">
        <v>275</v>
      </c>
      <c r="J898" s="41" t="s">
        <v>8</v>
      </c>
    </row>
    <row r="899" spans="1:10" x14ac:dyDescent="0.3">
      <c r="A899" s="43" t="s">
        <v>226</v>
      </c>
      <c r="B899" s="43" t="s">
        <v>279</v>
      </c>
      <c r="C899" s="45">
        <v>184861.9</v>
      </c>
      <c r="D899" s="44"/>
      <c r="E899" s="44"/>
      <c r="F899" s="45">
        <v>1047550.76</v>
      </c>
      <c r="G899" s="44"/>
      <c r="H899" s="44"/>
      <c r="I899" s="44"/>
      <c r="J899" s="46">
        <v>1232412.6599999999</v>
      </c>
    </row>
    <row r="900" spans="1:10" x14ac:dyDescent="0.3">
      <c r="A900" s="43" t="s">
        <v>233</v>
      </c>
      <c r="B900" s="43" t="s">
        <v>277</v>
      </c>
      <c r="C900" s="44"/>
      <c r="D900" s="44"/>
      <c r="E900" s="44"/>
      <c r="F900" s="45">
        <v>19590</v>
      </c>
      <c r="G900" s="45">
        <v>4718</v>
      </c>
      <c r="H900" s="44"/>
      <c r="I900" s="44"/>
      <c r="J900" s="46">
        <v>24308</v>
      </c>
    </row>
    <row r="901" spans="1:10" x14ac:dyDescent="0.3">
      <c r="A901" s="43" t="s">
        <v>219</v>
      </c>
      <c r="B901" s="43" t="s">
        <v>278</v>
      </c>
      <c r="C901" s="44"/>
      <c r="D901" s="44"/>
      <c r="E901" s="44"/>
      <c r="F901" s="45">
        <v>3076366.72</v>
      </c>
      <c r="G901" s="45">
        <v>3216207.16</v>
      </c>
      <c r="H901" s="45">
        <v>20848407.280000001</v>
      </c>
      <c r="I901" s="45">
        <v>3728.32</v>
      </c>
      <c r="J901" s="46">
        <v>27144709.48</v>
      </c>
    </row>
    <row r="902" spans="1:10" x14ac:dyDescent="0.3">
      <c r="A902" s="43" t="s">
        <v>232</v>
      </c>
      <c r="B902" s="43" t="s">
        <v>277</v>
      </c>
      <c r="C902" s="44"/>
      <c r="D902" s="44"/>
      <c r="E902" s="44"/>
      <c r="F902" s="45">
        <v>7190</v>
      </c>
      <c r="G902" s="44"/>
      <c r="H902" s="44"/>
      <c r="I902" s="44"/>
      <c r="J902" s="46">
        <v>7190</v>
      </c>
    </row>
    <row r="903" spans="1:10" x14ac:dyDescent="0.3">
      <c r="A903" s="43" t="s">
        <v>76</v>
      </c>
      <c r="B903" s="43" t="s">
        <v>28</v>
      </c>
      <c r="C903" s="46">
        <v>184861.9</v>
      </c>
      <c r="D903" s="47"/>
      <c r="E903" s="47"/>
      <c r="F903" s="46">
        <v>4150697.48</v>
      </c>
      <c r="G903" s="46">
        <v>3220925.16</v>
      </c>
      <c r="H903" s="46">
        <v>20848407.280000001</v>
      </c>
      <c r="I903" s="46">
        <v>3728.32</v>
      </c>
      <c r="J903" s="46">
        <v>28408620.140000001</v>
      </c>
    </row>
    <row r="904" spans="1:10" ht="20.399999999999999" x14ac:dyDescent="0.3">
      <c r="A904" s="41" t="s">
        <v>151</v>
      </c>
      <c r="B904" s="41" t="s">
        <v>268</v>
      </c>
      <c r="C904" s="42" t="s">
        <v>269</v>
      </c>
      <c r="D904" s="42" t="s">
        <v>270</v>
      </c>
      <c r="E904" s="42" t="s">
        <v>271</v>
      </c>
      <c r="F904" s="42" t="s">
        <v>272</v>
      </c>
      <c r="G904" s="42" t="s">
        <v>273</v>
      </c>
      <c r="H904" s="42" t="s">
        <v>274</v>
      </c>
      <c r="I904" s="42" t="s">
        <v>275</v>
      </c>
      <c r="J904" s="41" t="s">
        <v>8</v>
      </c>
    </row>
    <row r="905" spans="1:10" x14ac:dyDescent="0.3">
      <c r="A905" s="43" t="s">
        <v>226</v>
      </c>
      <c r="B905" s="43" t="s">
        <v>279</v>
      </c>
      <c r="C905" s="44"/>
      <c r="D905" s="44"/>
      <c r="E905" s="44"/>
      <c r="F905" s="45">
        <v>1194361.6200000001</v>
      </c>
      <c r="G905" s="45">
        <v>351.48</v>
      </c>
      <c r="H905" s="44"/>
      <c r="I905" s="44"/>
      <c r="J905" s="46">
        <v>1194713.1000000001</v>
      </c>
    </row>
    <row r="906" spans="1:10" x14ac:dyDescent="0.3">
      <c r="A906" s="43" t="s">
        <v>236</v>
      </c>
      <c r="B906" s="43" t="s">
        <v>277</v>
      </c>
      <c r="C906" s="44"/>
      <c r="D906" s="44"/>
      <c r="E906" s="44"/>
      <c r="F906" s="44"/>
      <c r="G906" s="45">
        <v>11689</v>
      </c>
      <c r="H906" s="44"/>
      <c r="I906" s="44"/>
      <c r="J906" s="46">
        <v>11689</v>
      </c>
    </row>
    <row r="907" spans="1:10" x14ac:dyDescent="0.3">
      <c r="A907" s="43" t="s">
        <v>197</v>
      </c>
      <c r="B907" s="43" t="s">
        <v>278</v>
      </c>
      <c r="C907" s="44"/>
      <c r="D907" s="45">
        <v>102.708361</v>
      </c>
      <c r="E907" s="45">
        <v>1144.8845180000001</v>
      </c>
      <c r="F907" s="45">
        <v>400189.79426</v>
      </c>
      <c r="G907" s="45">
        <v>5293537.5782589996</v>
      </c>
      <c r="H907" s="45">
        <v>18915655.031748001</v>
      </c>
      <c r="I907" s="45">
        <v>12488.619070999999</v>
      </c>
      <c r="J907" s="46">
        <v>24623118.616216999</v>
      </c>
    </row>
    <row r="908" spans="1:10" ht="20.399999999999999" x14ac:dyDescent="0.3">
      <c r="A908" s="43" t="s">
        <v>243</v>
      </c>
      <c r="B908" s="43" t="s">
        <v>276</v>
      </c>
      <c r="C908" s="44"/>
      <c r="D908" s="44"/>
      <c r="E908" s="44"/>
      <c r="F908" s="45">
        <v>10308.629999999999</v>
      </c>
      <c r="G908" s="44"/>
      <c r="H908" s="44"/>
      <c r="I908" s="44"/>
      <c r="J908" s="46">
        <v>10308.629999999999</v>
      </c>
    </row>
    <row r="909" spans="1:10" x14ac:dyDescent="0.3">
      <c r="A909" s="43" t="s">
        <v>76</v>
      </c>
      <c r="B909" s="43" t="s">
        <v>28</v>
      </c>
      <c r="C909" s="47"/>
      <c r="D909" s="46">
        <v>102.708361</v>
      </c>
      <c r="E909" s="46">
        <v>1144.8845180000001</v>
      </c>
      <c r="F909" s="46">
        <v>1604860.0442600001</v>
      </c>
      <c r="G909" s="46">
        <v>5305578.0582590001</v>
      </c>
      <c r="H909" s="46">
        <v>18915655.031748001</v>
      </c>
      <c r="I909" s="46">
        <v>12488.619070999999</v>
      </c>
      <c r="J909" s="46">
        <v>25839829.346216999</v>
      </c>
    </row>
    <row r="910" spans="1:10" ht="20.399999999999999" x14ac:dyDescent="0.3">
      <c r="A910" s="41" t="s">
        <v>22</v>
      </c>
      <c r="B910" s="41" t="s">
        <v>268</v>
      </c>
      <c r="C910" s="42" t="s">
        <v>269</v>
      </c>
      <c r="D910" s="42" t="s">
        <v>270</v>
      </c>
      <c r="E910" s="42" t="s">
        <v>271</v>
      </c>
      <c r="F910" s="42" t="s">
        <v>272</v>
      </c>
      <c r="G910" s="42" t="s">
        <v>273</v>
      </c>
      <c r="H910" s="42" t="s">
        <v>274</v>
      </c>
      <c r="I910" s="42" t="s">
        <v>275</v>
      </c>
      <c r="J910" s="41" t="s">
        <v>8</v>
      </c>
    </row>
    <row r="911" spans="1:10" ht="20.399999999999999" x14ac:dyDescent="0.3">
      <c r="A911" s="43" t="s">
        <v>171</v>
      </c>
      <c r="B911" s="43" t="s">
        <v>278</v>
      </c>
      <c r="C911" s="45">
        <v>46.18</v>
      </c>
      <c r="D911" s="44"/>
      <c r="E911" s="45">
        <v>202.71</v>
      </c>
      <c r="F911" s="45">
        <v>1314718.3</v>
      </c>
      <c r="G911" s="45">
        <v>3408995.3529889998</v>
      </c>
      <c r="H911" s="45">
        <v>17521887.114076</v>
      </c>
      <c r="I911" s="45">
        <v>56240.823073</v>
      </c>
      <c r="J911" s="46">
        <v>22302090.480138</v>
      </c>
    </row>
    <row r="912" spans="1:10" x14ac:dyDescent="0.3">
      <c r="A912" s="43" t="s">
        <v>181</v>
      </c>
      <c r="B912" s="43" t="s">
        <v>278</v>
      </c>
      <c r="C912" s="44"/>
      <c r="D912" s="44"/>
      <c r="E912" s="44"/>
      <c r="F912" s="45">
        <v>3435057.7734030001</v>
      </c>
      <c r="G912" s="45">
        <v>1187292.8577980001</v>
      </c>
      <c r="H912" s="45">
        <v>9493448.3713349998</v>
      </c>
      <c r="I912" s="44"/>
      <c r="J912" s="46">
        <v>14115799.002536001</v>
      </c>
    </row>
    <row r="913" spans="1:10" x14ac:dyDescent="0.3">
      <c r="A913" s="43" t="s">
        <v>235</v>
      </c>
      <c r="B913" s="43" t="s">
        <v>277</v>
      </c>
      <c r="C913" s="44"/>
      <c r="D913" s="44"/>
      <c r="E913" s="44"/>
      <c r="F913" s="45">
        <v>149513.54999999999</v>
      </c>
      <c r="G913" s="45">
        <v>27268.15</v>
      </c>
      <c r="H913" s="44"/>
      <c r="I913" s="44"/>
      <c r="J913" s="46">
        <v>176781.7</v>
      </c>
    </row>
    <row r="914" spans="1:10" x14ac:dyDescent="0.3">
      <c r="A914" s="43" t="s">
        <v>226</v>
      </c>
      <c r="B914" s="43" t="s">
        <v>279</v>
      </c>
      <c r="C914" s="45">
        <v>8042066.3399999999</v>
      </c>
      <c r="D914" s="44"/>
      <c r="E914" s="44"/>
      <c r="F914" s="45">
        <v>15629751.25</v>
      </c>
      <c r="G914" s="44"/>
      <c r="H914" s="44"/>
      <c r="I914" s="44"/>
      <c r="J914" s="46">
        <v>23671817.59</v>
      </c>
    </row>
    <row r="915" spans="1:10" x14ac:dyDescent="0.3">
      <c r="A915" s="43" t="s">
        <v>233</v>
      </c>
      <c r="B915" s="43" t="s">
        <v>277</v>
      </c>
      <c r="C915" s="44"/>
      <c r="D915" s="44"/>
      <c r="E915" s="44"/>
      <c r="F915" s="45">
        <v>160956</v>
      </c>
      <c r="G915" s="44"/>
      <c r="H915" s="44"/>
      <c r="I915" s="44"/>
      <c r="J915" s="46">
        <v>160956</v>
      </c>
    </row>
    <row r="916" spans="1:10" x14ac:dyDescent="0.3">
      <c r="A916" s="43" t="s">
        <v>232</v>
      </c>
      <c r="B916" s="43" t="s">
        <v>277</v>
      </c>
      <c r="C916" s="44"/>
      <c r="D916" s="44"/>
      <c r="E916" s="44"/>
      <c r="F916" s="44"/>
      <c r="G916" s="45">
        <v>24794</v>
      </c>
      <c r="H916" s="44"/>
      <c r="I916" s="44"/>
      <c r="J916" s="46">
        <v>24794</v>
      </c>
    </row>
    <row r="917" spans="1:10" x14ac:dyDescent="0.3">
      <c r="A917" s="43" t="s">
        <v>76</v>
      </c>
      <c r="B917" s="43" t="s">
        <v>28</v>
      </c>
      <c r="C917" s="46">
        <v>8042112.5199999996</v>
      </c>
      <c r="D917" s="47"/>
      <c r="E917" s="46">
        <v>202.71</v>
      </c>
      <c r="F917" s="46">
        <v>20689996.873403002</v>
      </c>
      <c r="G917" s="46">
        <v>4648350.3607869996</v>
      </c>
      <c r="H917" s="46">
        <v>27015335.485411</v>
      </c>
      <c r="I917" s="46">
        <v>56240.823073</v>
      </c>
      <c r="J917" s="46">
        <v>60452238.772674002</v>
      </c>
    </row>
    <row r="1630" ht="0" hidden="1" customHeight="1" x14ac:dyDescent="0.3"/>
    <row r="1631" s="6" customFormat="1" x14ac:dyDescent="0.3"/>
    <row r="1632" s="6" customFormat="1" x14ac:dyDescent="0.3"/>
  </sheetData>
  <mergeCells count="13">
    <mergeCell ref="A102:A103"/>
    <mergeCell ref="A163:A164"/>
    <mergeCell ref="A180:A181"/>
    <mergeCell ref="A183:A184"/>
    <mergeCell ref="A560:A561"/>
    <mergeCell ref="A593:A594"/>
    <mergeCell ref="A748:A749"/>
    <mergeCell ref="A788:A789"/>
    <mergeCell ref="A220:A221"/>
    <mergeCell ref="A267:A268"/>
    <mergeCell ref="A317:A318"/>
    <mergeCell ref="A533:A534"/>
    <mergeCell ref="A554:A555"/>
  </mergeCells>
  <pageMargins left="1" right="1" top="0.39370078740157499" bottom="0.39370078740157499" header="0.39370078740157499" footer="0.39370078740157499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498D-1015-4F6C-82CB-7105DBFEF816}">
  <dimension ref="A2:J947"/>
  <sheetViews>
    <sheetView showGridLines="0" workbookViewId="0">
      <selection activeCell="A239" sqref="A239"/>
    </sheetView>
  </sheetViews>
  <sheetFormatPr defaultColWidth="9.109375" defaultRowHeight="14.4" x14ac:dyDescent="0.3"/>
  <cols>
    <col min="1" max="1" width="49.44140625" style="10" customWidth="1"/>
    <col min="2" max="2" width="19.109375" style="10" customWidth="1"/>
    <col min="3" max="10" width="16.44140625" style="10" customWidth="1"/>
    <col min="11" max="16384" width="9.109375" style="10"/>
  </cols>
  <sheetData>
    <row r="2" spans="1:9" x14ac:dyDescent="0.3">
      <c r="A2" s="27" t="s">
        <v>316</v>
      </c>
    </row>
    <row r="3" spans="1:9" ht="20.399999999999999" x14ac:dyDescent="0.3">
      <c r="A3" s="48" t="s">
        <v>289</v>
      </c>
      <c r="B3" s="49" t="s">
        <v>269</v>
      </c>
      <c r="C3" s="49" t="s">
        <v>270</v>
      </c>
      <c r="D3" s="49" t="s">
        <v>271</v>
      </c>
      <c r="E3" s="49" t="s">
        <v>272</v>
      </c>
      <c r="F3" s="49" t="s">
        <v>273</v>
      </c>
      <c r="G3" s="49" t="s">
        <v>274</v>
      </c>
      <c r="H3" s="49" t="s">
        <v>275</v>
      </c>
      <c r="I3" s="50" t="s">
        <v>8</v>
      </c>
    </row>
    <row r="4" spans="1:9" x14ac:dyDescent="0.3">
      <c r="A4" s="51" t="s">
        <v>81</v>
      </c>
      <c r="B4" s="52">
        <v>9587644.2598310001</v>
      </c>
      <c r="C4" s="52">
        <v>4.1953950000000004</v>
      </c>
      <c r="D4" s="52">
        <v>43625.39</v>
      </c>
      <c r="E4" s="52">
        <v>64238283.156558998</v>
      </c>
      <c r="F4" s="52">
        <v>13350042.991675001</v>
      </c>
      <c r="G4" s="52">
        <v>99759721.753101006</v>
      </c>
      <c r="H4" s="52">
        <v>1630225.1954890001</v>
      </c>
      <c r="I4" s="53">
        <v>188609546.94205001</v>
      </c>
    </row>
    <row r="5" spans="1:9" x14ac:dyDescent="0.3">
      <c r="A5" s="51" t="s">
        <v>13</v>
      </c>
      <c r="B5" s="52">
        <v>0</v>
      </c>
      <c r="C5" s="54"/>
      <c r="D5" s="54"/>
      <c r="E5" s="52">
        <v>2041790.42</v>
      </c>
      <c r="F5" s="52">
        <v>9366994.0440549999</v>
      </c>
      <c r="G5" s="52">
        <v>57679302.268918999</v>
      </c>
      <c r="H5" s="52">
        <v>71013.455822999997</v>
      </c>
      <c r="I5" s="53">
        <v>69159100.188796997</v>
      </c>
    </row>
    <row r="6" spans="1:9" x14ac:dyDescent="0.3">
      <c r="A6" s="51" t="s">
        <v>82</v>
      </c>
      <c r="B6" s="52">
        <v>0</v>
      </c>
      <c r="C6" s="54"/>
      <c r="D6" s="54"/>
      <c r="E6" s="52">
        <v>10303186.673105</v>
      </c>
      <c r="F6" s="52">
        <v>12514879.152046001</v>
      </c>
      <c r="G6" s="52">
        <v>58396538.433835</v>
      </c>
      <c r="H6" s="52">
        <v>188770.35</v>
      </c>
      <c r="I6" s="53">
        <v>81403374.608986005</v>
      </c>
    </row>
    <row r="7" spans="1:9" x14ac:dyDescent="0.3">
      <c r="A7" s="51" t="s">
        <v>83</v>
      </c>
      <c r="B7" s="52">
        <v>14448.631391000001</v>
      </c>
      <c r="C7" s="52">
        <v>2244.2322370000002</v>
      </c>
      <c r="D7" s="52">
        <v>9547.4756570000009</v>
      </c>
      <c r="E7" s="52">
        <v>684930.55447500001</v>
      </c>
      <c r="F7" s="52">
        <v>12005761.025412999</v>
      </c>
      <c r="G7" s="52">
        <v>29345583.756953999</v>
      </c>
      <c r="H7" s="52">
        <v>65134.655169999998</v>
      </c>
      <c r="I7" s="53">
        <v>42127650.331297003</v>
      </c>
    </row>
    <row r="8" spans="1:9" x14ac:dyDescent="0.3">
      <c r="A8" s="51" t="s">
        <v>84</v>
      </c>
      <c r="B8" s="52">
        <v>0</v>
      </c>
      <c r="C8" s="54"/>
      <c r="D8" s="54"/>
      <c r="E8" s="52">
        <v>9841072.2750410009</v>
      </c>
      <c r="F8" s="52">
        <v>12829581.233349999</v>
      </c>
      <c r="G8" s="52">
        <v>41709951.217</v>
      </c>
      <c r="H8" s="52">
        <v>327615.35013099998</v>
      </c>
      <c r="I8" s="53">
        <v>64708220.075521998</v>
      </c>
    </row>
    <row r="9" spans="1:9" x14ac:dyDescent="0.3">
      <c r="A9" s="51" t="s">
        <v>85</v>
      </c>
      <c r="B9" s="52">
        <v>1368945.770488</v>
      </c>
      <c r="C9" s="54"/>
      <c r="D9" s="54"/>
      <c r="E9" s="52">
        <v>2614208.4671979998</v>
      </c>
      <c r="F9" s="52">
        <v>8280358.8185130004</v>
      </c>
      <c r="G9" s="52">
        <v>38334092.918327004</v>
      </c>
      <c r="H9" s="52">
        <v>2969.0343050000001</v>
      </c>
      <c r="I9" s="53">
        <v>50600575.008831002</v>
      </c>
    </row>
    <row r="10" spans="1:9" x14ac:dyDescent="0.3">
      <c r="A10" s="51" t="s">
        <v>86</v>
      </c>
      <c r="B10" s="52">
        <v>136835520.03518799</v>
      </c>
      <c r="C10" s="52">
        <v>6655.9020680000003</v>
      </c>
      <c r="D10" s="52">
        <v>12919918.578101</v>
      </c>
      <c r="E10" s="52">
        <v>138487169.532051</v>
      </c>
      <c r="F10" s="52">
        <v>258911614.571576</v>
      </c>
      <c r="G10" s="52">
        <v>882453028.121526</v>
      </c>
      <c r="H10" s="52">
        <v>808313.98</v>
      </c>
      <c r="I10" s="53">
        <v>1430422220.72051</v>
      </c>
    </row>
    <row r="11" spans="1:9" x14ac:dyDescent="0.3">
      <c r="A11" s="51" t="s">
        <v>87</v>
      </c>
      <c r="B11" s="52">
        <v>103031420.48999999</v>
      </c>
      <c r="C11" s="54"/>
      <c r="D11" s="54"/>
      <c r="E11" s="52">
        <v>7701348.6506099999</v>
      </c>
      <c r="F11" s="52">
        <v>29543193.653375</v>
      </c>
      <c r="G11" s="52">
        <v>72099449.118000001</v>
      </c>
      <c r="H11" s="52">
        <v>2367768.4015790001</v>
      </c>
      <c r="I11" s="53">
        <v>214743180.313564</v>
      </c>
    </row>
    <row r="12" spans="1:9" x14ac:dyDescent="0.3">
      <c r="A12" s="51" t="s">
        <v>88</v>
      </c>
      <c r="B12" s="54"/>
      <c r="C12" s="54"/>
      <c r="D12" s="54"/>
      <c r="E12" s="54"/>
      <c r="F12" s="52">
        <v>4297688.5698920004</v>
      </c>
      <c r="G12" s="52">
        <v>5791174.5485220002</v>
      </c>
      <c r="H12" s="52">
        <v>95015.195751000007</v>
      </c>
      <c r="I12" s="53">
        <v>10183878.314165</v>
      </c>
    </row>
    <row r="13" spans="1:9" x14ac:dyDescent="0.3">
      <c r="A13" s="51" t="s">
        <v>89</v>
      </c>
      <c r="B13" s="54"/>
      <c r="C13" s="54"/>
      <c r="D13" s="54"/>
      <c r="E13" s="52">
        <v>34741.15</v>
      </c>
      <c r="F13" s="52">
        <v>2366586.2879309999</v>
      </c>
      <c r="G13" s="52">
        <v>7478360.8843409996</v>
      </c>
      <c r="H13" s="54"/>
      <c r="I13" s="53">
        <v>9879688.3222720008</v>
      </c>
    </row>
    <row r="14" spans="1:9" x14ac:dyDescent="0.3">
      <c r="A14" s="51" t="s">
        <v>90</v>
      </c>
      <c r="B14" s="52">
        <v>0</v>
      </c>
      <c r="C14" s="54"/>
      <c r="D14" s="54"/>
      <c r="E14" s="52">
        <v>18582678.275010999</v>
      </c>
      <c r="F14" s="52">
        <v>7531542.8650970003</v>
      </c>
      <c r="G14" s="52">
        <v>73210439.088</v>
      </c>
      <c r="H14" s="52">
        <v>321355.78049099998</v>
      </c>
      <c r="I14" s="53">
        <v>99646016.008598998</v>
      </c>
    </row>
    <row r="15" spans="1:9" x14ac:dyDescent="0.3">
      <c r="A15" s="51" t="s">
        <v>91</v>
      </c>
      <c r="B15" s="52">
        <v>151741879.38492599</v>
      </c>
      <c r="C15" s="52">
        <v>1723.880827</v>
      </c>
      <c r="D15" s="54"/>
      <c r="E15" s="52">
        <v>28808119.361164</v>
      </c>
      <c r="F15" s="52">
        <v>15787192.402553</v>
      </c>
      <c r="G15" s="52">
        <v>116776130.37947901</v>
      </c>
      <c r="H15" s="52">
        <v>1087330.388945</v>
      </c>
      <c r="I15" s="53">
        <v>314202375.797894</v>
      </c>
    </row>
    <row r="16" spans="1:9" x14ac:dyDescent="0.3">
      <c r="A16" s="51" t="s">
        <v>92</v>
      </c>
      <c r="B16" s="54"/>
      <c r="C16" s="54"/>
      <c r="D16" s="54"/>
      <c r="E16" s="52">
        <v>8197185.8799999999</v>
      </c>
      <c r="F16" s="52">
        <v>3568539.9135420001</v>
      </c>
      <c r="G16" s="52">
        <v>15659126.119315</v>
      </c>
      <c r="H16" s="52">
        <v>127691.361907</v>
      </c>
      <c r="I16" s="53">
        <v>27552543.274764001</v>
      </c>
    </row>
    <row r="17" spans="1:9" x14ac:dyDescent="0.3">
      <c r="A17" s="51" t="s">
        <v>93</v>
      </c>
      <c r="B17" s="52">
        <v>96.167105000000006</v>
      </c>
      <c r="C17" s="52">
        <v>3679678.10562</v>
      </c>
      <c r="D17" s="52">
        <v>3049.328947</v>
      </c>
      <c r="E17" s="52">
        <v>3264032.5300369998</v>
      </c>
      <c r="F17" s="52">
        <v>8752539.9719549995</v>
      </c>
      <c r="G17" s="52">
        <v>54532991.480731003</v>
      </c>
      <c r="H17" s="52">
        <v>159363.74924800001</v>
      </c>
      <c r="I17" s="53">
        <v>70391751.333643004</v>
      </c>
    </row>
    <row r="18" spans="1:9" x14ac:dyDescent="0.3">
      <c r="A18" s="51" t="s">
        <v>94</v>
      </c>
      <c r="B18" s="54"/>
      <c r="C18" s="54"/>
      <c r="D18" s="54"/>
      <c r="E18" s="52">
        <v>21949.43</v>
      </c>
      <c r="F18" s="52">
        <v>4222772.2457710002</v>
      </c>
      <c r="G18" s="52">
        <v>8172944.3053580001</v>
      </c>
      <c r="H18" s="54"/>
      <c r="I18" s="53">
        <v>12417665.981129</v>
      </c>
    </row>
    <row r="19" spans="1:9" x14ac:dyDescent="0.3">
      <c r="A19" s="51" t="s">
        <v>95</v>
      </c>
      <c r="B19" s="52">
        <v>1981940.82</v>
      </c>
      <c r="C19" s="54"/>
      <c r="D19" s="52">
        <v>0</v>
      </c>
      <c r="E19" s="52">
        <v>75472452.002615005</v>
      </c>
      <c r="F19" s="52">
        <v>5918346.1716139996</v>
      </c>
      <c r="G19" s="52">
        <v>28593449.651595999</v>
      </c>
      <c r="H19" s="52">
        <v>1112913.384229</v>
      </c>
      <c r="I19" s="53">
        <v>113079102.030054</v>
      </c>
    </row>
    <row r="20" spans="1:9" x14ac:dyDescent="0.3">
      <c r="A20" s="51" t="s">
        <v>96</v>
      </c>
      <c r="B20" s="54"/>
      <c r="C20" s="52">
        <v>6417</v>
      </c>
      <c r="D20" s="54"/>
      <c r="E20" s="52">
        <v>355010.95</v>
      </c>
      <c r="F20" s="52">
        <v>4730059.5959999999</v>
      </c>
      <c r="G20" s="52">
        <v>22495285.370000001</v>
      </c>
      <c r="H20" s="52">
        <v>2384907</v>
      </c>
      <c r="I20" s="53">
        <v>29971679.916000001</v>
      </c>
    </row>
    <row r="21" spans="1:9" x14ac:dyDescent="0.3">
      <c r="A21" s="51" t="s">
        <v>97</v>
      </c>
      <c r="B21" s="54"/>
      <c r="C21" s="54"/>
      <c r="D21" s="54"/>
      <c r="E21" s="52">
        <v>578762.82897499995</v>
      </c>
      <c r="F21" s="52">
        <v>8343882.3983030003</v>
      </c>
      <c r="G21" s="52">
        <v>27077878.246102002</v>
      </c>
      <c r="H21" s="52">
        <v>6967.5929370000003</v>
      </c>
      <c r="I21" s="53">
        <v>36007491.066316999</v>
      </c>
    </row>
    <row r="22" spans="1:9" x14ac:dyDescent="0.3">
      <c r="A22" s="51" t="s">
        <v>98</v>
      </c>
      <c r="B22" s="52">
        <v>4313509.6908839997</v>
      </c>
      <c r="C22" s="52">
        <v>125404</v>
      </c>
      <c r="D22" s="52">
        <v>17129.276635999999</v>
      </c>
      <c r="E22" s="52">
        <v>7438629.2218770003</v>
      </c>
      <c r="F22" s="52">
        <v>12562194.595143</v>
      </c>
      <c r="G22" s="52">
        <v>37965400.731921002</v>
      </c>
      <c r="H22" s="52">
        <v>5572843.2152880002</v>
      </c>
      <c r="I22" s="53">
        <v>67995110.731748998</v>
      </c>
    </row>
    <row r="23" spans="1:9" x14ac:dyDescent="0.3">
      <c r="A23" s="51" t="s">
        <v>99</v>
      </c>
      <c r="B23" s="52">
        <v>867303.84</v>
      </c>
      <c r="C23" s="54"/>
      <c r="D23" s="54"/>
      <c r="E23" s="52">
        <v>6841236.1399999997</v>
      </c>
      <c r="F23" s="52">
        <v>7557683.8971999995</v>
      </c>
      <c r="G23" s="52">
        <v>29225720.09</v>
      </c>
      <c r="H23" s="52">
        <v>89814.37</v>
      </c>
      <c r="I23" s="53">
        <v>44581758.337200001</v>
      </c>
    </row>
    <row r="24" spans="1:9" x14ac:dyDescent="0.3">
      <c r="A24" s="51" t="s">
        <v>100</v>
      </c>
      <c r="B24" s="52">
        <v>229062012.072781</v>
      </c>
      <c r="C24" s="54"/>
      <c r="D24" s="54"/>
      <c r="E24" s="52">
        <v>242435385.23361799</v>
      </c>
      <c r="F24" s="52">
        <v>57518948.967674002</v>
      </c>
      <c r="G24" s="52">
        <v>399103253.39132702</v>
      </c>
      <c r="H24" s="52">
        <v>274370.90999999997</v>
      </c>
      <c r="I24" s="53">
        <v>928393970.57539999</v>
      </c>
    </row>
    <row r="25" spans="1:9" x14ac:dyDescent="0.3">
      <c r="A25" s="51" t="s">
        <v>14</v>
      </c>
      <c r="B25" s="52">
        <v>6008509.3899999997</v>
      </c>
      <c r="C25" s="54"/>
      <c r="D25" s="54"/>
      <c r="E25" s="52">
        <v>35462915.343589999</v>
      </c>
      <c r="F25" s="52">
        <v>9263937.1096240003</v>
      </c>
      <c r="G25" s="52">
        <v>52653030.516447999</v>
      </c>
      <c r="H25" s="52">
        <v>251006.61409799999</v>
      </c>
      <c r="I25" s="53">
        <v>103639398.97375999</v>
      </c>
    </row>
    <row r="26" spans="1:9" x14ac:dyDescent="0.3">
      <c r="A26" s="51" t="s">
        <v>101</v>
      </c>
      <c r="B26" s="52">
        <v>0</v>
      </c>
      <c r="C26" s="52">
        <v>0</v>
      </c>
      <c r="D26" s="54"/>
      <c r="E26" s="52">
        <v>11211697.394997001</v>
      </c>
      <c r="F26" s="52">
        <v>4600336.7652559998</v>
      </c>
      <c r="G26" s="52">
        <v>19815602.707329001</v>
      </c>
      <c r="H26" s="52">
        <v>16306.048317000001</v>
      </c>
      <c r="I26" s="53">
        <v>35643942.915899001</v>
      </c>
    </row>
    <row r="27" spans="1:9" x14ac:dyDescent="0.3">
      <c r="A27" s="51" t="s">
        <v>102</v>
      </c>
      <c r="B27" s="52">
        <v>0</v>
      </c>
      <c r="C27" s="52">
        <v>0</v>
      </c>
      <c r="D27" s="52">
        <v>237.95811499999999</v>
      </c>
      <c r="E27" s="52">
        <v>4787934.7034210004</v>
      </c>
      <c r="F27" s="52">
        <v>11956382.277480001</v>
      </c>
      <c r="G27" s="52">
        <v>56699824.065773003</v>
      </c>
      <c r="H27" s="52">
        <v>195885.28941200001</v>
      </c>
      <c r="I27" s="53">
        <v>73640264.294201002</v>
      </c>
    </row>
    <row r="28" spans="1:9" x14ac:dyDescent="0.3">
      <c r="A28" s="51" t="s">
        <v>103</v>
      </c>
      <c r="B28" s="52">
        <v>85376748.810477003</v>
      </c>
      <c r="C28" s="52">
        <v>2907.4749470000002</v>
      </c>
      <c r="D28" s="54"/>
      <c r="E28" s="52">
        <v>23790032.023942001</v>
      </c>
      <c r="F28" s="52">
        <v>17939665.046238001</v>
      </c>
      <c r="G28" s="52">
        <v>124967797.414</v>
      </c>
      <c r="H28" s="52">
        <v>1280335.073299</v>
      </c>
      <c r="I28" s="53">
        <v>253357485.84290299</v>
      </c>
    </row>
    <row r="29" spans="1:9" x14ac:dyDescent="0.3">
      <c r="A29" s="51" t="s">
        <v>104</v>
      </c>
      <c r="B29" s="54"/>
      <c r="C29" s="52">
        <v>0</v>
      </c>
      <c r="D29" s="54"/>
      <c r="E29" s="52">
        <v>4600501.4800000004</v>
      </c>
      <c r="F29" s="52">
        <v>25556116.859999999</v>
      </c>
      <c r="G29" s="52">
        <v>168097789.22999999</v>
      </c>
      <c r="H29" s="52">
        <v>1214387</v>
      </c>
      <c r="I29" s="53">
        <v>199468794.56999999</v>
      </c>
    </row>
    <row r="30" spans="1:9" x14ac:dyDescent="0.3">
      <c r="A30" s="51" t="s">
        <v>15</v>
      </c>
      <c r="B30" s="52">
        <v>2775507.19</v>
      </c>
      <c r="C30" s="54"/>
      <c r="D30" s="54"/>
      <c r="E30" s="52">
        <v>29654883.171018999</v>
      </c>
      <c r="F30" s="52">
        <v>9743822.3099860009</v>
      </c>
      <c r="G30" s="52">
        <v>46054262.779160999</v>
      </c>
      <c r="H30" s="52">
        <v>58813</v>
      </c>
      <c r="I30" s="53">
        <v>88287288.450166002</v>
      </c>
    </row>
    <row r="31" spans="1:9" x14ac:dyDescent="0.3">
      <c r="A31" s="51" t="s">
        <v>16</v>
      </c>
      <c r="B31" s="52">
        <v>22079.166300000001</v>
      </c>
      <c r="C31" s="52">
        <v>9356035.2197999991</v>
      </c>
      <c r="D31" s="52">
        <v>10917</v>
      </c>
      <c r="E31" s="52">
        <v>1745824.0637000001</v>
      </c>
      <c r="F31" s="52">
        <v>11897428.342404</v>
      </c>
      <c r="G31" s="52">
        <v>45006540.121200003</v>
      </c>
      <c r="H31" s="54"/>
      <c r="I31" s="53">
        <v>68038823.913404003</v>
      </c>
    </row>
    <row r="32" spans="1:9" x14ac:dyDescent="0.3">
      <c r="A32" s="51" t="s">
        <v>105</v>
      </c>
      <c r="B32" s="52">
        <v>1032898.078045</v>
      </c>
      <c r="C32" s="54"/>
      <c r="D32" s="54"/>
      <c r="E32" s="52">
        <v>3990498.2644930002</v>
      </c>
      <c r="F32" s="52">
        <v>19793373.288045999</v>
      </c>
      <c r="G32" s="52">
        <v>85769001.416220993</v>
      </c>
      <c r="H32" s="52">
        <v>218676.43</v>
      </c>
      <c r="I32" s="53">
        <v>110804447.476805</v>
      </c>
    </row>
    <row r="33" spans="1:9" x14ac:dyDescent="0.3">
      <c r="A33" s="51" t="s">
        <v>106</v>
      </c>
      <c r="B33" s="54"/>
      <c r="C33" s="54"/>
      <c r="D33" s="54"/>
      <c r="E33" s="52">
        <v>982974.30839400005</v>
      </c>
      <c r="F33" s="52">
        <v>11505696.001166999</v>
      </c>
      <c r="G33" s="52">
        <v>29974435.559</v>
      </c>
      <c r="H33" s="52">
        <v>463570.34395100002</v>
      </c>
      <c r="I33" s="53">
        <v>42926676.212512001</v>
      </c>
    </row>
    <row r="34" spans="1:9" x14ac:dyDescent="0.3">
      <c r="A34" s="51" t="s">
        <v>107</v>
      </c>
      <c r="B34" s="52">
        <v>248288.61090199999</v>
      </c>
      <c r="C34" s="52">
        <v>0</v>
      </c>
      <c r="D34" s="52">
        <v>6068309.5</v>
      </c>
      <c r="E34" s="52">
        <v>8423784.5153059997</v>
      </c>
      <c r="F34" s="52">
        <v>32994108.364374001</v>
      </c>
      <c r="G34" s="52">
        <v>88006124.859405994</v>
      </c>
      <c r="H34" s="52">
        <v>4303687.8543229997</v>
      </c>
      <c r="I34" s="53">
        <v>140044303.70431101</v>
      </c>
    </row>
    <row r="35" spans="1:9" x14ac:dyDescent="0.3">
      <c r="A35" s="51" t="s">
        <v>108</v>
      </c>
      <c r="B35" s="52">
        <v>5917012.5936939996</v>
      </c>
      <c r="C35" s="54"/>
      <c r="D35" s="54"/>
      <c r="E35" s="52">
        <v>106570071.079603</v>
      </c>
      <c r="F35" s="52">
        <v>30475824.495859001</v>
      </c>
      <c r="G35" s="52">
        <v>127087313.54250801</v>
      </c>
      <c r="H35" s="52">
        <v>12601.86889</v>
      </c>
      <c r="I35" s="53">
        <v>270062823.58055401</v>
      </c>
    </row>
    <row r="36" spans="1:9" x14ac:dyDescent="0.3">
      <c r="A36" s="51" t="s">
        <v>109</v>
      </c>
      <c r="B36" s="52">
        <v>1203409.907895</v>
      </c>
      <c r="C36" s="54"/>
      <c r="D36" s="52">
        <v>1184041.1522560001</v>
      </c>
      <c r="E36" s="52">
        <v>60041399.412309997</v>
      </c>
      <c r="F36" s="52">
        <v>36804311.042998999</v>
      </c>
      <c r="G36" s="52">
        <v>264251839.352806</v>
      </c>
      <c r="H36" s="52">
        <v>12669.03</v>
      </c>
      <c r="I36" s="53">
        <v>363497669.89826602</v>
      </c>
    </row>
    <row r="37" spans="1:9" x14ac:dyDescent="0.3">
      <c r="A37" s="51" t="s">
        <v>110</v>
      </c>
      <c r="B37" s="54"/>
      <c r="C37" s="54"/>
      <c r="D37" s="54"/>
      <c r="E37" s="52">
        <v>442159.360827</v>
      </c>
      <c r="F37" s="52">
        <v>5759384.5001309998</v>
      </c>
      <c r="G37" s="52">
        <v>34647632.344365001</v>
      </c>
      <c r="H37" s="54"/>
      <c r="I37" s="53">
        <v>40849176.205323003</v>
      </c>
    </row>
    <row r="38" spans="1:9" x14ac:dyDescent="0.3">
      <c r="A38" s="51" t="s">
        <v>111</v>
      </c>
      <c r="B38" s="54"/>
      <c r="C38" s="54"/>
      <c r="D38" s="54"/>
      <c r="E38" s="52">
        <v>178757.842481</v>
      </c>
      <c r="F38" s="52">
        <v>4549934.8585519996</v>
      </c>
      <c r="G38" s="52">
        <v>11537415.823968001</v>
      </c>
      <c r="H38" s="54"/>
      <c r="I38" s="53">
        <v>16266108.525001001</v>
      </c>
    </row>
    <row r="39" spans="1:9" x14ac:dyDescent="0.3">
      <c r="A39" s="51" t="s">
        <v>112</v>
      </c>
      <c r="B39" s="54"/>
      <c r="C39" s="54"/>
      <c r="D39" s="54"/>
      <c r="E39" s="54"/>
      <c r="F39" s="52">
        <v>3243766.0093319998</v>
      </c>
      <c r="G39" s="52">
        <v>11360893.261035999</v>
      </c>
      <c r="H39" s="54"/>
      <c r="I39" s="53">
        <v>14604659.270368</v>
      </c>
    </row>
    <row r="40" spans="1:9" x14ac:dyDescent="0.3">
      <c r="A40" s="51" t="s">
        <v>17</v>
      </c>
      <c r="B40" s="52">
        <v>107484312.67146599</v>
      </c>
      <c r="C40" s="52">
        <v>0</v>
      </c>
      <c r="D40" s="54"/>
      <c r="E40" s="52">
        <v>87346195.116802007</v>
      </c>
      <c r="F40" s="52">
        <v>4907853.2590640001</v>
      </c>
      <c r="G40" s="52">
        <v>54071976.417956002</v>
      </c>
      <c r="H40" s="52">
        <v>1121623.993552</v>
      </c>
      <c r="I40" s="53">
        <v>254931961.45884001</v>
      </c>
    </row>
    <row r="41" spans="1:9" x14ac:dyDescent="0.3">
      <c r="A41" s="51" t="s">
        <v>113</v>
      </c>
      <c r="B41" s="54"/>
      <c r="C41" s="54"/>
      <c r="D41" s="54"/>
      <c r="E41" s="54"/>
      <c r="F41" s="52">
        <v>5873914.55693</v>
      </c>
      <c r="G41" s="52">
        <v>15299029.045763999</v>
      </c>
      <c r="H41" s="54"/>
      <c r="I41" s="53">
        <v>21172943.602694001</v>
      </c>
    </row>
    <row r="42" spans="1:9" x14ac:dyDescent="0.3">
      <c r="A42" s="51" t="s">
        <v>114</v>
      </c>
      <c r="B42" s="54"/>
      <c r="C42" s="54"/>
      <c r="D42" s="54"/>
      <c r="E42" s="52">
        <v>2614899.584756</v>
      </c>
      <c r="F42" s="52">
        <v>12046225.4</v>
      </c>
      <c r="G42" s="52">
        <v>54957340.07</v>
      </c>
      <c r="H42" s="52">
        <v>248397.87</v>
      </c>
      <c r="I42" s="53">
        <v>69866862.924756005</v>
      </c>
    </row>
    <row r="43" spans="1:9" x14ac:dyDescent="0.3">
      <c r="A43" s="51" t="s">
        <v>18</v>
      </c>
      <c r="B43" s="52">
        <v>139136414.63557801</v>
      </c>
      <c r="C43" s="54"/>
      <c r="D43" s="54"/>
      <c r="E43" s="52">
        <v>74350270.034395993</v>
      </c>
      <c r="F43" s="52">
        <v>432057526.12303102</v>
      </c>
      <c r="G43" s="52">
        <v>1829138471.1527369</v>
      </c>
      <c r="H43" s="52">
        <v>824588.93536799995</v>
      </c>
      <c r="I43" s="53">
        <v>2475507270.8811102</v>
      </c>
    </row>
    <row r="44" spans="1:9" x14ac:dyDescent="0.3">
      <c r="A44" s="51" t="s">
        <v>115</v>
      </c>
      <c r="B44" s="52">
        <v>166866239.548493</v>
      </c>
      <c r="C44" s="52">
        <v>69059144.069999993</v>
      </c>
      <c r="D44" s="52">
        <v>1038</v>
      </c>
      <c r="E44" s="52">
        <v>303091547.856736</v>
      </c>
      <c r="F44" s="52">
        <v>47142656.603385001</v>
      </c>
      <c r="G44" s="52">
        <v>372550855.952254</v>
      </c>
      <c r="H44" s="52">
        <v>561583.44999999995</v>
      </c>
      <c r="I44" s="53">
        <v>959273065.48086798</v>
      </c>
    </row>
    <row r="45" spans="1:9" x14ac:dyDescent="0.3">
      <c r="A45" s="51" t="s">
        <v>116</v>
      </c>
      <c r="B45" s="52">
        <v>51722794.689999998</v>
      </c>
      <c r="C45" s="54"/>
      <c r="D45" s="54"/>
      <c r="E45" s="52">
        <v>15817670.640000001</v>
      </c>
      <c r="F45" s="52">
        <v>15229679.51</v>
      </c>
      <c r="G45" s="52">
        <v>123219394.76000001</v>
      </c>
      <c r="H45" s="52">
        <v>508052.18</v>
      </c>
      <c r="I45" s="53">
        <v>206497591.78</v>
      </c>
    </row>
    <row r="46" spans="1:9" x14ac:dyDescent="0.3">
      <c r="A46" s="51" t="s">
        <v>117</v>
      </c>
      <c r="B46" s="52">
        <v>0</v>
      </c>
      <c r="C46" s="52">
        <v>0</v>
      </c>
      <c r="D46" s="52">
        <v>0</v>
      </c>
      <c r="E46" s="52">
        <v>14383819.743579</v>
      </c>
      <c r="F46" s="52">
        <v>6092853.2741560005</v>
      </c>
      <c r="G46" s="52">
        <v>28263934.685311999</v>
      </c>
      <c r="H46" s="52">
        <v>97621.501115000006</v>
      </c>
      <c r="I46" s="53">
        <v>48838229.204162002</v>
      </c>
    </row>
    <row r="47" spans="1:9" x14ac:dyDescent="0.3">
      <c r="A47" s="51" t="s">
        <v>118</v>
      </c>
      <c r="B47" s="52">
        <v>0</v>
      </c>
      <c r="C47" s="52">
        <v>24548</v>
      </c>
      <c r="D47" s="54"/>
      <c r="E47" s="52">
        <v>8056243.432062</v>
      </c>
      <c r="F47" s="52">
        <v>5886542.8873659996</v>
      </c>
      <c r="G47" s="52">
        <v>27652273.259</v>
      </c>
      <c r="H47" s="52">
        <v>254584.11767599999</v>
      </c>
      <c r="I47" s="53">
        <v>41874191.696103998</v>
      </c>
    </row>
    <row r="48" spans="1:9" x14ac:dyDescent="0.3">
      <c r="A48" s="51" t="s">
        <v>119</v>
      </c>
      <c r="B48" s="54"/>
      <c r="C48" s="54"/>
      <c r="D48" s="54"/>
      <c r="E48" s="52">
        <v>-8884</v>
      </c>
      <c r="F48" s="52">
        <v>11428447.991475999</v>
      </c>
      <c r="G48" s="52">
        <v>21761853.991512999</v>
      </c>
      <c r="H48" s="52">
        <v>333818.60577800003</v>
      </c>
      <c r="I48" s="53">
        <v>33515236.588767</v>
      </c>
    </row>
    <row r="49" spans="1:9" x14ac:dyDescent="0.3">
      <c r="A49" s="51" t="s">
        <v>120</v>
      </c>
      <c r="B49" s="52">
        <v>4403258.1828920003</v>
      </c>
      <c r="C49" s="54"/>
      <c r="D49" s="54"/>
      <c r="E49" s="52">
        <v>566782.39241199999</v>
      </c>
      <c r="F49" s="52">
        <v>9585286.0117610004</v>
      </c>
      <c r="G49" s="52">
        <v>38802331.350410998</v>
      </c>
      <c r="H49" s="52">
        <v>6262.0600610000001</v>
      </c>
      <c r="I49" s="53">
        <v>53363919.997537002</v>
      </c>
    </row>
    <row r="50" spans="1:9" x14ac:dyDescent="0.3">
      <c r="A50" s="51" t="s">
        <v>121</v>
      </c>
      <c r="B50" s="52">
        <v>6482750.3493229998</v>
      </c>
      <c r="C50" s="54"/>
      <c r="D50" s="52">
        <v>1148148.4099999999</v>
      </c>
      <c r="E50" s="52">
        <v>39456141.276936002</v>
      </c>
      <c r="F50" s="52">
        <v>15040058.782104</v>
      </c>
      <c r="G50" s="52">
        <v>234427852.341167</v>
      </c>
      <c r="H50" s="54"/>
      <c r="I50" s="53">
        <v>296554951.15952998</v>
      </c>
    </row>
    <row r="51" spans="1:9" x14ac:dyDescent="0.3">
      <c r="A51" s="51" t="s">
        <v>122</v>
      </c>
      <c r="B51" s="52">
        <v>184354806.08000001</v>
      </c>
      <c r="C51" s="52">
        <v>38047069.030000001</v>
      </c>
      <c r="D51" s="52">
        <v>25342</v>
      </c>
      <c r="E51" s="52">
        <v>6850861.3315040004</v>
      </c>
      <c r="F51" s="52">
        <v>8773172</v>
      </c>
      <c r="G51" s="52">
        <v>35610600</v>
      </c>
      <c r="H51" s="52">
        <v>91630.84</v>
      </c>
      <c r="I51" s="53">
        <v>273753481.28150398</v>
      </c>
    </row>
    <row r="52" spans="1:9" x14ac:dyDescent="0.3">
      <c r="A52" s="51" t="s">
        <v>19</v>
      </c>
      <c r="B52" s="52">
        <v>146771711.76609999</v>
      </c>
      <c r="C52" s="52">
        <v>5910730.5555999996</v>
      </c>
      <c r="D52" s="54"/>
      <c r="E52" s="52">
        <v>37128096.952799998</v>
      </c>
      <c r="F52" s="52">
        <v>7654315.5697999997</v>
      </c>
      <c r="G52" s="52">
        <v>43377207.934600003</v>
      </c>
      <c r="H52" s="52">
        <v>82516.66</v>
      </c>
      <c r="I52" s="53">
        <v>240924579.43889999</v>
      </c>
    </row>
    <row r="53" spans="1:9" x14ac:dyDescent="0.3">
      <c r="A53" s="51" t="s">
        <v>123</v>
      </c>
      <c r="B53" s="52">
        <v>0</v>
      </c>
      <c r="C53" s="54"/>
      <c r="D53" s="54"/>
      <c r="E53" s="52">
        <v>4767036.74</v>
      </c>
      <c r="F53" s="52">
        <v>7758176.2334270002</v>
      </c>
      <c r="G53" s="52">
        <v>28172510.971138</v>
      </c>
      <c r="H53" s="52">
        <v>1376.5482059999999</v>
      </c>
      <c r="I53" s="53">
        <v>40699100.492771</v>
      </c>
    </row>
    <row r="54" spans="1:9" x14ac:dyDescent="0.3">
      <c r="A54" s="51" t="s">
        <v>124</v>
      </c>
      <c r="B54" s="54"/>
      <c r="C54" s="54"/>
      <c r="D54" s="54"/>
      <c r="E54" s="52">
        <v>904652.626315</v>
      </c>
      <c r="F54" s="52">
        <v>3123892.7316669999</v>
      </c>
      <c r="G54" s="52">
        <v>17374379.885873999</v>
      </c>
      <c r="H54" s="54"/>
      <c r="I54" s="53">
        <v>21402925.243856002</v>
      </c>
    </row>
    <row r="55" spans="1:9" x14ac:dyDescent="0.3">
      <c r="A55" s="51" t="s">
        <v>125</v>
      </c>
      <c r="B55" s="52">
        <v>155966584.695631</v>
      </c>
      <c r="C55" s="52">
        <v>149810351.609474</v>
      </c>
      <c r="D55" s="52">
        <v>10106.540000000001</v>
      </c>
      <c r="E55" s="52">
        <v>235174993.794817</v>
      </c>
      <c r="F55" s="52">
        <v>41577505.457975999</v>
      </c>
      <c r="G55" s="52">
        <v>265269278.31783399</v>
      </c>
      <c r="H55" s="52">
        <v>1077281.9163530001</v>
      </c>
      <c r="I55" s="53">
        <v>848886102.33208501</v>
      </c>
    </row>
    <row r="56" spans="1:9" x14ac:dyDescent="0.3">
      <c r="A56" s="51" t="s">
        <v>126</v>
      </c>
      <c r="B56" s="52">
        <v>3020318.21</v>
      </c>
      <c r="C56" s="54"/>
      <c r="D56" s="54"/>
      <c r="E56" s="52">
        <v>54070123.763029002</v>
      </c>
      <c r="F56" s="52">
        <v>75088195.915283993</v>
      </c>
      <c r="G56" s="52">
        <v>302761517.259</v>
      </c>
      <c r="H56" s="52">
        <v>635498.38613700005</v>
      </c>
      <c r="I56" s="53">
        <v>435575653.53345001</v>
      </c>
    </row>
    <row r="57" spans="1:9" x14ac:dyDescent="0.3">
      <c r="A57" s="51" t="s">
        <v>127</v>
      </c>
      <c r="B57" s="52">
        <v>4990916.1414989997</v>
      </c>
      <c r="C57" s="54"/>
      <c r="D57" s="54"/>
      <c r="E57" s="52">
        <v>66714465.957020998</v>
      </c>
      <c r="F57" s="52">
        <v>11939591.014675001</v>
      </c>
      <c r="G57" s="52">
        <v>57824625.990000002</v>
      </c>
      <c r="H57" s="54"/>
      <c r="I57" s="53">
        <v>141469599.10319501</v>
      </c>
    </row>
    <row r="58" spans="1:9" x14ac:dyDescent="0.3">
      <c r="A58" s="51" t="s">
        <v>128</v>
      </c>
      <c r="B58" s="52">
        <v>202299.47539499999</v>
      </c>
      <c r="C58" s="52">
        <v>16179</v>
      </c>
      <c r="D58" s="54"/>
      <c r="E58" s="52">
        <v>17939766.973476999</v>
      </c>
      <c r="F58" s="52">
        <v>20256113.830545999</v>
      </c>
      <c r="G58" s="52">
        <v>95258596.731673002</v>
      </c>
      <c r="H58" s="52">
        <v>378674.51325299998</v>
      </c>
      <c r="I58" s="53">
        <v>134051630.524344</v>
      </c>
    </row>
    <row r="59" spans="1:9" x14ac:dyDescent="0.3">
      <c r="A59" s="51" t="s">
        <v>129</v>
      </c>
      <c r="B59" s="52">
        <v>8692292.6532889996</v>
      </c>
      <c r="C59" s="52">
        <v>144702</v>
      </c>
      <c r="D59" s="54"/>
      <c r="E59" s="52">
        <v>43149381.757971004</v>
      </c>
      <c r="F59" s="52">
        <v>13147852.450623</v>
      </c>
      <c r="G59" s="52">
        <v>113546085.95824701</v>
      </c>
      <c r="H59" s="52">
        <v>895653.66969999997</v>
      </c>
      <c r="I59" s="53">
        <v>179575968.48982999</v>
      </c>
    </row>
    <row r="60" spans="1:9" x14ac:dyDescent="0.3">
      <c r="A60" s="51" t="s">
        <v>20</v>
      </c>
      <c r="B60" s="52">
        <v>2795897.3</v>
      </c>
      <c r="C60" s="52">
        <v>4087665.66</v>
      </c>
      <c r="D60" s="54"/>
      <c r="E60" s="52">
        <v>17460394.890000001</v>
      </c>
      <c r="F60" s="52">
        <v>6728644.2199999997</v>
      </c>
      <c r="G60" s="52">
        <v>44706238.116024002</v>
      </c>
      <c r="H60" s="52">
        <v>58944.83</v>
      </c>
      <c r="I60" s="53">
        <v>75837785.016023993</v>
      </c>
    </row>
    <row r="61" spans="1:9" x14ac:dyDescent="0.3">
      <c r="A61" s="51" t="s">
        <v>130</v>
      </c>
      <c r="B61" s="52">
        <v>68690546.289416999</v>
      </c>
      <c r="C61" s="52">
        <v>0</v>
      </c>
      <c r="D61" s="54"/>
      <c r="E61" s="52">
        <v>61699940.119387999</v>
      </c>
      <c r="F61" s="52">
        <v>7278063.1308779996</v>
      </c>
      <c r="G61" s="52">
        <v>78626228.476319</v>
      </c>
      <c r="H61" s="52">
        <v>6750108.8938210001</v>
      </c>
      <c r="I61" s="53">
        <v>223044886.909823</v>
      </c>
    </row>
    <row r="62" spans="1:9" x14ac:dyDescent="0.3">
      <c r="A62" s="51" t="s">
        <v>131</v>
      </c>
      <c r="B62" s="52">
        <v>1791739.39</v>
      </c>
      <c r="C62" s="52">
        <v>8619581.7699999996</v>
      </c>
      <c r="D62" s="54"/>
      <c r="E62" s="52">
        <v>2041524.21</v>
      </c>
      <c r="F62" s="52">
        <v>7554365.9353</v>
      </c>
      <c r="G62" s="52">
        <v>23732407.840907998</v>
      </c>
      <c r="H62" s="52">
        <v>573420.29</v>
      </c>
      <c r="I62" s="53">
        <v>44313039.436208002</v>
      </c>
    </row>
    <row r="63" spans="1:9" x14ac:dyDescent="0.3">
      <c r="A63" s="51" t="s">
        <v>132</v>
      </c>
      <c r="B63" s="54"/>
      <c r="C63" s="54"/>
      <c r="D63" s="54"/>
      <c r="E63" s="52">
        <v>204697.94555599999</v>
      </c>
      <c r="F63" s="52">
        <v>9192204.7604690008</v>
      </c>
      <c r="G63" s="52">
        <v>25211695.390347</v>
      </c>
      <c r="H63" s="52">
        <v>8386.4303180000006</v>
      </c>
      <c r="I63" s="53">
        <v>34616984.526689999</v>
      </c>
    </row>
    <row r="64" spans="1:9" x14ac:dyDescent="0.3">
      <c r="A64" s="51" t="s">
        <v>133</v>
      </c>
      <c r="B64" s="54"/>
      <c r="C64" s="54"/>
      <c r="D64" s="54"/>
      <c r="E64" s="52">
        <v>2689662.5481150001</v>
      </c>
      <c r="F64" s="52">
        <v>12017695.79666</v>
      </c>
      <c r="G64" s="52">
        <v>35644795.265000001</v>
      </c>
      <c r="H64" s="52">
        <v>399910.85662799998</v>
      </c>
      <c r="I64" s="53">
        <v>50752064.466403</v>
      </c>
    </row>
    <row r="65" spans="1:9" x14ac:dyDescent="0.3">
      <c r="A65" s="51" t="s">
        <v>134</v>
      </c>
      <c r="B65" s="54"/>
      <c r="C65" s="54"/>
      <c r="D65" s="54"/>
      <c r="E65" s="52">
        <v>4932488.606958</v>
      </c>
      <c r="F65" s="52">
        <v>9061769.4861730002</v>
      </c>
      <c r="G65" s="52">
        <v>40300105.377999999</v>
      </c>
      <c r="H65" s="52">
        <v>1240753.1897470001</v>
      </c>
      <c r="I65" s="53">
        <v>55535116.660878003</v>
      </c>
    </row>
    <row r="66" spans="1:9" x14ac:dyDescent="0.3">
      <c r="A66" s="51" t="s">
        <v>135</v>
      </c>
      <c r="B66" s="52">
        <v>84646.885995999997</v>
      </c>
      <c r="C66" s="54"/>
      <c r="D66" s="54"/>
      <c r="E66" s="52">
        <v>9773966.2274810001</v>
      </c>
      <c r="F66" s="52">
        <v>9902949.4545140006</v>
      </c>
      <c r="G66" s="52">
        <v>57531177.287267998</v>
      </c>
      <c r="H66" s="54"/>
      <c r="I66" s="53">
        <v>77292739.855259001</v>
      </c>
    </row>
    <row r="67" spans="1:9" x14ac:dyDescent="0.3">
      <c r="A67" s="51" t="s">
        <v>136</v>
      </c>
      <c r="B67" s="52">
        <v>0</v>
      </c>
      <c r="C67" s="54"/>
      <c r="D67" s="54"/>
      <c r="E67" s="52">
        <v>43878794.744212002</v>
      </c>
      <c r="F67" s="52">
        <v>3841854.9034569999</v>
      </c>
      <c r="G67" s="52">
        <v>31316496.840698</v>
      </c>
      <c r="H67" s="52">
        <v>150974.554267</v>
      </c>
      <c r="I67" s="53">
        <v>79188121.042633995</v>
      </c>
    </row>
    <row r="68" spans="1:9" x14ac:dyDescent="0.3">
      <c r="A68" s="51" t="s">
        <v>137</v>
      </c>
      <c r="B68" s="54"/>
      <c r="C68" s="54"/>
      <c r="D68" s="52">
        <v>13358.1</v>
      </c>
      <c r="E68" s="52">
        <v>154994.987097</v>
      </c>
      <c r="F68" s="52">
        <v>6777027.1207170002</v>
      </c>
      <c r="G68" s="52">
        <v>29862566.336557001</v>
      </c>
      <c r="H68" s="52">
        <v>128211.743327</v>
      </c>
      <c r="I68" s="53">
        <v>36936158.287698001</v>
      </c>
    </row>
    <row r="69" spans="1:9" x14ac:dyDescent="0.3">
      <c r="A69" s="51" t="s">
        <v>138</v>
      </c>
      <c r="B69" s="52">
        <v>102506965.61</v>
      </c>
      <c r="C69" s="52">
        <v>52782</v>
      </c>
      <c r="D69" s="52">
        <v>12218</v>
      </c>
      <c r="E69" s="52">
        <v>68951450.832260996</v>
      </c>
      <c r="F69" s="52">
        <v>26325544.236609999</v>
      </c>
      <c r="G69" s="52">
        <v>117021608.47527</v>
      </c>
      <c r="H69" s="52">
        <v>451421.41700299998</v>
      </c>
      <c r="I69" s="53">
        <v>315321990.57114398</v>
      </c>
    </row>
    <row r="70" spans="1:9" x14ac:dyDescent="0.3">
      <c r="A70" s="51" t="s">
        <v>139</v>
      </c>
      <c r="B70" s="52">
        <v>171343701.16</v>
      </c>
      <c r="C70" s="52">
        <v>636948.25173000002</v>
      </c>
      <c r="D70" s="54"/>
      <c r="E70" s="52">
        <v>20046880.437348999</v>
      </c>
      <c r="F70" s="52">
        <v>29062810.669987999</v>
      </c>
      <c r="G70" s="52">
        <v>138076971.583933</v>
      </c>
      <c r="H70" s="52">
        <v>8801.4</v>
      </c>
      <c r="I70" s="53">
        <v>359176113.50300002</v>
      </c>
    </row>
    <row r="71" spans="1:9" x14ac:dyDescent="0.3">
      <c r="A71" s="51" t="s">
        <v>140</v>
      </c>
      <c r="B71" s="54"/>
      <c r="C71" s="52">
        <v>7635.0539470000003</v>
      </c>
      <c r="D71" s="54"/>
      <c r="E71" s="52">
        <v>13912.957707</v>
      </c>
      <c r="F71" s="52">
        <v>5072952.6416349998</v>
      </c>
      <c r="G71" s="52">
        <v>22239738.743889999</v>
      </c>
      <c r="H71" s="52">
        <v>20728.453571999999</v>
      </c>
      <c r="I71" s="53">
        <v>27354967.850751001</v>
      </c>
    </row>
    <row r="72" spans="1:9" x14ac:dyDescent="0.3">
      <c r="A72" s="51" t="s">
        <v>141</v>
      </c>
      <c r="B72" s="54"/>
      <c r="C72" s="52">
        <v>31191.55</v>
      </c>
      <c r="D72" s="54"/>
      <c r="E72" s="52">
        <v>124655</v>
      </c>
      <c r="F72" s="52">
        <v>3475164.7637680001</v>
      </c>
      <c r="G72" s="52">
        <v>16969949.031459998</v>
      </c>
      <c r="H72" s="54"/>
      <c r="I72" s="53">
        <v>20600960.345228001</v>
      </c>
    </row>
    <row r="73" spans="1:9" x14ac:dyDescent="0.3">
      <c r="A73" s="51" t="s">
        <v>142</v>
      </c>
      <c r="B73" s="52">
        <v>13186293.180244001</v>
      </c>
      <c r="C73" s="54"/>
      <c r="D73" s="54"/>
      <c r="E73" s="52">
        <v>7617851.4980079997</v>
      </c>
      <c r="F73" s="52">
        <v>23948963.355372</v>
      </c>
      <c r="G73" s="52">
        <v>72714346.937782004</v>
      </c>
      <c r="H73" s="52">
        <v>259896.41</v>
      </c>
      <c r="I73" s="53">
        <v>117727351.38140599</v>
      </c>
    </row>
    <row r="74" spans="1:9" x14ac:dyDescent="0.3">
      <c r="A74" s="51" t="s">
        <v>143</v>
      </c>
      <c r="B74" s="54"/>
      <c r="C74" s="54"/>
      <c r="D74" s="54"/>
      <c r="E74" s="52">
        <v>3819027.1216369998</v>
      </c>
      <c r="F74" s="52">
        <v>12809030.188955</v>
      </c>
      <c r="G74" s="52">
        <v>104223912.607107</v>
      </c>
      <c r="H74" s="52">
        <v>1603494.7704690001</v>
      </c>
      <c r="I74" s="53">
        <v>122455464.688168</v>
      </c>
    </row>
    <row r="75" spans="1:9" x14ac:dyDescent="0.3">
      <c r="A75" s="51" t="s">
        <v>144</v>
      </c>
      <c r="B75" s="54"/>
      <c r="C75" s="54"/>
      <c r="D75" s="54"/>
      <c r="E75" s="52">
        <v>55070.614919</v>
      </c>
      <c r="F75" s="52">
        <v>3523799.3727719998</v>
      </c>
      <c r="G75" s="52">
        <v>13739842.506863</v>
      </c>
      <c r="H75" s="52">
        <v>-5243.02</v>
      </c>
      <c r="I75" s="53">
        <v>17313469.474553999</v>
      </c>
    </row>
    <row r="76" spans="1:9" x14ac:dyDescent="0.3">
      <c r="A76" s="51" t="s">
        <v>21</v>
      </c>
      <c r="B76" s="52">
        <v>171209627.10214099</v>
      </c>
      <c r="C76" s="52">
        <v>583804</v>
      </c>
      <c r="D76" s="52">
        <v>349214.74</v>
      </c>
      <c r="E76" s="52">
        <v>140657508.634606</v>
      </c>
      <c r="F76" s="52">
        <v>20128673.037932999</v>
      </c>
      <c r="G76" s="52">
        <v>140985119.35298401</v>
      </c>
      <c r="H76" s="52">
        <v>674852.58</v>
      </c>
      <c r="I76" s="53">
        <v>474588799.44766402</v>
      </c>
    </row>
    <row r="77" spans="1:9" x14ac:dyDescent="0.3">
      <c r="A77" s="51" t="s">
        <v>145</v>
      </c>
      <c r="B77" s="52">
        <v>0</v>
      </c>
      <c r="C77" s="54"/>
      <c r="D77" s="54"/>
      <c r="E77" s="52">
        <v>1459631.5557889999</v>
      </c>
      <c r="F77" s="52">
        <v>13852712.204694999</v>
      </c>
      <c r="G77" s="52">
        <v>56076044.069929004</v>
      </c>
      <c r="H77" s="52">
        <v>0</v>
      </c>
      <c r="I77" s="53">
        <v>71388387.830412999</v>
      </c>
    </row>
    <row r="78" spans="1:9" x14ac:dyDescent="0.3">
      <c r="A78" s="51" t="s">
        <v>146</v>
      </c>
      <c r="B78" s="54"/>
      <c r="C78" s="52">
        <v>21904</v>
      </c>
      <c r="D78" s="54"/>
      <c r="E78" s="52">
        <v>826260.85674900003</v>
      </c>
      <c r="F78" s="52">
        <v>11452416.149925999</v>
      </c>
      <c r="G78" s="52">
        <v>64911582.886858001</v>
      </c>
      <c r="H78" s="52">
        <v>258757.62471599999</v>
      </c>
      <c r="I78" s="53">
        <v>77470921.518249005</v>
      </c>
    </row>
    <row r="79" spans="1:9" x14ac:dyDescent="0.3">
      <c r="A79" s="51" t="s">
        <v>147</v>
      </c>
      <c r="B79" s="54"/>
      <c r="C79" s="54"/>
      <c r="D79" s="54"/>
      <c r="E79" s="54"/>
      <c r="F79" s="52">
        <v>2635016.0550409998</v>
      </c>
      <c r="G79" s="52">
        <v>7260566.3523880001</v>
      </c>
      <c r="H79" s="52">
        <v>553.71</v>
      </c>
      <c r="I79" s="53">
        <v>9896136.1174289994</v>
      </c>
    </row>
    <row r="80" spans="1:9" x14ac:dyDescent="0.3">
      <c r="A80" s="51" t="s">
        <v>148</v>
      </c>
      <c r="B80" s="52">
        <v>3769342.92</v>
      </c>
      <c r="C80" s="54"/>
      <c r="D80" s="54"/>
      <c r="E80" s="52">
        <v>17965273.147330999</v>
      </c>
      <c r="F80" s="52">
        <v>6423221.2145119999</v>
      </c>
      <c r="G80" s="52">
        <v>40491625.213602997</v>
      </c>
      <c r="H80" s="52">
        <v>306526.52526800003</v>
      </c>
      <c r="I80" s="53">
        <v>68955989.020714</v>
      </c>
    </row>
    <row r="81" spans="1:10" x14ac:dyDescent="0.3">
      <c r="A81" s="51" t="s">
        <v>149</v>
      </c>
      <c r="B81" s="52">
        <v>1699342.3095869999</v>
      </c>
      <c r="C81" s="52">
        <v>1530.3893800000001</v>
      </c>
      <c r="D81" s="54"/>
      <c r="E81" s="52">
        <v>3770366.9563150001</v>
      </c>
      <c r="F81" s="52">
        <v>24189888.800547</v>
      </c>
      <c r="G81" s="52">
        <v>88362277.148119003</v>
      </c>
      <c r="H81" s="52">
        <v>569786.84154099994</v>
      </c>
      <c r="I81" s="53">
        <v>118593192.445489</v>
      </c>
    </row>
    <row r="82" spans="1:10" x14ac:dyDescent="0.3">
      <c r="A82" s="51" t="s">
        <v>150</v>
      </c>
      <c r="B82" s="52">
        <v>286429.46000000002</v>
      </c>
      <c r="C82" s="54"/>
      <c r="D82" s="54"/>
      <c r="E82" s="52">
        <v>7807523.6699999999</v>
      </c>
      <c r="F82" s="52">
        <v>6695743.1500000004</v>
      </c>
      <c r="G82" s="52">
        <v>40895501.090000004</v>
      </c>
      <c r="H82" s="52">
        <v>8528.57</v>
      </c>
      <c r="I82" s="53">
        <v>55693725.939999998</v>
      </c>
    </row>
    <row r="83" spans="1:10" x14ac:dyDescent="0.3">
      <c r="A83" s="51" t="s">
        <v>151</v>
      </c>
      <c r="B83" s="54"/>
      <c r="C83" s="52">
        <v>201.61361199999999</v>
      </c>
      <c r="D83" s="52">
        <v>1144.8845180000001</v>
      </c>
      <c r="E83" s="52">
        <v>3157070.9532550001</v>
      </c>
      <c r="F83" s="52">
        <v>10515855.266806999</v>
      </c>
      <c r="G83" s="52">
        <v>37285853.953593999</v>
      </c>
      <c r="H83" s="52">
        <v>23407.462044</v>
      </c>
      <c r="I83" s="53">
        <v>50983534.133830003</v>
      </c>
    </row>
    <row r="84" spans="1:10" x14ac:dyDescent="0.3">
      <c r="A84" s="51" t="s">
        <v>22</v>
      </c>
      <c r="B84" s="52">
        <v>17151571.09</v>
      </c>
      <c r="C84" s="54"/>
      <c r="D84" s="52">
        <v>414.62</v>
      </c>
      <c r="E84" s="52">
        <v>44971071.622331001</v>
      </c>
      <c r="F84" s="52">
        <v>9967689.7168320008</v>
      </c>
      <c r="G84" s="52">
        <v>58170759.345214002</v>
      </c>
      <c r="H84" s="52">
        <v>124600.898312</v>
      </c>
      <c r="I84" s="53">
        <v>130386107.292689</v>
      </c>
    </row>
    <row r="85" spans="1:10" x14ac:dyDescent="0.3">
      <c r="A85" s="51" t="s">
        <v>76</v>
      </c>
      <c r="B85" s="52">
        <v>2275999976.7069578</v>
      </c>
      <c r="C85" s="52">
        <v>290237038.56463701</v>
      </c>
      <c r="D85" s="52">
        <v>21817760.954229999</v>
      </c>
      <c r="E85" s="52">
        <v>2396279691.8080959</v>
      </c>
      <c r="F85" s="52">
        <v>1773088405.8809581</v>
      </c>
      <c r="G85" s="52">
        <v>8417486851.1721697</v>
      </c>
      <c r="H85" s="52">
        <v>45458311.601815</v>
      </c>
      <c r="I85" s="53">
        <v>15220368036.688864</v>
      </c>
    </row>
    <row r="90" spans="1:10" x14ac:dyDescent="0.3">
      <c r="A90" s="27" t="s">
        <v>317</v>
      </c>
    </row>
    <row r="91" spans="1:10" ht="20.399999999999999" x14ac:dyDescent="0.3">
      <c r="A91" s="55" t="s">
        <v>280</v>
      </c>
      <c r="B91" s="55" t="s">
        <v>268</v>
      </c>
      <c r="C91" s="56" t="s">
        <v>269</v>
      </c>
      <c r="D91" s="56" t="s">
        <v>270</v>
      </c>
      <c r="E91" s="56" t="s">
        <v>271</v>
      </c>
      <c r="F91" s="56" t="s">
        <v>272</v>
      </c>
      <c r="G91" s="56" t="s">
        <v>273</v>
      </c>
      <c r="H91" s="56" t="s">
        <v>274</v>
      </c>
      <c r="I91" s="56" t="s">
        <v>275</v>
      </c>
      <c r="J91" s="55" t="s">
        <v>8</v>
      </c>
    </row>
    <row r="92" spans="1:10" ht="20.399999999999999" x14ac:dyDescent="0.3">
      <c r="A92" s="57" t="s">
        <v>156</v>
      </c>
      <c r="B92" s="57" t="s">
        <v>278</v>
      </c>
      <c r="C92" s="58">
        <v>0</v>
      </c>
      <c r="D92" s="59"/>
      <c r="E92" s="59"/>
      <c r="F92" s="58">
        <v>509208.16</v>
      </c>
      <c r="G92" s="58">
        <v>8984999.1740550008</v>
      </c>
      <c r="H92" s="58">
        <v>57679302.268918999</v>
      </c>
      <c r="I92" s="58">
        <v>71013.455822999997</v>
      </c>
      <c r="J92" s="60">
        <v>67244523.058797002</v>
      </c>
    </row>
    <row r="93" spans="1:10" ht="20.399999999999999" x14ac:dyDescent="0.3">
      <c r="A93" s="57" t="s">
        <v>165</v>
      </c>
      <c r="B93" s="57" t="s">
        <v>278</v>
      </c>
      <c r="C93" s="59"/>
      <c r="D93" s="59"/>
      <c r="E93" s="59"/>
      <c r="F93" s="59"/>
      <c r="G93" s="58">
        <v>2269874.2879309999</v>
      </c>
      <c r="H93" s="58">
        <v>7478360.8843409996</v>
      </c>
      <c r="I93" s="59"/>
      <c r="J93" s="60">
        <v>9748235.1722720005</v>
      </c>
    </row>
    <row r="94" spans="1:10" ht="20.399999999999999" x14ac:dyDescent="0.3">
      <c r="A94" s="57" t="s">
        <v>171</v>
      </c>
      <c r="B94" s="57" t="s">
        <v>278</v>
      </c>
      <c r="C94" s="58">
        <v>46.18</v>
      </c>
      <c r="D94" s="59"/>
      <c r="E94" s="58">
        <v>414.62</v>
      </c>
      <c r="F94" s="58">
        <v>4231022.7300000004</v>
      </c>
      <c r="G94" s="58">
        <v>10917705.256720999</v>
      </c>
      <c r="H94" s="58">
        <v>53227129.572218999</v>
      </c>
      <c r="I94" s="58">
        <v>189739.26021899999</v>
      </c>
      <c r="J94" s="60">
        <v>68566057.619158998</v>
      </c>
    </row>
    <row r="95" spans="1:10" ht="20.399999999999999" x14ac:dyDescent="0.3">
      <c r="A95" s="57" t="s">
        <v>207</v>
      </c>
      <c r="B95" s="57" t="s">
        <v>278</v>
      </c>
      <c r="C95" s="59"/>
      <c r="D95" s="58">
        <v>6830.76</v>
      </c>
      <c r="E95" s="59"/>
      <c r="F95" s="58">
        <v>2494223.5499999998</v>
      </c>
      <c r="G95" s="58">
        <v>5243323.8958350001</v>
      </c>
      <c r="H95" s="58">
        <v>28121959.299493998</v>
      </c>
      <c r="I95" s="58">
        <v>8801.4</v>
      </c>
      <c r="J95" s="60">
        <v>35875138.905328996</v>
      </c>
    </row>
    <row r="96" spans="1:10" x14ac:dyDescent="0.3">
      <c r="A96" s="57" t="s">
        <v>298</v>
      </c>
      <c r="B96" s="57" t="s">
        <v>278</v>
      </c>
      <c r="C96" s="58">
        <v>0</v>
      </c>
      <c r="D96" s="59"/>
      <c r="E96" s="58">
        <v>0</v>
      </c>
      <c r="F96" s="58">
        <v>2607735.59</v>
      </c>
      <c r="G96" s="58">
        <v>974702.76162</v>
      </c>
      <c r="H96" s="58">
        <v>10507383.475269999</v>
      </c>
      <c r="I96" s="58">
        <v>256842.407003</v>
      </c>
      <c r="J96" s="60">
        <v>14346664.233893</v>
      </c>
    </row>
    <row r="97" spans="1:10" ht="20.399999999999999" x14ac:dyDescent="0.3">
      <c r="A97" s="57" t="s">
        <v>189</v>
      </c>
      <c r="B97" s="57" t="s">
        <v>278</v>
      </c>
      <c r="C97" s="59"/>
      <c r="D97" s="59"/>
      <c r="E97" s="59"/>
      <c r="F97" s="59"/>
      <c r="G97" s="58">
        <v>6372277.3821040001</v>
      </c>
      <c r="H97" s="58">
        <v>25100735.767898999</v>
      </c>
      <c r="I97" s="59"/>
      <c r="J97" s="60">
        <v>31473013.150003001</v>
      </c>
    </row>
    <row r="98" spans="1:10" ht="20.399999999999999" x14ac:dyDescent="0.3">
      <c r="A98" s="57" t="s">
        <v>203</v>
      </c>
      <c r="B98" s="57" t="s">
        <v>278</v>
      </c>
      <c r="C98" s="59"/>
      <c r="D98" s="58">
        <v>4087665.66</v>
      </c>
      <c r="E98" s="59"/>
      <c r="F98" s="58">
        <v>641241.28</v>
      </c>
      <c r="G98" s="58">
        <v>6689632.7300000004</v>
      </c>
      <c r="H98" s="58">
        <v>44706238.116024002</v>
      </c>
      <c r="I98" s="58">
        <v>5370.83</v>
      </c>
      <c r="J98" s="60">
        <v>56130148.616024002</v>
      </c>
    </row>
    <row r="99" spans="1:10" ht="20.399999999999999" x14ac:dyDescent="0.3">
      <c r="A99" s="57" t="s">
        <v>204</v>
      </c>
      <c r="B99" s="57" t="s">
        <v>278</v>
      </c>
      <c r="C99" s="58">
        <v>1791739.39</v>
      </c>
      <c r="D99" s="58">
        <v>8619581.7699999996</v>
      </c>
      <c r="E99" s="59"/>
      <c r="F99" s="59"/>
      <c r="G99" s="58">
        <v>5057166.08</v>
      </c>
      <c r="H99" s="58">
        <v>23732407.840907998</v>
      </c>
      <c r="I99" s="58">
        <v>1289.29</v>
      </c>
      <c r="J99" s="60">
        <v>39202184.370908</v>
      </c>
    </row>
    <row r="100" spans="1:10" ht="20.399999999999999" x14ac:dyDescent="0.3">
      <c r="A100" s="57" t="s">
        <v>209</v>
      </c>
      <c r="B100" s="57" t="s">
        <v>278</v>
      </c>
      <c r="C100" s="59"/>
      <c r="D100" s="58">
        <v>31191.55</v>
      </c>
      <c r="E100" s="59"/>
      <c r="F100" s="59"/>
      <c r="G100" s="58">
        <v>3463617.7637680001</v>
      </c>
      <c r="H100" s="58">
        <v>16969949.031459998</v>
      </c>
      <c r="I100" s="59"/>
      <c r="J100" s="60">
        <v>20464758.345228001</v>
      </c>
    </row>
    <row r="101" spans="1:10" ht="20.399999999999999" x14ac:dyDescent="0.3">
      <c r="A101" s="57" t="s">
        <v>212</v>
      </c>
      <c r="B101" s="57" t="s">
        <v>278</v>
      </c>
      <c r="C101" s="59"/>
      <c r="D101" s="59"/>
      <c r="E101" s="59"/>
      <c r="F101" s="59"/>
      <c r="G101" s="58">
        <v>2635016.0550409998</v>
      </c>
      <c r="H101" s="58">
        <v>7260566.3523880001</v>
      </c>
      <c r="I101" s="58">
        <v>553.71</v>
      </c>
      <c r="J101" s="60">
        <v>9896136.1174289994</v>
      </c>
    </row>
    <row r="102" spans="1:10" ht="20.399999999999999" x14ac:dyDescent="0.3">
      <c r="A102" s="92" t="s">
        <v>239</v>
      </c>
      <c r="B102" s="57" t="s">
        <v>276</v>
      </c>
      <c r="C102" s="59"/>
      <c r="D102" s="59"/>
      <c r="E102" s="59"/>
      <c r="F102" s="58">
        <v>417492.29321799998</v>
      </c>
      <c r="G102" s="58">
        <v>24906.015037000001</v>
      </c>
      <c r="H102" s="59"/>
      <c r="I102" s="58">
        <v>17575.291001000001</v>
      </c>
      <c r="J102" s="60">
        <v>459973.59925600002</v>
      </c>
    </row>
    <row r="103" spans="1:10" x14ac:dyDescent="0.3">
      <c r="A103" s="93"/>
      <c r="B103" s="57" t="s">
        <v>277</v>
      </c>
      <c r="C103" s="59"/>
      <c r="D103" s="59"/>
      <c r="E103" s="59"/>
      <c r="F103" s="58">
        <v>1383841.3260329999</v>
      </c>
      <c r="G103" s="58">
        <v>2048266.012879</v>
      </c>
      <c r="H103" s="59"/>
      <c r="I103" s="58">
        <v>5678.9253680000002</v>
      </c>
      <c r="J103" s="60">
        <v>3437786.2642799998</v>
      </c>
    </row>
    <row r="104" spans="1:10" x14ac:dyDescent="0.3">
      <c r="A104" s="57" t="s">
        <v>157</v>
      </c>
      <c r="B104" s="57" t="s">
        <v>278</v>
      </c>
      <c r="C104" s="58">
        <v>0</v>
      </c>
      <c r="D104" s="59"/>
      <c r="E104" s="59"/>
      <c r="F104" s="58">
        <v>5650765.6637249999</v>
      </c>
      <c r="G104" s="58">
        <v>12351365.982046001</v>
      </c>
      <c r="H104" s="58">
        <v>58396538.433835</v>
      </c>
      <c r="I104" s="58">
        <v>0</v>
      </c>
      <c r="J104" s="60">
        <v>76398670.079605997</v>
      </c>
    </row>
    <row r="105" spans="1:10" x14ac:dyDescent="0.3">
      <c r="A105" s="57" t="s">
        <v>158</v>
      </c>
      <c r="B105" s="57" t="s">
        <v>278</v>
      </c>
      <c r="C105" s="58">
        <v>14448.631391000001</v>
      </c>
      <c r="D105" s="58">
        <v>2244.2322370000002</v>
      </c>
      <c r="E105" s="58">
        <v>9547.4756570000009</v>
      </c>
      <c r="F105" s="58">
        <v>62021.714475000001</v>
      </c>
      <c r="G105" s="58">
        <v>11680901.265412999</v>
      </c>
      <c r="H105" s="58">
        <v>29345583.756953999</v>
      </c>
      <c r="I105" s="58">
        <v>65134.655169999998</v>
      </c>
      <c r="J105" s="60">
        <v>41179881.731297001</v>
      </c>
    </row>
    <row r="106" spans="1:10" x14ac:dyDescent="0.3">
      <c r="A106" s="57" t="s">
        <v>167</v>
      </c>
      <c r="B106" s="57" t="s">
        <v>278</v>
      </c>
      <c r="C106" s="58">
        <v>5768575.2422000002</v>
      </c>
      <c r="D106" s="58">
        <v>1723.880827</v>
      </c>
      <c r="E106" s="59"/>
      <c r="F106" s="58">
        <v>8935332.3937030006</v>
      </c>
      <c r="G106" s="58">
        <v>10353044.769646</v>
      </c>
      <c r="H106" s="58">
        <v>82403736.896057993</v>
      </c>
      <c r="I106" s="58">
        <v>233331.936934</v>
      </c>
      <c r="J106" s="60">
        <v>107695745.119368</v>
      </c>
    </row>
    <row r="107" spans="1:10" x14ac:dyDescent="0.3">
      <c r="A107" s="57" t="s">
        <v>168</v>
      </c>
      <c r="B107" s="57" t="s">
        <v>278</v>
      </c>
      <c r="C107" s="58">
        <v>2720912.775376</v>
      </c>
      <c r="D107" s="59"/>
      <c r="E107" s="59"/>
      <c r="F107" s="58">
        <v>3786146.6154129999</v>
      </c>
      <c r="G107" s="58">
        <v>3800622.191542</v>
      </c>
      <c r="H107" s="58">
        <v>22791483.091147002</v>
      </c>
      <c r="I107" s="59"/>
      <c r="J107" s="60">
        <v>33099164.673478</v>
      </c>
    </row>
    <row r="108" spans="1:10" x14ac:dyDescent="0.3">
      <c r="A108" s="57" t="s">
        <v>174</v>
      </c>
      <c r="B108" s="57" t="s">
        <v>278</v>
      </c>
      <c r="C108" s="58">
        <v>6590165.459117</v>
      </c>
      <c r="D108" s="59"/>
      <c r="E108" s="58">
        <v>8694.9666359999992</v>
      </c>
      <c r="F108" s="58">
        <v>79792050.638723999</v>
      </c>
      <c r="G108" s="58">
        <v>15163113.391068</v>
      </c>
      <c r="H108" s="58">
        <v>63887895.805450998</v>
      </c>
      <c r="I108" s="58">
        <v>4864715.0841180002</v>
      </c>
      <c r="J108" s="60">
        <v>170306635.34511399</v>
      </c>
    </row>
    <row r="109" spans="1:10" x14ac:dyDescent="0.3">
      <c r="A109" s="57" t="s">
        <v>169</v>
      </c>
      <c r="B109" s="57" t="s">
        <v>278</v>
      </c>
      <c r="C109" s="58">
        <v>262.57735000000002</v>
      </c>
      <c r="D109" s="59"/>
      <c r="E109" s="59"/>
      <c r="F109" s="58">
        <v>2208425.926221</v>
      </c>
      <c r="G109" s="58">
        <v>9922183.7708640005</v>
      </c>
      <c r="H109" s="58">
        <v>60539147.724248998</v>
      </c>
      <c r="I109" s="58">
        <v>215177.50610900001</v>
      </c>
      <c r="J109" s="60">
        <v>72885197.504793003</v>
      </c>
    </row>
    <row r="110" spans="1:10" x14ac:dyDescent="0.3">
      <c r="A110" s="57" t="s">
        <v>155</v>
      </c>
      <c r="B110" s="57" t="s">
        <v>278</v>
      </c>
      <c r="C110" s="58">
        <v>4001574.0107140001</v>
      </c>
      <c r="D110" s="58">
        <v>4.1953950000000004</v>
      </c>
      <c r="E110" s="59"/>
      <c r="F110" s="58">
        <v>78135800.695021003</v>
      </c>
      <c r="G110" s="58">
        <v>28100777.890037</v>
      </c>
      <c r="H110" s="58">
        <v>263774423.488074</v>
      </c>
      <c r="I110" s="58">
        <v>7962990.1011279998</v>
      </c>
      <c r="J110" s="60">
        <v>381975570.38036901</v>
      </c>
    </row>
    <row r="111" spans="1:10" x14ac:dyDescent="0.3">
      <c r="A111" s="57" t="s">
        <v>181</v>
      </c>
      <c r="B111" s="57" t="s">
        <v>278</v>
      </c>
      <c r="C111" s="59"/>
      <c r="D111" s="59"/>
      <c r="E111" s="59"/>
      <c r="F111" s="58">
        <v>34587775.713349998</v>
      </c>
      <c r="G111" s="58">
        <v>12183922.203999</v>
      </c>
      <c r="H111" s="58">
        <v>66657018.671471</v>
      </c>
      <c r="I111" s="59"/>
      <c r="J111" s="60">
        <v>113428716.58882</v>
      </c>
    </row>
    <row r="112" spans="1:10" x14ac:dyDescent="0.3">
      <c r="A112" s="57" t="s">
        <v>183</v>
      </c>
      <c r="B112" s="57" t="s">
        <v>278</v>
      </c>
      <c r="C112" s="58">
        <v>1032898.078045</v>
      </c>
      <c r="D112" s="59"/>
      <c r="E112" s="59"/>
      <c r="F112" s="58">
        <v>3987007.2644930002</v>
      </c>
      <c r="G112" s="58">
        <v>19647685.608045999</v>
      </c>
      <c r="H112" s="58">
        <v>85769001.416220993</v>
      </c>
      <c r="I112" s="59"/>
      <c r="J112" s="60">
        <v>110436592.366805</v>
      </c>
    </row>
    <row r="113" spans="1:10" x14ac:dyDescent="0.3">
      <c r="A113" s="57" t="s">
        <v>177</v>
      </c>
      <c r="B113" s="57" t="s">
        <v>278</v>
      </c>
      <c r="C113" s="59"/>
      <c r="D113" s="59"/>
      <c r="E113" s="59"/>
      <c r="F113" s="58">
        <v>8499990.4058279991</v>
      </c>
      <c r="G113" s="58">
        <v>1285930.2837030001</v>
      </c>
      <c r="H113" s="58">
        <v>14924764.820772</v>
      </c>
      <c r="I113" s="59"/>
      <c r="J113" s="60">
        <v>24710685.510303002</v>
      </c>
    </row>
    <row r="114" spans="1:10" x14ac:dyDescent="0.3">
      <c r="A114" s="57" t="s">
        <v>173</v>
      </c>
      <c r="B114" s="57" t="s">
        <v>278</v>
      </c>
      <c r="C114" s="59"/>
      <c r="D114" s="59"/>
      <c r="E114" s="59"/>
      <c r="F114" s="58">
        <v>114804.842481</v>
      </c>
      <c r="G114" s="58">
        <v>8747589.1043229997</v>
      </c>
      <c r="H114" s="58">
        <v>19710360.129326001</v>
      </c>
      <c r="I114" s="59"/>
      <c r="J114" s="60">
        <v>28572754.076129999</v>
      </c>
    </row>
    <row r="115" spans="1:10" x14ac:dyDescent="0.3">
      <c r="A115" s="57" t="s">
        <v>206</v>
      </c>
      <c r="B115" s="57" t="s">
        <v>278</v>
      </c>
      <c r="C115" s="59"/>
      <c r="D115" s="59"/>
      <c r="E115" s="59"/>
      <c r="F115" s="58">
        <v>492875.85084600002</v>
      </c>
      <c r="G115" s="58">
        <v>16751843.174443001</v>
      </c>
      <c r="H115" s="58">
        <v>94772967.193415001</v>
      </c>
      <c r="I115" s="58">
        <v>386969.36804299999</v>
      </c>
      <c r="J115" s="60">
        <v>112404655.58674701</v>
      </c>
    </row>
    <row r="116" spans="1:10" x14ac:dyDescent="0.3">
      <c r="A116" s="57" t="s">
        <v>201</v>
      </c>
      <c r="B116" s="57" t="s">
        <v>278</v>
      </c>
      <c r="C116" s="58">
        <v>1632.645395</v>
      </c>
      <c r="D116" s="59"/>
      <c r="E116" s="59"/>
      <c r="F116" s="58">
        <v>16240737.303477</v>
      </c>
      <c r="G116" s="58">
        <v>20256113.830545999</v>
      </c>
      <c r="H116" s="58">
        <v>95258596.731673002</v>
      </c>
      <c r="I116" s="58">
        <v>378674.51325299998</v>
      </c>
      <c r="J116" s="60">
        <v>132135755.024344</v>
      </c>
    </row>
    <row r="117" spans="1:10" x14ac:dyDescent="0.3">
      <c r="A117" s="57" t="s">
        <v>202</v>
      </c>
      <c r="B117" s="57" t="s">
        <v>278</v>
      </c>
      <c r="C117" s="58">
        <v>20238.853288999999</v>
      </c>
      <c r="D117" s="59"/>
      <c r="E117" s="59"/>
      <c r="F117" s="58">
        <v>7416132.7397579998</v>
      </c>
      <c r="G117" s="58">
        <v>12363926.250623001</v>
      </c>
      <c r="H117" s="58">
        <v>113546085.95824701</v>
      </c>
      <c r="I117" s="58">
        <v>331330.22970000003</v>
      </c>
      <c r="J117" s="60">
        <v>133677714.031617</v>
      </c>
    </row>
    <row r="118" spans="1:10" ht="20.399999999999999" x14ac:dyDescent="0.3">
      <c r="A118" s="57" t="s">
        <v>170</v>
      </c>
      <c r="B118" s="57" t="s">
        <v>278</v>
      </c>
      <c r="C118" s="59"/>
      <c r="D118" s="59"/>
      <c r="E118" s="59"/>
      <c r="F118" s="58">
        <v>7368386.3812969998</v>
      </c>
      <c r="G118" s="58">
        <v>2536091.800938</v>
      </c>
      <c r="H118" s="58">
        <v>21071530.107161999</v>
      </c>
      <c r="I118" s="59"/>
      <c r="J118" s="60">
        <v>30976008.289397001</v>
      </c>
    </row>
    <row r="119" spans="1:10" x14ac:dyDescent="0.3">
      <c r="A119" s="57" t="s">
        <v>188</v>
      </c>
      <c r="B119" s="57" t="s">
        <v>278</v>
      </c>
      <c r="C119" s="58">
        <v>84646.885995999997</v>
      </c>
      <c r="D119" s="58">
        <v>602196.49173000001</v>
      </c>
      <c r="E119" s="59"/>
      <c r="F119" s="58">
        <v>8801433.7256569993</v>
      </c>
      <c r="G119" s="58">
        <v>17034516.418798</v>
      </c>
      <c r="H119" s="58">
        <v>106100292.10607199</v>
      </c>
      <c r="I119" s="59"/>
      <c r="J119" s="60">
        <v>132623085.628253</v>
      </c>
    </row>
    <row r="120" spans="1:10" x14ac:dyDescent="0.3">
      <c r="A120" s="57" t="s">
        <v>314</v>
      </c>
      <c r="B120" s="57" t="s">
        <v>278</v>
      </c>
      <c r="C120" s="58">
        <v>3665</v>
      </c>
      <c r="D120" s="58">
        <v>52782</v>
      </c>
      <c r="E120" s="58">
        <v>12218</v>
      </c>
      <c r="F120" s="58">
        <v>57390009</v>
      </c>
      <c r="G120" s="58">
        <v>25291448</v>
      </c>
      <c r="H120" s="58">
        <v>106514225</v>
      </c>
      <c r="I120" s="58">
        <v>109828</v>
      </c>
      <c r="J120" s="60">
        <v>189374175</v>
      </c>
    </row>
    <row r="121" spans="1:10" x14ac:dyDescent="0.3">
      <c r="A121" s="57" t="s">
        <v>172</v>
      </c>
      <c r="B121" s="57" t="s">
        <v>278</v>
      </c>
      <c r="C121" s="58">
        <v>96.167105000000006</v>
      </c>
      <c r="D121" s="58">
        <v>330264.18956700002</v>
      </c>
      <c r="E121" s="58">
        <v>3049.328947</v>
      </c>
      <c r="F121" s="58">
        <v>33963.347743999999</v>
      </c>
      <c r="G121" s="58">
        <v>13411455.323589999</v>
      </c>
      <c r="H121" s="58">
        <v>76772730.224620998</v>
      </c>
      <c r="I121" s="58">
        <v>157189.20282000001</v>
      </c>
      <c r="J121" s="60">
        <v>90708747.784393996</v>
      </c>
    </row>
    <row r="122" spans="1:10" x14ac:dyDescent="0.3">
      <c r="A122" s="57" t="s">
        <v>210</v>
      </c>
      <c r="B122" s="57" t="s">
        <v>278</v>
      </c>
      <c r="C122" s="58">
        <v>158185.71024399999</v>
      </c>
      <c r="D122" s="59"/>
      <c r="E122" s="59"/>
      <c r="F122" s="58">
        <v>1603648.9280079999</v>
      </c>
      <c r="G122" s="58">
        <v>23468385.025371999</v>
      </c>
      <c r="H122" s="58">
        <v>72714346.937782004</v>
      </c>
      <c r="I122" s="58">
        <v>0</v>
      </c>
      <c r="J122" s="60">
        <v>97944566.601405993</v>
      </c>
    </row>
    <row r="123" spans="1:10" x14ac:dyDescent="0.3">
      <c r="A123" s="57" t="s">
        <v>211</v>
      </c>
      <c r="B123" s="57" t="s">
        <v>278</v>
      </c>
      <c r="C123" s="59"/>
      <c r="D123" s="59"/>
      <c r="E123" s="59"/>
      <c r="F123" s="58">
        <v>3818649.3916369998</v>
      </c>
      <c r="G123" s="58">
        <v>12100168.947555</v>
      </c>
      <c r="H123" s="58">
        <v>104223912.607107</v>
      </c>
      <c r="I123" s="58">
        <v>1536212.400469</v>
      </c>
      <c r="J123" s="60">
        <v>121678943.34676801</v>
      </c>
    </row>
    <row r="124" spans="1:10" x14ac:dyDescent="0.3">
      <c r="A124" s="57" t="s">
        <v>160</v>
      </c>
      <c r="B124" s="57" t="s">
        <v>278</v>
      </c>
      <c r="C124" s="58">
        <v>1368945.770488</v>
      </c>
      <c r="D124" s="59"/>
      <c r="E124" s="59"/>
      <c r="F124" s="58">
        <v>1486201.082987</v>
      </c>
      <c r="G124" s="58">
        <v>22026861.023208</v>
      </c>
      <c r="H124" s="58">
        <v>94410136.988256007</v>
      </c>
      <c r="I124" s="58">
        <v>2969.0343050000001</v>
      </c>
      <c r="J124" s="60">
        <v>119295113.899244</v>
      </c>
    </row>
    <row r="125" spans="1:10" x14ac:dyDescent="0.3">
      <c r="A125" s="57" t="s">
        <v>214</v>
      </c>
      <c r="B125" s="57" t="s">
        <v>278</v>
      </c>
      <c r="C125" s="58">
        <v>1699342.3095869999</v>
      </c>
      <c r="D125" s="58">
        <v>1530.3893800000001</v>
      </c>
      <c r="E125" s="59"/>
      <c r="F125" s="58">
        <v>3742432.376315</v>
      </c>
      <c r="G125" s="58">
        <v>23713011.830547001</v>
      </c>
      <c r="H125" s="58">
        <v>88362277.148119003</v>
      </c>
      <c r="I125" s="58">
        <v>569786.84154099994</v>
      </c>
      <c r="J125" s="60">
        <v>118088380.89548901</v>
      </c>
    </row>
    <row r="126" spans="1:10" ht="20.399999999999999" x14ac:dyDescent="0.3">
      <c r="A126" s="57" t="s">
        <v>259</v>
      </c>
      <c r="B126" s="57" t="s">
        <v>276</v>
      </c>
      <c r="C126" s="59"/>
      <c r="D126" s="59"/>
      <c r="E126" s="59"/>
      <c r="F126" s="59"/>
      <c r="G126" s="58">
        <v>27224</v>
      </c>
      <c r="H126" s="59"/>
      <c r="I126" s="59"/>
      <c r="J126" s="60">
        <v>27224</v>
      </c>
    </row>
    <row r="127" spans="1:10" x14ac:dyDescent="0.3">
      <c r="A127" s="57" t="s">
        <v>216</v>
      </c>
      <c r="B127" s="57" t="s">
        <v>278</v>
      </c>
      <c r="C127" s="59"/>
      <c r="D127" s="59"/>
      <c r="E127" s="59"/>
      <c r="F127" s="58">
        <v>315686.95</v>
      </c>
      <c r="G127" s="58">
        <v>4718888.5959999999</v>
      </c>
      <c r="H127" s="58">
        <v>22495285.370000001</v>
      </c>
      <c r="I127" s="58">
        <v>2185091</v>
      </c>
      <c r="J127" s="60">
        <v>29714951.916000001</v>
      </c>
    </row>
    <row r="128" spans="1:10" x14ac:dyDescent="0.3">
      <c r="A128" s="57" t="s">
        <v>193</v>
      </c>
      <c r="B128" s="57" t="s">
        <v>278</v>
      </c>
      <c r="C128" s="58">
        <v>1427343.85</v>
      </c>
      <c r="D128" s="59"/>
      <c r="E128" s="59"/>
      <c r="F128" s="58">
        <v>15460188.189999999</v>
      </c>
      <c r="G128" s="58">
        <v>15087939.800000001</v>
      </c>
      <c r="H128" s="58">
        <v>123219394.76000001</v>
      </c>
      <c r="I128" s="58">
        <v>508052.18</v>
      </c>
      <c r="J128" s="60">
        <v>155702918.78</v>
      </c>
    </row>
    <row r="129" spans="1:10" ht="20.399999999999999" x14ac:dyDescent="0.3">
      <c r="A129" s="57" t="s">
        <v>246</v>
      </c>
      <c r="B129" s="57" t="s">
        <v>276</v>
      </c>
      <c r="C129" s="59"/>
      <c r="D129" s="59"/>
      <c r="E129" s="58">
        <v>904649.76</v>
      </c>
      <c r="F129" s="59"/>
      <c r="G129" s="59"/>
      <c r="H129" s="59"/>
      <c r="I129" s="59"/>
      <c r="J129" s="60">
        <v>904649.76</v>
      </c>
    </row>
    <row r="130" spans="1:10" x14ac:dyDescent="0.3">
      <c r="A130" s="57" t="s">
        <v>235</v>
      </c>
      <c r="B130" s="57" t="s">
        <v>277</v>
      </c>
      <c r="C130" s="59"/>
      <c r="D130" s="59"/>
      <c r="E130" s="58">
        <v>349214.74</v>
      </c>
      <c r="F130" s="58">
        <v>6047734.4199999999</v>
      </c>
      <c r="G130" s="58">
        <v>3114023.87</v>
      </c>
      <c r="H130" s="59"/>
      <c r="I130" s="58">
        <v>2614019.31</v>
      </c>
      <c r="J130" s="60">
        <v>12124992.34</v>
      </c>
    </row>
    <row r="131" spans="1:10" ht="20.399999999999999" x14ac:dyDescent="0.3">
      <c r="A131" s="57" t="s">
        <v>251</v>
      </c>
      <c r="B131" s="57" t="s">
        <v>276</v>
      </c>
      <c r="C131" s="59"/>
      <c r="D131" s="59"/>
      <c r="E131" s="59"/>
      <c r="F131" s="59"/>
      <c r="G131" s="58">
        <v>195195.68</v>
      </c>
      <c r="H131" s="59"/>
      <c r="I131" s="58">
        <v>15000</v>
      </c>
      <c r="J131" s="60">
        <v>210195.68</v>
      </c>
    </row>
    <row r="132" spans="1:10" x14ac:dyDescent="0.3">
      <c r="A132" s="57" t="s">
        <v>190</v>
      </c>
      <c r="B132" s="57" t="s">
        <v>278</v>
      </c>
      <c r="C132" s="59"/>
      <c r="D132" s="59"/>
      <c r="E132" s="59"/>
      <c r="F132" s="59"/>
      <c r="G132" s="58">
        <v>1380241.6</v>
      </c>
      <c r="H132" s="58">
        <v>8753477.7559999991</v>
      </c>
      <c r="I132" s="59"/>
      <c r="J132" s="60">
        <v>10133719.356000001</v>
      </c>
    </row>
    <row r="133" spans="1:10" ht="20.399999999999999" x14ac:dyDescent="0.3">
      <c r="A133" s="57" t="s">
        <v>161</v>
      </c>
      <c r="B133" s="57" t="s">
        <v>278</v>
      </c>
      <c r="C133" s="58">
        <v>7721713.6251879996</v>
      </c>
      <c r="D133" s="58">
        <v>6655.9020680000003</v>
      </c>
      <c r="E133" s="58">
        <v>12919918.578101</v>
      </c>
      <c r="F133" s="58">
        <v>28712448.791354999</v>
      </c>
      <c r="G133" s="58">
        <v>254420028.945366</v>
      </c>
      <c r="H133" s="58">
        <v>859108468.421435</v>
      </c>
      <c r="I133" s="58">
        <v>0</v>
      </c>
      <c r="J133" s="60">
        <v>1162889234.2635131</v>
      </c>
    </row>
    <row r="134" spans="1:10" ht="20.399999999999999" x14ac:dyDescent="0.3">
      <c r="A134" s="57" t="s">
        <v>260</v>
      </c>
      <c r="B134" s="57" t="s">
        <v>276</v>
      </c>
      <c r="C134" s="59"/>
      <c r="D134" s="59"/>
      <c r="E134" s="59"/>
      <c r="F134" s="59"/>
      <c r="G134" s="58">
        <v>13919.1185</v>
      </c>
      <c r="H134" s="59"/>
      <c r="I134" s="59"/>
      <c r="J134" s="60">
        <v>13919.1185</v>
      </c>
    </row>
    <row r="135" spans="1:10" x14ac:dyDescent="0.3">
      <c r="A135" s="57" t="s">
        <v>226</v>
      </c>
      <c r="B135" s="57" t="s">
        <v>279</v>
      </c>
      <c r="C135" s="58">
        <v>2062790639.5</v>
      </c>
      <c r="D135" s="58">
        <v>259951661.38999999</v>
      </c>
      <c r="E135" s="58">
        <v>6268542.0300000003</v>
      </c>
      <c r="F135" s="58">
        <v>1081645717.3699999</v>
      </c>
      <c r="G135" s="58">
        <v>3057052.97</v>
      </c>
      <c r="H135" s="59"/>
      <c r="I135" s="59"/>
      <c r="J135" s="60">
        <v>3413713613.2600002</v>
      </c>
    </row>
    <row r="136" spans="1:10" ht="20.399999999999999" x14ac:dyDescent="0.3">
      <c r="A136" s="57" t="s">
        <v>218</v>
      </c>
      <c r="B136" s="57" t="s">
        <v>278</v>
      </c>
      <c r="C136" s="58">
        <v>1182846.962781</v>
      </c>
      <c r="D136" s="59"/>
      <c r="E136" s="59"/>
      <c r="F136" s="58">
        <v>25333111.497370001</v>
      </c>
      <c r="G136" s="58">
        <v>46912585.276221998</v>
      </c>
      <c r="H136" s="58">
        <v>311238317.64548999</v>
      </c>
      <c r="I136" s="59"/>
      <c r="J136" s="60">
        <v>384666861.381863</v>
      </c>
    </row>
    <row r="137" spans="1:10" ht="20.399999999999999" x14ac:dyDescent="0.3">
      <c r="A137" s="57" t="s">
        <v>248</v>
      </c>
      <c r="B137" s="57" t="s">
        <v>276</v>
      </c>
      <c r="C137" s="59"/>
      <c r="D137" s="59"/>
      <c r="E137" s="59"/>
      <c r="F137" s="58">
        <v>164495</v>
      </c>
      <c r="G137" s="58">
        <v>169524</v>
      </c>
      <c r="H137" s="59"/>
      <c r="I137" s="59"/>
      <c r="J137" s="60">
        <v>334019</v>
      </c>
    </row>
    <row r="138" spans="1:10" ht="20.399999999999999" x14ac:dyDescent="0.3">
      <c r="A138" s="57" t="s">
        <v>254</v>
      </c>
      <c r="B138" s="57" t="s">
        <v>276</v>
      </c>
      <c r="C138" s="59"/>
      <c r="D138" s="59"/>
      <c r="E138" s="59"/>
      <c r="F138" s="58">
        <v>266481</v>
      </c>
      <c r="G138" s="58">
        <v>44131</v>
      </c>
      <c r="H138" s="59"/>
      <c r="I138" s="58">
        <v>114662</v>
      </c>
      <c r="J138" s="60">
        <v>425274</v>
      </c>
    </row>
    <row r="139" spans="1:10" ht="20.399999999999999" x14ac:dyDescent="0.3">
      <c r="A139" s="57" t="s">
        <v>249</v>
      </c>
      <c r="B139" s="57" t="s">
        <v>276</v>
      </c>
      <c r="C139" s="59"/>
      <c r="D139" s="59"/>
      <c r="E139" s="59"/>
      <c r="F139" s="59"/>
      <c r="G139" s="58">
        <v>210953.8</v>
      </c>
      <c r="H139" s="59"/>
      <c r="I139" s="59"/>
      <c r="J139" s="60">
        <v>210953.8</v>
      </c>
    </row>
    <row r="140" spans="1:10" x14ac:dyDescent="0.3">
      <c r="A140" s="57" t="s">
        <v>178</v>
      </c>
      <c r="B140" s="57" t="s">
        <v>278</v>
      </c>
      <c r="C140" s="58">
        <v>0</v>
      </c>
      <c r="D140" s="58">
        <v>0</v>
      </c>
      <c r="E140" s="58">
        <v>237.95811499999999</v>
      </c>
      <c r="F140" s="58">
        <v>4650852.303421</v>
      </c>
      <c r="G140" s="58">
        <v>11951237.777480001</v>
      </c>
      <c r="H140" s="58">
        <v>56699824.065773003</v>
      </c>
      <c r="I140" s="58">
        <v>194085.28941200001</v>
      </c>
      <c r="J140" s="60">
        <v>73496237.394200996</v>
      </c>
    </row>
    <row r="141" spans="1:10" x14ac:dyDescent="0.3">
      <c r="A141" s="57" t="s">
        <v>180</v>
      </c>
      <c r="B141" s="57" t="s">
        <v>278</v>
      </c>
      <c r="C141" s="59"/>
      <c r="D141" s="58">
        <v>0</v>
      </c>
      <c r="E141" s="59"/>
      <c r="F141" s="58">
        <v>289929.32</v>
      </c>
      <c r="G141" s="58">
        <v>25493090.859999999</v>
      </c>
      <c r="H141" s="58">
        <v>168097789.22999999</v>
      </c>
      <c r="I141" s="58">
        <v>1214387</v>
      </c>
      <c r="J141" s="60">
        <v>195095196.41</v>
      </c>
    </row>
    <row r="142" spans="1:10" ht="20.399999999999999" x14ac:dyDescent="0.3">
      <c r="A142" s="57" t="s">
        <v>253</v>
      </c>
      <c r="B142" s="57" t="s">
        <v>276</v>
      </c>
      <c r="C142" s="59"/>
      <c r="D142" s="59"/>
      <c r="E142" s="59"/>
      <c r="F142" s="59"/>
      <c r="G142" s="58">
        <v>324022.73</v>
      </c>
      <c r="H142" s="59"/>
      <c r="I142" s="59"/>
      <c r="J142" s="60">
        <v>324022.73</v>
      </c>
    </row>
    <row r="143" spans="1:10" x14ac:dyDescent="0.3">
      <c r="A143" s="57" t="s">
        <v>217</v>
      </c>
      <c r="B143" s="57" t="s">
        <v>278</v>
      </c>
      <c r="C143" s="59"/>
      <c r="D143" s="59"/>
      <c r="E143" s="59"/>
      <c r="F143" s="58">
        <v>752446.77453099994</v>
      </c>
      <c r="G143" s="58">
        <v>17514617.158771999</v>
      </c>
      <c r="H143" s="58">
        <v>52258708.636449002</v>
      </c>
      <c r="I143" s="58">
        <v>15354.023255</v>
      </c>
      <c r="J143" s="60">
        <v>70541126.593006998</v>
      </c>
    </row>
    <row r="144" spans="1:10" x14ac:dyDescent="0.3">
      <c r="A144" s="57" t="s">
        <v>221</v>
      </c>
      <c r="B144" s="57" t="s">
        <v>278</v>
      </c>
      <c r="C144" s="59"/>
      <c r="D144" s="59"/>
      <c r="E144" s="59"/>
      <c r="F144" s="59"/>
      <c r="G144" s="58">
        <v>5430033.3569299998</v>
      </c>
      <c r="H144" s="58">
        <v>15299029.045763999</v>
      </c>
      <c r="I144" s="59"/>
      <c r="J144" s="60">
        <v>20729062.402694002</v>
      </c>
    </row>
    <row r="145" spans="1:10" x14ac:dyDescent="0.3">
      <c r="A145" s="57" t="s">
        <v>215</v>
      </c>
      <c r="B145" s="57" t="s">
        <v>278</v>
      </c>
      <c r="C145" s="59"/>
      <c r="D145" s="59"/>
      <c r="E145" s="59"/>
      <c r="F145" s="59"/>
      <c r="G145" s="58">
        <v>15579822.561368</v>
      </c>
      <c r="H145" s="58">
        <v>27553028.540034998</v>
      </c>
      <c r="I145" s="58">
        <v>428833.80152899999</v>
      </c>
      <c r="J145" s="60">
        <v>43561684.902932003</v>
      </c>
    </row>
    <row r="146" spans="1:10" ht="20.399999999999999" x14ac:dyDescent="0.3">
      <c r="A146" s="57" t="s">
        <v>242</v>
      </c>
      <c r="B146" s="57" t="s">
        <v>277</v>
      </c>
      <c r="C146" s="59"/>
      <c r="D146" s="59"/>
      <c r="E146" s="59"/>
      <c r="F146" s="58">
        <v>713061.52</v>
      </c>
      <c r="G146" s="58">
        <v>1099066.33</v>
      </c>
      <c r="H146" s="59"/>
      <c r="I146" s="58">
        <v>144758.38</v>
      </c>
      <c r="J146" s="60">
        <v>1956886.23</v>
      </c>
    </row>
    <row r="147" spans="1:10" x14ac:dyDescent="0.3">
      <c r="A147" s="57" t="s">
        <v>300</v>
      </c>
      <c r="B147" s="57" t="s">
        <v>279</v>
      </c>
      <c r="C147" s="59"/>
      <c r="D147" s="59"/>
      <c r="E147" s="59"/>
      <c r="F147" s="58">
        <v>5969212.1313190004</v>
      </c>
      <c r="G147" s="59"/>
      <c r="H147" s="59"/>
      <c r="I147" s="59"/>
      <c r="J147" s="60">
        <v>5969212.1313190004</v>
      </c>
    </row>
    <row r="148" spans="1:10" x14ac:dyDescent="0.3">
      <c r="A148" s="57" t="s">
        <v>159</v>
      </c>
      <c r="B148" s="57" t="s">
        <v>278</v>
      </c>
      <c r="C148" s="59"/>
      <c r="D148" s="59"/>
      <c r="E148" s="59"/>
      <c r="F148" s="58">
        <v>1406911.1950409999</v>
      </c>
      <c r="G148" s="58">
        <v>12827981.233349999</v>
      </c>
      <c r="H148" s="58">
        <v>41709951.217</v>
      </c>
      <c r="I148" s="58">
        <v>301365.35013099998</v>
      </c>
      <c r="J148" s="60">
        <v>56246208.995522</v>
      </c>
    </row>
    <row r="149" spans="1:10" x14ac:dyDescent="0.3">
      <c r="A149" s="57" t="s">
        <v>164</v>
      </c>
      <c r="B149" s="57" t="s">
        <v>278</v>
      </c>
      <c r="C149" s="59"/>
      <c r="D149" s="59"/>
      <c r="E149" s="59"/>
      <c r="F149" s="58">
        <v>860551.17880500003</v>
      </c>
      <c r="G149" s="58">
        <v>23117764.720865</v>
      </c>
      <c r="H149" s="58">
        <v>72099449.118000001</v>
      </c>
      <c r="I149" s="58">
        <v>174150.63157900001</v>
      </c>
      <c r="J149" s="60">
        <v>96251915.649249002</v>
      </c>
    </row>
    <row r="150" spans="1:10" x14ac:dyDescent="0.3">
      <c r="A150" s="57" t="s">
        <v>166</v>
      </c>
      <c r="B150" s="57" t="s">
        <v>278</v>
      </c>
      <c r="C150" s="59"/>
      <c r="D150" s="59"/>
      <c r="E150" s="59"/>
      <c r="F150" s="58">
        <v>16036362.773809001</v>
      </c>
      <c r="G150" s="58">
        <v>7250053.1930179996</v>
      </c>
      <c r="H150" s="58">
        <v>73210439.088</v>
      </c>
      <c r="I150" s="58">
        <v>149092.78049100001</v>
      </c>
      <c r="J150" s="60">
        <v>96645947.835317999</v>
      </c>
    </row>
    <row r="151" spans="1:10" x14ac:dyDescent="0.3">
      <c r="A151" s="57" t="s">
        <v>179</v>
      </c>
      <c r="B151" s="57" t="s">
        <v>278</v>
      </c>
      <c r="C151" s="58">
        <v>1468923.9804769999</v>
      </c>
      <c r="D151" s="58">
        <v>2907.4749470000002</v>
      </c>
      <c r="E151" s="59"/>
      <c r="F151" s="58">
        <v>13772398.023941999</v>
      </c>
      <c r="G151" s="58">
        <v>17458837.575938001</v>
      </c>
      <c r="H151" s="58">
        <v>124967797.414</v>
      </c>
      <c r="I151" s="58">
        <v>525743.07329900004</v>
      </c>
      <c r="J151" s="60">
        <v>158196607.54260299</v>
      </c>
    </row>
    <row r="152" spans="1:10" x14ac:dyDescent="0.3">
      <c r="A152" s="57" t="s">
        <v>198</v>
      </c>
      <c r="B152" s="57" t="s">
        <v>278</v>
      </c>
      <c r="C152" s="59"/>
      <c r="D152" s="59"/>
      <c r="E152" s="59"/>
      <c r="F152" s="58">
        <v>3391245.436462</v>
      </c>
      <c r="G152" s="58">
        <v>6784219.1954089999</v>
      </c>
      <c r="H152" s="58">
        <v>20423912.875</v>
      </c>
      <c r="I152" s="58">
        <v>160114.56613699999</v>
      </c>
      <c r="J152" s="60">
        <v>30759492.073008001</v>
      </c>
    </row>
    <row r="153" spans="1:10" x14ac:dyDescent="0.3">
      <c r="A153" s="57" t="s">
        <v>184</v>
      </c>
      <c r="B153" s="57" t="s">
        <v>278</v>
      </c>
      <c r="C153" s="59"/>
      <c r="D153" s="59"/>
      <c r="E153" s="59"/>
      <c r="F153" s="58">
        <v>982903.378394</v>
      </c>
      <c r="G153" s="58">
        <v>11487070.971167</v>
      </c>
      <c r="H153" s="58">
        <v>29974435.559</v>
      </c>
      <c r="I153" s="58">
        <v>463570.34395100002</v>
      </c>
      <c r="J153" s="60">
        <v>42907980.252512001</v>
      </c>
    </row>
    <row r="154" spans="1:10" x14ac:dyDescent="0.3">
      <c r="A154" s="57" t="s">
        <v>205</v>
      </c>
      <c r="B154" s="57" t="s">
        <v>278</v>
      </c>
      <c r="C154" s="59"/>
      <c r="D154" s="59"/>
      <c r="E154" s="59"/>
      <c r="F154" s="58">
        <v>2295607.4199979999</v>
      </c>
      <c r="G154" s="58">
        <v>20626189.412833001</v>
      </c>
      <c r="H154" s="58">
        <v>75944900.643000007</v>
      </c>
      <c r="I154" s="58">
        <v>716266.04637500003</v>
      </c>
      <c r="J154" s="60">
        <v>99582963.522205994</v>
      </c>
    </row>
    <row r="155" spans="1:10" x14ac:dyDescent="0.3">
      <c r="A155" s="57" t="s">
        <v>194</v>
      </c>
      <c r="B155" s="57" t="s">
        <v>278</v>
      </c>
      <c r="C155" s="59"/>
      <c r="D155" s="59"/>
      <c r="E155" s="59"/>
      <c r="F155" s="58">
        <v>2545494.2420620001</v>
      </c>
      <c r="G155" s="58">
        <v>5886542.8873659996</v>
      </c>
      <c r="H155" s="58">
        <v>27652273.259</v>
      </c>
      <c r="I155" s="58">
        <v>254584.11767599999</v>
      </c>
      <c r="J155" s="60">
        <v>36338894.506104</v>
      </c>
    </row>
    <row r="156" spans="1:10" x14ac:dyDescent="0.3">
      <c r="A156" s="57" t="s">
        <v>199</v>
      </c>
      <c r="B156" s="57" t="s">
        <v>278</v>
      </c>
      <c r="C156" s="59"/>
      <c r="D156" s="59"/>
      <c r="E156" s="59"/>
      <c r="F156" s="58">
        <v>4109521.7822070001</v>
      </c>
      <c r="G156" s="58">
        <v>65000411.822475001</v>
      </c>
      <c r="H156" s="58">
        <v>267221382.384</v>
      </c>
      <c r="I156" s="59"/>
      <c r="J156" s="60">
        <v>336331315.98868197</v>
      </c>
    </row>
    <row r="157" spans="1:10" ht="20.399999999999999" x14ac:dyDescent="0.3">
      <c r="A157" s="57" t="s">
        <v>252</v>
      </c>
      <c r="B157" s="57" t="s">
        <v>276</v>
      </c>
      <c r="C157" s="59"/>
      <c r="D157" s="59"/>
      <c r="E157" s="59"/>
      <c r="F157" s="58">
        <v>85632.82</v>
      </c>
      <c r="G157" s="58">
        <v>345523.69</v>
      </c>
      <c r="H157" s="59"/>
      <c r="I157" s="58">
        <v>217</v>
      </c>
      <c r="J157" s="60">
        <v>431373.51</v>
      </c>
    </row>
    <row r="158" spans="1:10" ht="20.399999999999999" x14ac:dyDescent="0.3">
      <c r="A158" s="57" t="s">
        <v>255</v>
      </c>
      <c r="B158" s="57" t="s">
        <v>276</v>
      </c>
      <c r="C158" s="59"/>
      <c r="D158" s="59"/>
      <c r="E158" s="59"/>
      <c r="F158" s="59"/>
      <c r="G158" s="58">
        <v>343769.34</v>
      </c>
      <c r="H158" s="59"/>
      <c r="I158" s="59"/>
      <c r="J158" s="60">
        <v>343769.34</v>
      </c>
    </row>
    <row r="159" spans="1:10" ht="20.399999999999999" x14ac:dyDescent="0.3">
      <c r="A159" s="57" t="s">
        <v>186</v>
      </c>
      <c r="B159" s="57" t="s">
        <v>278</v>
      </c>
      <c r="C159" s="58">
        <v>1424802.4454610001</v>
      </c>
      <c r="D159" s="59"/>
      <c r="E159" s="59"/>
      <c r="F159" s="58">
        <v>6293865.0867269998</v>
      </c>
      <c r="G159" s="58">
        <v>30171414.646517001</v>
      </c>
      <c r="H159" s="58">
        <v>125863154.550308</v>
      </c>
      <c r="I159" s="59"/>
      <c r="J159" s="60">
        <v>163753236.729013</v>
      </c>
    </row>
    <row r="160" spans="1:10" x14ac:dyDescent="0.3">
      <c r="A160" s="57" t="s">
        <v>187</v>
      </c>
      <c r="B160" s="57" t="s">
        <v>278</v>
      </c>
      <c r="C160" s="58">
        <v>1203409.907895</v>
      </c>
      <c r="D160" s="59"/>
      <c r="E160" s="58">
        <v>1184041.1522560001</v>
      </c>
      <c r="F160" s="58">
        <v>60627573.038625002</v>
      </c>
      <c r="G160" s="58">
        <v>39402674.294666</v>
      </c>
      <c r="H160" s="58">
        <v>281626219.23868001</v>
      </c>
      <c r="I160" s="59"/>
      <c r="J160" s="60">
        <v>384043917.63212198</v>
      </c>
    </row>
    <row r="161" spans="1:10" ht="20.399999999999999" x14ac:dyDescent="0.3">
      <c r="A161" s="57" t="s">
        <v>227</v>
      </c>
      <c r="B161" s="57" t="s">
        <v>279</v>
      </c>
      <c r="C161" s="58">
        <v>0</v>
      </c>
      <c r="D161" s="59"/>
      <c r="E161" s="59"/>
      <c r="F161" s="59"/>
      <c r="G161" s="59"/>
      <c r="H161" s="59"/>
      <c r="I161" s="59"/>
      <c r="J161" s="60">
        <v>0</v>
      </c>
    </row>
    <row r="162" spans="1:10" ht="20.399999999999999" x14ac:dyDescent="0.3">
      <c r="A162" s="57" t="s">
        <v>247</v>
      </c>
      <c r="B162" s="57" t="s">
        <v>276</v>
      </c>
      <c r="C162" s="59"/>
      <c r="D162" s="59"/>
      <c r="E162" s="59"/>
      <c r="F162" s="59"/>
      <c r="G162" s="58">
        <v>997632.30003000004</v>
      </c>
      <c r="H162" s="59"/>
      <c r="I162" s="59"/>
      <c r="J162" s="60">
        <v>997632.30003000004</v>
      </c>
    </row>
    <row r="163" spans="1:10" ht="20.399999999999999" x14ac:dyDescent="0.3">
      <c r="A163" s="92" t="s">
        <v>238</v>
      </c>
      <c r="B163" s="57" t="s">
        <v>276</v>
      </c>
      <c r="C163" s="59"/>
      <c r="D163" s="59"/>
      <c r="E163" s="59"/>
      <c r="F163" s="58">
        <v>186925</v>
      </c>
      <c r="G163" s="58">
        <v>40676</v>
      </c>
      <c r="H163" s="59"/>
      <c r="I163" s="58">
        <v>51788</v>
      </c>
      <c r="J163" s="60">
        <v>279389</v>
      </c>
    </row>
    <row r="164" spans="1:10" x14ac:dyDescent="0.3">
      <c r="A164" s="93"/>
      <c r="B164" s="57" t="s">
        <v>277</v>
      </c>
      <c r="C164" s="59"/>
      <c r="D164" s="59"/>
      <c r="E164" s="59"/>
      <c r="F164" s="58">
        <v>3768226</v>
      </c>
      <c r="G164" s="58">
        <v>1119973</v>
      </c>
      <c r="H164" s="59"/>
      <c r="I164" s="58">
        <v>680210.01</v>
      </c>
      <c r="J164" s="60">
        <v>5568409.0099999998</v>
      </c>
    </row>
    <row r="165" spans="1:10" x14ac:dyDescent="0.3">
      <c r="A165" s="57" t="s">
        <v>240</v>
      </c>
      <c r="B165" s="57" t="s">
        <v>277</v>
      </c>
      <c r="C165" s="59"/>
      <c r="D165" s="59"/>
      <c r="E165" s="59"/>
      <c r="F165" s="58">
        <v>1572891</v>
      </c>
      <c r="G165" s="58">
        <v>915276</v>
      </c>
      <c r="H165" s="59"/>
      <c r="I165" s="58">
        <v>66623.839999999997</v>
      </c>
      <c r="J165" s="60">
        <v>2554790.84</v>
      </c>
    </row>
    <row r="166" spans="1:10" ht="20.399999999999999" x14ac:dyDescent="0.3">
      <c r="A166" s="57" t="s">
        <v>191</v>
      </c>
      <c r="B166" s="57" t="s">
        <v>278</v>
      </c>
      <c r="C166" s="58">
        <v>29249559.655577999</v>
      </c>
      <c r="D166" s="59"/>
      <c r="E166" s="59"/>
      <c r="F166" s="58">
        <v>58416669.036200002</v>
      </c>
      <c r="G166" s="58">
        <v>428399180.20771098</v>
      </c>
      <c r="H166" s="58">
        <v>1820384993.3967371</v>
      </c>
      <c r="I166" s="59"/>
      <c r="J166" s="60">
        <v>2336450402.296226</v>
      </c>
    </row>
    <row r="167" spans="1:10" ht="20.399999999999999" x14ac:dyDescent="0.3">
      <c r="A167" s="57" t="s">
        <v>244</v>
      </c>
      <c r="B167" s="57" t="s">
        <v>276</v>
      </c>
      <c r="C167" s="59"/>
      <c r="D167" s="59"/>
      <c r="E167" s="59"/>
      <c r="F167" s="58">
        <v>282882.02</v>
      </c>
      <c r="G167" s="58">
        <v>289757.40000000002</v>
      </c>
      <c r="H167" s="59"/>
      <c r="I167" s="58">
        <v>26250</v>
      </c>
      <c r="J167" s="60">
        <v>598889.42000000004</v>
      </c>
    </row>
    <row r="168" spans="1:10" x14ac:dyDescent="0.3">
      <c r="A168" s="57" t="s">
        <v>233</v>
      </c>
      <c r="B168" s="57" t="s">
        <v>277</v>
      </c>
      <c r="C168" s="59"/>
      <c r="D168" s="59"/>
      <c r="E168" s="59"/>
      <c r="F168" s="58">
        <v>7707263</v>
      </c>
      <c r="G168" s="58">
        <v>5603532</v>
      </c>
      <c r="H168" s="59"/>
      <c r="I168" s="58">
        <v>7153476</v>
      </c>
      <c r="J168" s="60">
        <v>20464271</v>
      </c>
    </row>
    <row r="169" spans="1:10" x14ac:dyDescent="0.3">
      <c r="A169" s="57" t="s">
        <v>222</v>
      </c>
      <c r="B169" s="57" t="s">
        <v>278</v>
      </c>
      <c r="C169" s="58">
        <v>35880405.597999997</v>
      </c>
      <c r="D169" s="58">
        <v>293403</v>
      </c>
      <c r="E169" s="59"/>
      <c r="F169" s="58">
        <v>49357025.333999999</v>
      </c>
      <c r="G169" s="58">
        <v>28756619.009</v>
      </c>
      <c r="H169" s="58">
        <v>158648161.75199699</v>
      </c>
      <c r="I169" s="59"/>
      <c r="J169" s="60">
        <v>272935614.69299698</v>
      </c>
    </row>
    <row r="170" spans="1:10" x14ac:dyDescent="0.3">
      <c r="A170" s="57" t="s">
        <v>192</v>
      </c>
      <c r="B170" s="57" t="s">
        <v>278</v>
      </c>
      <c r="C170" s="58">
        <v>10007665.618493</v>
      </c>
      <c r="D170" s="59"/>
      <c r="E170" s="59"/>
      <c r="F170" s="58">
        <v>61699334.418879002</v>
      </c>
      <c r="G170" s="58">
        <v>46391177.894490004</v>
      </c>
      <c r="H170" s="58">
        <v>372550855.952254</v>
      </c>
      <c r="I170" s="59"/>
      <c r="J170" s="60">
        <v>490649033.88411599</v>
      </c>
    </row>
    <row r="171" spans="1:10" ht="20.399999999999999" x14ac:dyDescent="0.3">
      <c r="A171" s="57" t="s">
        <v>250</v>
      </c>
      <c r="B171" s="57" t="s">
        <v>276</v>
      </c>
      <c r="C171" s="59"/>
      <c r="D171" s="59"/>
      <c r="E171" s="59"/>
      <c r="F171" s="58">
        <v>108349.38</v>
      </c>
      <c r="G171" s="58">
        <v>39853.85</v>
      </c>
      <c r="H171" s="59"/>
      <c r="I171" s="58">
        <v>589136.02</v>
      </c>
      <c r="J171" s="60">
        <v>737339.25</v>
      </c>
    </row>
    <row r="172" spans="1:10" x14ac:dyDescent="0.3">
      <c r="A172" s="57" t="s">
        <v>175</v>
      </c>
      <c r="B172" s="57" t="s">
        <v>278</v>
      </c>
      <c r="C172" s="58">
        <v>4403258.1828920003</v>
      </c>
      <c r="D172" s="58">
        <v>0</v>
      </c>
      <c r="E172" s="58">
        <v>0</v>
      </c>
      <c r="F172" s="58">
        <v>27275345.518316001</v>
      </c>
      <c r="G172" s="58">
        <v>22732535.366204001</v>
      </c>
      <c r="H172" s="58">
        <v>90776982.313317999</v>
      </c>
      <c r="I172" s="58">
        <v>99480.213782000006</v>
      </c>
      <c r="J172" s="60">
        <v>145287601.59451199</v>
      </c>
    </row>
    <row r="173" spans="1:10" ht="20.399999999999999" x14ac:dyDescent="0.3">
      <c r="A173" s="57" t="s">
        <v>257</v>
      </c>
      <c r="B173" s="57" t="s">
        <v>276</v>
      </c>
      <c r="C173" s="59"/>
      <c r="D173" s="59"/>
      <c r="E173" s="58">
        <v>86891.51</v>
      </c>
      <c r="F173" s="59"/>
      <c r="G173" s="59"/>
      <c r="H173" s="59"/>
      <c r="I173" s="59"/>
      <c r="J173" s="60">
        <v>86891.51</v>
      </c>
    </row>
    <row r="174" spans="1:10" ht="20.399999999999999" x14ac:dyDescent="0.3">
      <c r="A174" s="57" t="s">
        <v>195</v>
      </c>
      <c r="B174" s="57" t="s">
        <v>278</v>
      </c>
      <c r="C174" s="58">
        <v>5101992.7293229997</v>
      </c>
      <c r="D174" s="59"/>
      <c r="E174" s="59"/>
      <c r="F174" s="58">
        <v>17607855.086936001</v>
      </c>
      <c r="G174" s="58">
        <v>12040321.392104</v>
      </c>
      <c r="H174" s="58">
        <v>234427852.341167</v>
      </c>
      <c r="I174" s="59"/>
      <c r="J174" s="60">
        <v>269178021.54953003</v>
      </c>
    </row>
    <row r="175" spans="1:10" ht="20.399999999999999" x14ac:dyDescent="0.3">
      <c r="A175" s="57" t="s">
        <v>196</v>
      </c>
      <c r="B175" s="57" t="s">
        <v>278</v>
      </c>
      <c r="C175" s="58">
        <v>88471</v>
      </c>
      <c r="D175" s="58">
        <v>17941</v>
      </c>
      <c r="E175" s="58">
        <v>25342</v>
      </c>
      <c r="F175" s="58">
        <v>11001799</v>
      </c>
      <c r="G175" s="58">
        <v>16341572.01</v>
      </c>
      <c r="H175" s="58">
        <v>62627196</v>
      </c>
      <c r="I175" s="59"/>
      <c r="J175" s="60">
        <v>90102321.010000005</v>
      </c>
    </row>
    <row r="176" spans="1:10" x14ac:dyDescent="0.3">
      <c r="A176" s="57" t="s">
        <v>162</v>
      </c>
      <c r="B176" s="57" t="s">
        <v>278</v>
      </c>
      <c r="C176" s="59"/>
      <c r="D176" s="59"/>
      <c r="E176" s="59"/>
      <c r="F176" s="59"/>
      <c r="G176" s="58">
        <v>708985.36300999997</v>
      </c>
      <c r="H176" s="58">
        <v>2083792.8900909999</v>
      </c>
      <c r="I176" s="59"/>
      <c r="J176" s="60">
        <v>2792778.2531010001</v>
      </c>
    </row>
    <row r="177" spans="1:10" x14ac:dyDescent="0.3">
      <c r="A177" s="57" t="s">
        <v>241</v>
      </c>
      <c r="B177" s="57" t="s">
        <v>277</v>
      </c>
      <c r="C177" s="58">
        <v>224190</v>
      </c>
      <c r="D177" s="59"/>
      <c r="E177" s="59"/>
      <c r="F177" s="58">
        <v>69722</v>
      </c>
      <c r="G177" s="58">
        <v>316521</v>
      </c>
      <c r="H177" s="59"/>
      <c r="I177" s="58">
        <v>888204</v>
      </c>
      <c r="J177" s="60">
        <v>1498637</v>
      </c>
    </row>
    <row r="178" spans="1:10" x14ac:dyDescent="0.3">
      <c r="A178" s="57" t="s">
        <v>225</v>
      </c>
      <c r="B178" s="57" t="s">
        <v>278</v>
      </c>
      <c r="C178" s="58">
        <v>1696311.6207409999</v>
      </c>
      <c r="D178" s="59"/>
      <c r="E178" s="59"/>
      <c r="F178" s="58">
        <v>12879411.913255</v>
      </c>
      <c r="G178" s="58">
        <v>6729841.9254080001</v>
      </c>
      <c r="H178" s="58">
        <v>48681769.871083997</v>
      </c>
      <c r="I178" s="59"/>
      <c r="J178" s="60">
        <v>69987335.330487996</v>
      </c>
    </row>
    <row r="179" spans="1:10" x14ac:dyDescent="0.3">
      <c r="A179" s="57" t="s">
        <v>219</v>
      </c>
      <c r="B179" s="57" t="s">
        <v>278</v>
      </c>
      <c r="C179" s="58">
        <v>1733430.69</v>
      </c>
      <c r="D179" s="59"/>
      <c r="E179" s="59"/>
      <c r="F179" s="58">
        <v>19417845.989999998</v>
      </c>
      <c r="G179" s="58">
        <v>8379968.6600000001</v>
      </c>
      <c r="H179" s="58">
        <v>56680912.850000001</v>
      </c>
      <c r="I179" s="58">
        <v>32957.97</v>
      </c>
      <c r="J179" s="60">
        <v>86245116.159999996</v>
      </c>
    </row>
    <row r="180" spans="1:10" ht="20.399999999999999" x14ac:dyDescent="0.3">
      <c r="A180" s="57" t="s">
        <v>256</v>
      </c>
      <c r="B180" s="57" t="s">
        <v>276</v>
      </c>
      <c r="C180" s="59"/>
      <c r="D180" s="59"/>
      <c r="E180" s="59"/>
      <c r="F180" s="59"/>
      <c r="G180" s="58">
        <v>319622.06</v>
      </c>
      <c r="H180" s="59"/>
      <c r="I180" s="59"/>
      <c r="J180" s="60">
        <v>319622.06</v>
      </c>
    </row>
    <row r="181" spans="1:10" x14ac:dyDescent="0.3">
      <c r="A181" s="92" t="s">
        <v>228</v>
      </c>
      <c r="B181" s="57" t="s">
        <v>279</v>
      </c>
      <c r="C181" s="59"/>
      <c r="D181" s="59"/>
      <c r="E181" s="59"/>
      <c r="F181" s="58">
        <v>112195.63</v>
      </c>
      <c r="G181" s="59"/>
      <c r="H181" s="59"/>
      <c r="I181" s="59"/>
      <c r="J181" s="60">
        <v>112195.63</v>
      </c>
    </row>
    <row r="182" spans="1:10" ht="20.399999999999999" x14ac:dyDescent="0.3">
      <c r="A182" s="93"/>
      <c r="B182" s="57" t="s">
        <v>276</v>
      </c>
      <c r="C182" s="59"/>
      <c r="D182" s="59"/>
      <c r="E182" s="58">
        <v>32936.949999999997</v>
      </c>
      <c r="F182" s="58">
        <v>8999117.5429999996</v>
      </c>
      <c r="G182" s="58">
        <v>3281623.11</v>
      </c>
      <c r="H182" s="58">
        <v>1182.03</v>
      </c>
      <c r="I182" s="58">
        <v>314960.21000000002</v>
      </c>
      <c r="J182" s="60">
        <v>12629819.843</v>
      </c>
    </row>
    <row r="183" spans="1:10" x14ac:dyDescent="0.3">
      <c r="A183" s="57" t="s">
        <v>232</v>
      </c>
      <c r="B183" s="57" t="s">
        <v>277</v>
      </c>
      <c r="C183" s="59"/>
      <c r="D183" s="58">
        <v>1001323</v>
      </c>
      <c r="E183" s="58">
        <v>10917</v>
      </c>
      <c r="F183" s="58">
        <v>10370969.722483</v>
      </c>
      <c r="G183" s="58">
        <v>3371928.5447860002</v>
      </c>
      <c r="H183" s="59"/>
      <c r="I183" s="58">
        <v>514525</v>
      </c>
      <c r="J183" s="60">
        <v>15269663.267269</v>
      </c>
    </row>
    <row r="184" spans="1:10" ht="20.399999999999999" x14ac:dyDescent="0.3">
      <c r="A184" s="92" t="s">
        <v>236</v>
      </c>
      <c r="B184" s="57" t="s">
        <v>276</v>
      </c>
      <c r="C184" s="59"/>
      <c r="D184" s="59"/>
      <c r="E184" s="59"/>
      <c r="F184" s="58">
        <v>1116733.1200000001</v>
      </c>
      <c r="G184" s="58">
        <v>256790.39</v>
      </c>
      <c r="H184" s="59"/>
      <c r="I184" s="58">
        <v>467877.92499999999</v>
      </c>
      <c r="J184" s="60">
        <v>1841401.4350000001</v>
      </c>
    </row>
    <row r="185" spans="1:10" x14ac:dyDescent="0.3">
      <c r="A185" s="93"/>
      <c r="B185" s="57" t="s">
        <v>277</v>
      </c>
      <c r="C185" s="59"/>
      <c r="D185" s="59"/>
      <c r="E185" s="59"/>
      <c r="F185" s="58">
        <v>1911479.79</v>
      </c>
      <c r="G185" s="58">
        <v>2904608</v>
      </c>
      <c r="H185" s="58">
        <v>30865</v>
      </c>
      <c r="I185" s="58">
        <v>1172092.1499999999</v>
      </c>
      <c r="J185" s="60">
        <v>6019044.9400000004</v>
      </c>
    </row>
    <row r="186" spans="1:10" ht="20.399999999999999" x14ac:dyDescent="0.3">
      <c r="A186" s="57" t="s">
        <v>185</v>
      </c>
      <c r="B186" s="57" t="s">
        <v>278</v>
      </c>
      <c r="C186" s="58">
        <v>248288.61090199999</v>
      </c>
      <c r="D186" s="58">
        <v>0</v>
      </c>
      <c r="E186" s="59"/>
      <c r="F186" s="58">
        <v>7924114.335306</v>
      </c>
      <c r="G186" s="58">
        <v>32636813.024374001</v>
      </c>
      <c r="H186" s="58">
        <v>88006124.859405994</v>
      </c>
      <c r="I186" s="58">
        <v>4303687.8543229997</v>
      </c>
      <c r="J186" s="60">
        <v>133119028.684311</v>
      </c>
    </row>
    <row r="187" spans="1:10" x14ac:dyDescent="0.3">
      <c r="A187" s="57" t="s">
        <v>223</v>
      </c>
      <c r="B187" s="57" t="s">
        <v>278</v>
      </c>
      <c r="C187" s="58">
        <v>67199336.427631006</v>
      </c>
      <c r="D187" s="58">
        <v>10608.289473999999</v>
      </c>
      <c r="E187" s="59"/>
      <c r="F187" s="58">
        <v>115657339.619276</v>
      </c>
      <c r="G187" s="58">
        <v>12141314.571726</v>
      </c>
      <c r="H187" s="58">
        <v>100187089.515837</v>
      </c>
      <c r="I187" s="58">
        <v>993963.91635299998</v>
      </c>
      <c r="J187" s="60">
        <v>296189652.34029698</v>
      </c>
    </row>
    <row r="188" spans="1:10" x14ac:dyDescent="0.3">
      <c r="A188" s="57" t="s">
        <v>163</v>
      </c>
      <c r="B188" s="57" t="s">
        <v>278</v>
      </c>
      <c r="C188" s="58">
        <v>0</v>
      </c>
      <c r="D188" s="59"/>
      <c r="E188" s="59"/>
      <c r="F188" s="58">
        <v>542210.79</v>
      </c>
      <c r="G188" s="58">
        <v>3340645.09</v>
      </c>
      <c r="H188" s="58">
        <v>21260766.809999999</v>
      </c>
      <c r="I188" s="59"/>
      <c r="J188" s="60">
        <v>25143622.690000001</v>
      </c>
    </row>
    <row r="189" spans="1:10" x14ac:dyDescent="0.3">
      <c r="A189" s="57" t="s">
        <v>208</v>
      </c>
      <c r="B189" s="57" t="s">
        <v>278</v>
      </c>
      <c r="C189" s="59"/>
      <c r="D189" s="59"/>
      <c r="E189" s="59"/>
      <c r="F189" s="58">
        <v>7059645.7599999998</v>
      </c>
      <c r="G189" s="58">
        <v>21068952.199999999</v>
      </c>
      <c r="H189" s="58">
        <v>96031429.810000002</v>
      </c>
      <c r="I189" s="59"/>
      <c r="J189" s="60">
        <v>124160027.77</v>
      </c>
    </row>
    <row r="190" spans="1:10" ht="20.399999999999999" x14ac:dyDescent="0.3">
      <c r="A190" s="57" t="s">
        <v>258</v>
      </c>
      <c r="B190" s="57" t="s">
        <v>276</v>
      </c>
      <c r="C190" s="59"/>
      <c r="D190" s="59"/>
      <c r="E190" s="59"/>
      <c r="F190" s="58">
        <v>19032.764919000001</v>
      </c>
      <c r="G190" s="59"/>
      <c r="H190" s="59"/>
      <c r="I190" s="59"/>
      <c r="J190" s="60">
        <v>19032.764919000001</v>
      </c>
    </row>
    <row r="191" spans="1:10" x14ac:dyDescent="0.3">
      <c r="A191" s="57" t="s">
        <v>200</v>
      </c>
      <c r="B191" s="57" t="s">
        <v>278</v>
      </c>
      <c r="C191" s="59"/>
      <c r="D191" s="59"/>
      <c r="E191" s="59"/>
      <c r="F191" s="58">
        <v>5209341</v>
      </c>
      <c r="G191" s="58">
        <v>3079113.49</v>
      </c>
      <c r="H191" s="58">
        <v>15116222</v>
      </c>
      <c r="I191" s="59"/>
      <c r="J191" s="60">
        <v>23404676.489999998</v>
      </c>
    </row>
    <row r="192" spans="1:10" ht="20.399999999999999" x14ac:dyDescent="0.3">
      <c r="A192" s="57" t="s">
        <v>261</v>
      </c>
      <c r="B192" s="57" t="s">
        <v>276</v>
      </c>
      <c r="C192" s="59"/>
      <c r="D192" s="59"/>
      <c r="E192" s="59"/>
      <c r="F192" s="58">
        <v>1687.5</v>
      </c>
      <c r="G192" s="59"/>
      <c r="H192" s="59"/>
      <c r="I192" s="59"/>
      <c r="J192" s="60">
        <v>1687.5</v>
      </c>
    </row>
    <row r="193" spans="1:10" x14ac:dyDescent="0.3">
      <c r="A193" s="57" t="s">
        <v>229</v>
      </c>
      <c r="B193" s="57" t="s">
        <v>279</v>
      </c>
      <c r="C193" s="59"/>
      <c r="D193" s="59"/>
      <c r="E193" s="59"/>
      <c r="F193" s="58">
        <v>270580.77</v>
      </c>
      <c r="G193" s="59"/>
      <c r="H193" s="59"/>
      <c r="I193" s="59"/>
      <c r="J193" s="60">
        <v>270580.77</v>
      </c>
    </row>
    <row r="194" spans="1:10" x14ac:dyDescent="0.3">
      <c r="A194" s="57" t="s">
        <v>231</v>
      </c>
      <c r="B194" s="57" t="s">
        <v>277</v>
      </c>
      <c r="C194" s="58">
        <v>1308886.27</v>
      </c>
      <c r="D194" s="59"/>
      <c r="E194" s="59"/>
      <c r="F194" s="58">
        <v>162293559.46000001</v>
      </c>
      <c r="G194" s="59"/>
      <c r="H194" s="59"/>
      <c r="I194" s="59"/>
      <c r="J194" s="60">
        <v>163602445.72999999</v>
      </c>
    </row>
    <row r="195" spans="1:10" x14ac:dyDescent="0.3">
      <c r="A195" s="57" t="s">
        <v>197</v>
      </c>
      <c r="B195" s="57" t="s">
        <v>278</v>
      </c>
      <c r="C195" s="59"/>
      <c r="D195" s="58">
        <v>201.61361199999999</v>
      </c>
      <c r="E195" s="58">
        <v>1144.8845180000001</v>
      </c>
      <c r="F195" s="58">
        <v>897113.94325500005</v>
      </c>
      <c r="G195" s="58">
        <v>10657223.060234001</v>
      </c>
      <c r="H195" s="58">
        <v>38441768.924732</v>
      </c>
      <c r="I195" s="58">
        <v>24784.010249999999</v>
      </c>
      <c r="J195" s="60">
        <v>50022236.436600998</v>
      </c>
    </row>
    <row r="196" spans="1:10" x14ac:dyDescent="0.3">
      <c r="A196" s="57" t="s">
        <v>230</v>
      </c>
      <c r="B196" s="57" t="s">
        <v>279</v>
      </c>
      <c r="C196" s="58">
        <v>182602.57</v>
      </c>
      <c r="D196" s="59"/>
      <c r="E196" s="59"/>
      <c r="F196" s="59"/>
      <c r="G196" s="59"/>
      <c r="H196" s="59"/>
      <c r="I196" s="59"/>
      <c r="J196" s="60">
        <v>182602.57</v>
      </c>
    </row>
    <row r="197" spans="1:10" x14ac:dyDescent="0.3">
      <c r="A197" s="57" t="s">
        <v>220</v>
      </c>
      <c r="B197" s="57" t="s">
        <v>278</v>
      </c>
      <c r="C197" s="59"/>
      <c r="D197" s="59"/>
      <c r="E197" s="59"/>
      <c r="F197" s="58">
        <v>847899.98854000005</v>
      </c>
      <c r="G197" s="58">
        <v>6061659.2130540004</v>
      </c>
      <c r="H197" s="58">
        <v>46212049.292375997</v>
      </c>
      <c r="I197" s="59"/>
      <c r="J197" s="60">
        <v>53121608.493969999</v>
      </c>
    </row>
    <row r="198" spans="1:10" ht="20.399999999999999" x14ac:dyDescent="0.3">
      <c r="A198" s="57" t="s">
        <v>243</v>
      </c>
      <c r="B198" s="57" t="s">
        <v>276</v>
      </c>
      <c r="C198" s="59"/>
      <c r="D198" s="59"/>
      <c r="E198" s="59"/>
      <c r="F198" s="58">
        <v>265015.90999999997</v>
      </c>
      <c r="G198" s="58">
        <v>262475.37</v>
      </c>
      <c r="H198" s="58">
        <v>2100</v>
      </c>
      <c r="I198" s="58">
        <v>1800</v>
      </c>
      <c r="J198" s="60">
        <v>531391.28</v>
      </c>
    </row>
    <row r="199" spans="1:10" ht="20.399999999999999" x14ac:dyDescent="0.3">
      <c r="A199" s="57" t="s">
        <v>237</v>
      </c>
      <c r="B199" s="57" t="s">
        <v>277</v>
      </c>
      <c r="C199" s="58">
        <v>665277</v>
      </c>
      <c r="D199" s="59"/>
      <c r="E199" s="59"/>
      <c r="F199" s="58">
        <v>8521904</v>
      </c>
      <c r="G199" s="58">
        <v>21220</v>
      </c>
      <c r="H199" s="59"/>
      <c r="I199" s="58">
        <v>19635</v>
      </c>
      <c r="J199" s="60">
        <v>9228036</v>
      </c>
    </row>
    <row r="200" spans="1:10" x14ac:dyDescent="0.3">
      <c r="A200" s="57" t="s">
        <v>176</v>
      </c>
      <c r="B200" s="57" t="s">
        <v>278</v>
      </c>
      <c r="C200" s="59"/>
      <c r="D200" s="59"/>
      <c r="E200" s="59"/>
      <c r="F200" s="58">
        <v>3462322.96</v>
      </c>
      <c r="G200" s="58">
        <v>19536169.280000001</v>
      </c>
      <c r="H200" s="58">
        <v>84183060.159999996</v>
      </c>
      <c r="I200" s="58">
        <v>325644.23</v>
      </c>
      <c r="J200" s="60">
        <v>107507196.63</v>
      </c>
    </row>
    <row r="201" spans="1:10" x14ac:dyDescent="0.3">
      <c r="A201" s="57" t="s">
        <v>224</v>
      </c>
      <c r="B201" s="57" t="s">
        <v>278</v>
      </c>
      <c r="C201" s="58">
        <v>810189.26149900001</v>
      </c>
      <c r="D201" s="59"/>
      <c r="E201" s="59"/>
      <c r="F201" s="58">
        <v>21545469.137021001</v>
      </c>
      <c r="G201" s="58">
        <v>11841902.014675001</v>
      </c>
      <c r="H201" s="58">
        <v>57824625.990000002</v>
      </c>
      <c r="I201" s="59"/>
      <c r="J201" s="60">
        <v>92022186.403194994</v>
      </c>
    </row>
    <row r="202" spans="1:10" x14ac:dyDescent="0.3">
      <c r="A202" s="57" t="s">
        <v>182</v>
      </c>
      <c r="B202" s="57" t="s">
        <v>278</v>
      </c>
      <c r="C202" s="58">
        <v>14723055.513800001</v>
      </c>
      <c r="D202" s="58">
        <v>15216321.7754</v>
      </c>
      <c r="E202" s="59"/>
      <c r="F202" s="58">
        <v>117623187.7949</v>
      </c>
      <c r="G202" s="58">
        <v>31575732.7841</v>
      </c>
      <c r="H202" s="58">
        <v>180687097.5377</v>
      </c>
      <c r="I202" s="59"/>
      <c r="J202" s="60">
        <v>359825395.4059</v>
      </c>
    </row>
    <row r="203" spans="1:10" x14ac:dyDescent="0.3">
      <c r="A203" s="57" t="s">
        <v>234</v>
      </c>
      <c r="B203" s="57" t="s">
        <v>277</v>
      </c>
      <c r="C203" s="59"/>
      <c r="D203" s="59"/>
      <c r="E203" s="59"/>
      <c r="F203" s="58">
        <v>20309638</v>
      </c>
      <c r="G203" s="59"/>
      <c r="H203" s="59"/>
      <c r="I203" s="58">
        <v>42667</v>
      </c>
      <c r="J203" s="60">
        <v>20352305</v>
      </c>
    </row>
    <row r="204" spans="1:10" ht="20.399999999999999" x14ac:dyDescent="0.3">
      <c r="A204" s="57" t="s">
        <v>213</v>
      </c>
      <c r="B204" s="57" t="s">
        <v>278</v>
      </c>
      <c r="C204" s="59"/>
      <c r="D204" s="59"/>
      <c r="E204" s="59"/>
      <c r="F204" s="58">
        <v>787921.41733099998</v>
      </c>
      <c r="G204" s="58">
        <v>6257116.2145119999</v>
      </c>
      <c r="H204" s="58">
        <v>40491625.213602997</v>
      </c>
      <c r="I204" s="58">
        <v>138027.91526800001</v>
      </c>
      <c r="J204" s="60">
        <v>47674690.760714002</v>
      </c>
    </row>
    <row r="205" spans="1:10" ht="20.399999999999999" x14ac:dyDescent="0.3">
      <c r="A205" s="57" t="s">
        <v>245</v>
      </c>
      <c r="B205" s="57" t="s">
        <v>276</v>
      </c>
      <c r="C205" s="59"/>
      <c r="D205" s="59"/>
      <c r="E205" s="59"/>
      <c r="F205" s="58">
        <v>10877.58</v>
      </c>
      <c r="G205" s="58">
        <v>351576.17</v>
      </c>
      <c r="H205" s="59"/>
      <c r="I205" s="59"/>
      <c r="J205" s="60">
        <v>362453.75</v>
      </c>
    </row>
    <row r="206" spans="1:10" x14ac:dyDescent="0.3">
      <c r="A206" s="57" t="s">
        <v>76</v>
      </c>
      <c r="B206" s="57" t="s">
        <v>28</v>
      </c>
      <c r="C206" s="60">
        <v>2275999976.7069578</v>
      </c>
      <c r="D206" s="60">
        <v>290237038.56463701</v>
      </c>
      <c r="E206" s="60">
        <v>21817760.954229999</v>
      </c>
      <c r="F206" s="60">
        <v>2396279691.8080959</v>
      </c>
      <c r="G206" s="60">
        <v>1773088405.8809581</v>
      </c>
      <c r="H206" s="60">
        <v>8417486851.1721697</v>
      </c>
      <c r="I206" s="60">
        <v>45458311.601815</v>
      </c>
      <c r="J206" s="60">
        <v>15220368036.688864</v>
      </c>
    </row>
    <row r="210" spans="1:10" x14ac:dyDescent="0.3">
      <c r="A210" t="s">
        <v>318</v>
      </c>
    </row>
    <row r="211" spans="1:10" ht="20.399999999999999" x14ac:dyDescent="0.3">
      <c r="A211" s="61" t="s">
        <v>81</v>
      </c>
      <c r="B211" s="61" t="s">
        <v>268</v>
      </c>
      <c r="C211" s="62" t="s">
        <v>269</v>
      </c>
      <c r="D211" s="62" t="s">
        <v>270</v>
      </c>
      <c r="E211" s="62" t="s">
        <v>271</v>
      </c>
      <c r="F211" s="62" t="s">
        <v>272</v>
      </c>
      <c r="G211" s="62" t="s">
        <v>273</v>
      </c>
      <c r="H211" s="62" t="s">
        <v>274</v>
      </c>
      <c r="I211" s="62" t="s">
        <v>275</v>
      </c>
      <c r="J211" s="61" t="s">
        <v>8</v>
      </c>
    </row>
    <row r="212" spans="1:10" ht="20.399999999999999" x14ac:dyDescent="0.3">
      <c r="A212" s="92" t="s">
        <v>239</v>
      </c>
      <c r="B212" s="63" t="s">
        <v>276</v>
      </c>
      <c r="C212" s="64"/>
      <c r="D212" s="64"/>
      <c r="E212" s="64"/>
      <c r="F212" s="65">
        <v>139147.368418</v>
      </c>
      <c r="G212" s="65">
        <v>11055.451128000001</v>
      </c>
      <c r="H212" s="64"/>
      <c r="I212" s="64"/>
      <c r="J212" s="66">
        <v>150202.81954600001</v>
      </c>
    </row>
    <row r="213" spans="1:10" x14ac:dyDescent="0.3">
      <c r="A213" s="93"/>
      <c r="B213" s="63" t="s">
        <v>277</v>
      </c>
      <c r="C213" s="64"/>
      <c r="D213" s="64"/>
      <c r="E213" s="64"/>
      <c r="F213" s="65">
        <v>10801.182331</v>
      </c>
      <c r="G213" s="64"/>
      <c r="H213" s="64"/>
      <c r="I213" s="64"/>
      <c r="J213" s="66">
        <v>10801.182331</v>
      </c>
    </row>
    <row r="214" spans="1:10" x14ac:dyDescent="0.3">
      <c r="A214" s="63" t="s">
        <v>155</v>
      </c>
      <c r="B214" s="63" t="s">
        <v>278</v>
      </c>
      <c r="C214" s="65">
        <v>989848.66983100004</v>
      </c>
      <c r="D214" s="65">
        <v>4.1953950000000004</v>
      </c>
      <c r="E214" s="64"/>
      <c r="F214" s="65">
        <v>30919077.73581</v>
      </c>
      <c r="G214" s="65">
        <v>13262407.780547</v>
      </c>
      <c r="H214" s="65">
        <v>99759721.753101006</v>
      </c>
      <c r="I214" s="65">
        <v>912664.89548900002</v>
      </c>
      <c r="J214" s="66">
        <v>145843725.030173</v>
      </c>
    </row>
    <row r="215" spans="1:10" x14ac:dyDescent="0.3">
      <c r="A215" s="63" t="s">
        <v>235</v>
      </c>
      <c r="B215" s="63" t="s">
        <v>277</v>
      </c>
      <c r="C215" s="64"/>
      <c r="D215" s="64"/>
      <c r="E215" s="64"/>
      <c r="F215" s="65">
        <v>76716.5</v>
      </c>
      <c r="G215" s="64"/>
      <c r="H215" s="64"/>
      <c r="I215" s="65">
        <v>649992.80000000005</v>
      </c>
      <c r="J215" s="66">
        <v>726709.3</v>
      </c>
    </row>
    <row r="216" spans="1:10" x14ac:dyDescent="0.3">
      <c r="A216" s="63" t="s">
        <v>226</v>
      </c>
      <c r="B216" s="63" t="s">
        <v>279</v>
      </c>
      <c r="C216" s="65">
        <v>7516252.9500000002</v>
      </c>
      <c r="D216" s="64"/>
      <c r="E216" s="65">
        <v>43625.39</v>
      </c>
      <c r="F216" s="65">
        <v>30747710.02</v>
      </c>
      <c r="G216" s="64"/>
      <c r="H216" s="64"/>
      <c r="I216" s="64"/>
      <c r="J216" s="66">
        <v>38307588.359999999</v>
      </c>
    </row>
    <row r="217" spans="1:10" ht="20.399999999999999" x14ac:dyDescent="0.3">
      <c r="A217" s="63" t="s">
        <v>242</v>
      </c>
      <c r="B217" s="63" t="s">
        <v>277</v>
      </c>
      <c r="C217" s="64"/>
      <c r="D217" s="64"/>
      <c r="E217" s="64"/>
      <c r="F217" s="64"/>
      <c r="G217" s="65">
        <v>8474.76</v>
      </c>
      <c r="H217" s="64"/>
      <c r="I217" s="64"/>
      <c r="J217" s="66">
        <v>8474.76</v>
      </c>
    </row>
    <row r="218" spans="1:10" x14ac:dyDescent="0.3">
      <c r="A218" s="63" t="s">
        <v>240</v>
      </c>
      <c r="B218" s="63" t="s">
        <v>277</v>
      </c>
      <c r="C218" s="64"/>
      <c r="D218" s="64"/>
      <c r="E218" s="64"/>
      <c r="F218" s="65">
        <v>556561</v>
      </c>
      <c r="G218" s="64"/>
      <c r="H218" s="64"/>
      <c r="I218" s="64"/>
      <c r="J218" s="66">
        <v>556561</v>
      </c>
    </row>
    <row r="219" spans="1:10" x14ac:dyDescent="0.3">
      <c r="A219" s="63" t="s">
        <v>233</v>
      </c>
      <c r="B219" s="63" t="s">
        <v>277</v>
      </c>
      <c r="C219" s="64"/>
      <c r="D219" s="64"/>
      <c r="E219" s="64"/>
      <c r="F219" s="65">
        <v>12363</v>
      </c>
      <c r="G219" s="64"/>
      <c r="H219" s="64"/>
      <c r="I219" s="65">
        <v>26201</v>
      </c>
      <c r="J219" s="66">
        <v>38564</v>
      </c>
    </row>
    <row r="220" spans="1:10" x14ac:dyDescent="0.3">
      <c r="A220" s="63" t="s">
        <v>241</v>
      </c>
      <c r="B220" s="63" t="s">
        <v>277</v>
      </c>
      <c r="C220" s="64"/>
      <c r="D220" s="64"/>
      <c r="E220" s="64"/>
      <c r="F220" s="64"/>
      <c r="G220" s="64"/>
      <c r="H220" s="64"/>
      <c r="I220" s="65">
        <v>14104</v>
      </c>
      <c r="J220" s="66">
        <v>14104</v>
      </c>
    </row>
    <row r="221" spans="1:10" ht="20.399999999999999" x14ac:dyDescent="0.3">
      <c r="A221" s="63" t="s">
        <v>228</v>
      </c>
      <c r="B221" s="63" t="s">
        <v>276</v>
      </c>
      <c r="C221" s="64"/>
      <c r="D221" s="64"/>
      <c r="E221" s="64"/>
      <c r="F221" s="65">
        <v>130255.67999999999</v>
      </c>
      <c r="G221" s="64"/>
      <c r="H221" s="64"/>
      <c r="I221" s="64"/>
      <c r="J221" s="66">
        <v>130255.67999999999</v>
      </c>
    </row>
    <row r="222" spans="1:10" ht="20.399999999999999" x14ac:dyDescent="0.3">
      <c r="A222" s="92" t="s">
        <v>236</v>
      </c>
      <c r="B222" s="63" t="s">
        <v>276</v>
      </c>
      <c r="C222" s="64"/>
      <c r="D222" s="64"/>
      <c r="E222" s="64"/>
      <c r="F222" s="65">
        <v>671795.62</v>
      </c>
      <c r="G222" s="65">
        <v>24345</v>
      </c>
      <c r="H222" s="64"/>
      <c r="I222" s="65">
        <v>27262.5</v>
      </c>
      <c r="J222" s="66">
        <v>723403.12</v>
      </c>
    </row>
    <row r="223" spans="1:10" x14ac:dyDescent="0.3">
      <c r="A223" s="93"/>
      <c r="B223" s="63" t="s">
        <v>277</v>
      </c>
      <c r="C223" s="64"/>
      <c r="D223" s="64"/>
      <c r="E223" s="64"/>
      <c r="F223" s="64"/>
      <c r="G223" s="65">
        <v>43760</v>
      </c>
      <c r="H223" s="64"/>
      <c r="I223" s="64"/>
      <c r="J223" s="66">
        <v>43760</v>
      </c>
    </row>
    <row r="224" spans="1:10" x14ac:dyDescent="0.3">
      <c r="A224" s="63" t="s">
        <v>231</v>
      </c>
      <c r="B224" s="63" t="s">
        <v>277</v>
      </c>
      <c r="C224" s="65">
        <v>1081542.6399999999</v>
      </c>
      <c r="D224" s="64"/>
      <c r="E224" s="64"/>
      <c r="F224" s="65">
        <v>973855.05</v>
      </c>
      <c r="G224" s="64"/>
      <c r="H224" s="64"/>
      <c r="I224" s="64"/>
      <c r="J224" s="66">
        <v>2055397.69</v>
      </c>
    </row>
    <row r="225" spans="1:10" x14ac:dyDescent="0.3">
      <c r="A225" s="63" t="s">
        <v>76</v>
      </c>
      <c r="B225" s="63" t="s">
        <v>28</v>
      </c>
      <c r="C225" s="66">
        <v>9587644.2598310001</v>
      </c>
      <c r="D225" s="66">
        <v>4.1953950000000004</v>
      </c>
      <c r="E225" s="66">
        <v>43625.39</v>
      </c>
      <c r="F225" s="66">
        <v>64238283.156558998</v>
      </c>
      <c r="G225" s="66">
        <v>13350042.991675001</v>
      </c>
      <c r="H225" s="66">
        <v>99759721.753101006</v>
      </c>
      <c r="I225" s="66">
        <v>1630225.1954890001</v>
      </c>
      <c r="J225" s="66">
        <v>188609546.94205001</v>
      </c>
    </row>
    <row r="226" spans="1:10" ht="20.399999999999999" x14ac:dyDescent="0.3">
      <c r="A226" s="61" t="s">
        <v>13</v>
      </c>
      <c r="B226" s="61" t="s">
        <v>268</v>
      </c>
      <c r="C226" s="62" t="s">
        <v>269</v>
      </c>
      <c r="D226" s="62" t="s">
        <v>270</v>
      </c>
      <c r="E226" s="62" t="s">
        <v>271</v>
      </c>
      <c r="F226" s="62" t="s">
        <v>272</v>
      </c>
      <c r="G226" s="62" t="s">
        <v>273</v>
      </c>
      <c r="H226" s="62" t="s">
        <v>274</v>
      </c>
      <c r="I226" s="62" t="s">
        <v>275</v>
      </c>
      <c r="J226" s="61" t="s">
        <v>8</v>
      </c>
    </row>
    <row r="227" spans="1:10" ht="20.399999999999999" x14ac:dyDescent="0.3">
      <c r="A227" s="63" t="s">
        <v>156</v>
      </c>
      <c r="B227" s="63" t="s">
        <v>278</v>
      </c>
      <c r="C227" s="65">
        <v>0</v>
      </c>
      <c r="D227" s="64"/>
      <c r="E227" s="64"/>
      <c r="F227" s="65">
        <v>509208.16</v>
      </c>
      <c r="G227" s="65">
        <v>8984999.1740550008</v>
      </c>
      <c r="H227" s="65">
        <v>57679302.268918999</v>
      </c>
      <c r="I227" s="65">
        <v>71013.455822999997</v>
      </c>
      <c r="J227" s="66">
        <v>67244523.058797002</v>
      </c>
    </row>
    <row r="228" spans="1:10" x14ac:dyDescent="0.3">
      <c r="A228" s="63" t="s">
        <v>235</v>
      </c>
      <c r="B228" s="63" t="s">
        <v>277</v>
      </c>
      <c r="C228" s="64"/>
      <c r="D228" s="64"/>
      <c r="E228" s="64"/>
      <c r="F228" s="64"/>
      <c r="G228" s="65">
        <v>282601.87</v>
      </c>
      <c r="H228" s="64"/>
      <c r="I228" s="64"/>
      <c r="J228" s="66">
        <v>282601.87</v>
      </c>
    </row>
    <row r="229" spans="1:10" x14ac:dyDescent="0.3">
      <c r="A229" s="63" t="s">
        <v>226</v>
      </c>
      <c r="B229" s="63" t="s">
        <v>279</v>
      </c>
      <c r="C229" s="64"/>
      <c r="D229" s="64"/>
      <c r="E229" s="64"/>
      <c r="F229" s="65">
        <v>1330409.26</v>
      </c>
      <c r="G229" s="64"/>
      <c r="H229" s="64"/>
      <c r="I229" s="64"/>
      <c r="J229" s="66">
        <v>1330409.26</v>
      </c>
    </row>
    <row r="230" spans="1:10" x14ac:dyDescent="0.3">
      <c r="A230" s="63" t="s">
        <v>240</v>
      </c>
      <c r="B230" s="63" t="s">
        <v>277</v>
      </c>
      <c r="C230" s="64"/>
      <c r="D230" s="64"/>
      <c r="E230" s="64"/>
      <c r="F230" s="65">
        <v>109684</v>
      </c>
      <c r="G230" s="64"/>
      <c r="H230" s="64"/>
      <c r="I230" s="64"/>
      <c r="J230" s="66">
        <v>109684</v>
      </c>
    </row>
    <row r="231" spans="1:10" x14ac:dyDescent="0.3">
      <c r="A231" s="63" t="s">
        <v>232</v>
      </c>
      <c r="B231" s="63" t="s">
        <v>277</v>
      </c>
      <c r="C231" s="64"/>
      <c r="D231" s="64"/>
      <c r="E231" s="64"/>
      <c r="F231" s="64"/>
      <c r="G231" s="65">
        <v>99393</v>
      </c>
      <c r="H231" s="64"/>
      <c r="I231" s="64"/>
      <c r="J231" s="66">
        <v>99393</v>
      </c>
    </row>
    <row r="232" spans="1:10" x14ac:dyDescent="0.3">
      <c r="A232" s="63" t="s">
        <v>234</v>
      </c>
      <c r="B232" s="63" t="s">
        <v>277</v>
      </c>
      <c r="C232" s="64"/>
      <c r="D232" s="64"/>
      <c r="E232" s="64"/>
      <c r="F232" s="65">
        <v>92489</v>
      </c>
      <c r="G232" s="64"/>
      <c r="H232" s="64"/>
      <c r="I232" s="64"/>
      <c r="J232" s="66">
        <v>92489</v>
      </c>
    </row>
    <row r="233" spans="1:10" x14ac:dyDescent="0.3">
      <c r="A233" s="63" t="s">
        <v>76</v>
      </c>
      <c r="B233" s="63" t="s">
        <v>28</v>
      </c>
      <c r="C233" s="66">
        <v>0</v>
      </c>
      <c r="D233" s="67"/>
      <c r="E233" s="67"/>
      <c r="F233" s="66">
        <v>2041790.42</v>
      </c>
      <c r="G233" s="66">
        <v>9366994.0440549999</v>
      </c>
      <c r="H233" s="66">
        <v>57679302.268918999</v>
      </c>
      <c r="I233" s="66">
        <v>71013.455822999997</v>
      </c>
      <c r="J233" s="66">
        <v>69159100.188796997</v>
      </c>
    </row>
    <row r="234" spans="1:10" ht="20.399999999999999" x14ac:dyDescent="0.3">
      <c r="A234" s="61" t="s">
        <v>82</v>
      </c>
      <c r="B234" s="61" t="s">
        <v>268</v>
      </c>
      <c r="C234" s="62" t="s">
        <v>269</v>
      </c>
      <c r="D234" s="62" t="s">
        <v>270</v>
      </c>
      <c r="E234" s="62" t="s">
        <v>271</v>
      </c>
      <c r="F234" s="62" t="s">
        <v>272</v>
      </c>
      <c r="G234" s="62" t="s">
        <v>273</v>
      </c>
      <c r="H234" s="62" t="s">
        <v>274</v>
      </c>
      <c r="I234" s="62" t="s">
        <v>275</v>
      </c>
      <c r="J234" s="61" t="s">
        <v>8</v>
      </c>
    </row>
    <row r="235" spans="1:10" x14ac:dyDescent="0.3">
      <c r="A235" s="63" t="s">
        <v>239</v>
      </c>
      <c r="B235" s="63" t="s">
        <v>277</v>
      </c>
      <c r="C235" s="64"/>
      <c r="D235" s="64"/>
      <c r="E235" s="64"/>
      <c r="F235" s="65">
        <v>191916.28938</v>
      </c>
      <c r="G235" s="64"/>
      <c r="H235" s="64"/>
      <c r="I235" s="64"/>
      <c r="J235" s="66">
        <v>191916.28938</v>
      </c>
    </row>
    <row r="236" spans="1:10" x14ac:dyDescent="0.3">
      <c r="A236" s="63" t="s">
        <v>157</v>
      </c>
      <c r="B236" s="63" t="s">
        <v>278</v>
      </c>
      <c r="C236" s="65">
        <v>0</v>
      </c>
      <c r="D236" s="64"/>
      <c r="E236" s="64"/>
      <c r="F236" s="65">
        <v>5650765.6637249999</v>
      </c>
      <c r="G236" s="65">
        <v>12351365.982046001</v>
      </c>
      <c r="H236" s="65">
        <v>58396538.433835</v>
      </c>
      <c r="I236" s="65">
        <v>0</v>
      </c>
      <c r="J236" s="66">
        <v>76398670.079605997</v>
      </c>
    </row>
    <row r="237" spans="1:10" x14ac:dyDescent="0.3">
      <c r="A237" s="63" t="s">
        <v>235</v>
      </c>
      <c r="B237" s="63" t="s">
        <v>277</v>
      </c>
      <c r="C237" s="64"/>
      <c r="D237" s="64"/>
      <c r="E237" s="64"/>
      <c r="F237" s="65">
        <v>11396.84</v>
      </c>
      <c r="G237" s="65">
        <v>20844.86</v>
      </c>
      <c r="H237" s="64"/>
      <c r="I237" s="65">
        <v>18058.09</v>
      </c>
      <c r="J237" s="66">
        <v>50299.79</v>
      </c>
    </row>
    <row r="238" spans="1:10" x14ac:dyDescent="0.3">
      <c r="A238" s="63" t="s">
        <v>226</v>
      </c>
      <c r="B238" s="63" t="s">
        <v>279</v>
      </c>
      <c r="C238" s="64"/>
      <c r="D238" s="64"/>
      <c r="E238" s="64"/>
      <c r="F238" s="65">
        <v>4090782.88</v>
      </c>
      <c r="G238" s="64"/>
      <c r="H238" s="64"/>
      <c r="I238" s="64"/>
      <c r="J238" s="66">
        <v>4090782.88</v>
      </c>
    </row>
    <row r="239" spans="1:10" ht="20.399999999999999" x14ac:dyDescent="0.3">
      <c r="A239" s="63" t="s">
        <v>242</v>
      </c>
      <c r="B239" s="63" t="s">
        <v>277</v>
      </c>
      <c r="C239" s="64"/>
      <c r="D239" s="64"/>
      <c r="E239" s="64"/>
      <c r="F239" s="64"/>
      <c r="G239" s="65">
        <v>7865.31</v>
      </c>
      <c r="H239" s="64"/>
      <c r="I239" s="65">
        <v>67810.259999999995</v>
      </c>
      <c r="J239" s="66">
        <v>75675.570000000007</v>
      </c>
    </row>
    <row r="240" spans="1:10" x14ac:dyDescent="0.3">
      <c r="A240" s="63" t="s">
        <v>233</v>
      </c>
      <c r="B240" s="63" t="s">
        <v>277</v>
      </c>
      <c r="C240" s="64"/>
      <c r="D240" s="64"/>
      <c r="E240" s="64"/>
      <c r="F240" s="65">
        <v>96374</v>
      </c>
      <c r="G240" s="65">
        <v>52890</v>
      </c>
      <c r="H240" s="64"/>
      <c r="I240" s="65">
        <v>1995</v>
      </c>
      <c r="J240" s="66">
        <v>151259</v>
      </c>
    </row>
    <row r="241" spans="1:10" x14ac:dyDescent="0.3">
      <c r="A241" s="63" t="s">
        <v>241</v>
      </c>
      <c r="B241" s="63" t="s">
        <v>277</v>
      </c>
      <c r="C241" s="64"/>
      <c r="D241" s="64"/>
      <c r="E241" s="64"/>
      <c r="F241" s="65">
        <v>24583</v>
      </c>
      <c r="G241" s="64"/>
      <c r="H241" s="64"/>
      <c r="I241" s="65">
        <v>100907</v>
      </c>
      <c r="J241" s="66">
        <v>125490</v>
      </c>
    </row>
    <row r="242" spans="1:10" x14ac:dyDescent="0.3">
      <c r="A242" s="63" t="s">
        <v>232</v>
      </c>
      <c r="B242" s="63" t="s">
        <v>277</v>
      </c>
      <c r="C242" s="64"/>
      <c r="D242" s="64"/>
      <c r="E242" s="64"/>
      <c r="F242" s="65">
        <v>237368</v>
      </c>
      <c r="G242" s="65">
        <v>65729</v>
      </c>
      <c r="H242" s="64"/>
      <c r="I242" s="64"/>
      <c r="J242" s="66">
        <v>303097</v>
      </c>
    </row>
    <row r="243" spans="1:10" x14ac:dyDescent="0.3">
      <c r="A243" s="63" t="s">
        <v>236</v>
      </c>
      <c r="B243" s="63" t="s">
        <v>277</v>
      </c>
      <c r="C243" s="64"/>
      <c r="D243" s="64"/>
      <c r="E243" s="64"/>
      <c r="F243" s="64"/>
      <c r="G243" s="65">
        <v>16184</v>
      </c>
      <c r="H243" s="64"/>
      <c r="I243" s="64"/>
      <c r="J243" s="66">
        <v>16184</v>
      </c>
    </row>
    <row r="244" spans="1:10" x14ac:dyDescent="0.3">
      <c r="A244" s="63" t="s">
        <v>76</v>
      </c>
      <c r="B244" s="63" t="s">
        <v>28</v>
      </c>
      <c r="C244" s="66">
        <v>0</v>
      </c>
      <c r="D244" s="67"/>
      <c r="E244" s="67"/>
      <c r="F244" s="66">
        <v>10303186.673105</v>
      </c>
      <c r="G244" s="66">
        <v>12514879.152046001</v>
      </c>
      <c r="H244" s="66">
        <v>58396538.433835</v>
      </c>
      <c r="I244" s="66">
        <v>188770.35</v>
      </c>
      <c r="J244" s="66">
        <v>81403374.608986005</v>
      </c>
    </row>
    <row r="245" spans="1:10" ht="20.399999999999999" x14ac:dyDescent="0.3">
      <c r="A245" s="61" t="s">
        <v>83</v>
      </c>
      <c r="B245" s="61" t="s">
        <v>268</v>
      </c>
      <c r="C245" s="62" t="s">
        <v>269</v>
      </c>
      <c r="D245" s="62" t="s">
        <v>270</v>
      </c>
      <c r="E245" s="62" t="s">
        <v>271</v>
      </c>
      <c r="F245" s="62" t="s">
        <v>272</v>
      </c>
      <c r="G245" s="62" t="s">
        <v>273</v>
      </c>
      <c r="H245" s="62" t="s">
        <v>274</v>
      </c>
      <c r="I245" s="62" t="s">
        <v>275</v>
      </c>
      <c r="J245" s="61" t="s">
        <v>8</v>
      </c>
    </row>
    <row r="246" spans="1:10" x14ac:dyDescent="0.3">
      <c r="A246" s="63" t="s">
        <v>158</v>
      </c>
      <c r="B246" s="63" t="s">
        <v>278</v>
      </c>
      <c r="C246" s="65">
        <v>14448.631391000001</v>
      </c>
      <c r="D246" s="65">
        <v>2244.2322370000002</v>
      </c>
      <c r="E246" s="65">
        <v>9547.4756570000009</v>
      </c>
      <c r="F246" s="65">
        <v>62021.714475000001</v>
      </c>
      <c r="G246" s="65">
        <v>11680901.265412999</v>
      </c>
      <c r="H246" s="65">
        <v>29345583.756953999</v>
      </c>
      <c r="I246" s="65">
        <v>65134.655169999998</v>
      </c>
      <c r="J246" s="66">
        <v>41179881.731297001</v>
      </c>
    </row>
    <row r="247" spans="1:10" x14ac:dyDescent="0.3">
      <c r="A247" s="63" t="s">
        <v>226</v>
      </c>
      <c r="B247" s="63" t="s">
        <v>279</v>
      </c>
      <c r="C247" s="65">
        <v>0</v>
      </c>
      <c r="D247" s="64"/>
      <c r="E247" s="64"/>
      <c r="F247" s="65">
        <v>587649.84</v>
      </c>
      <c r="G247" s="64"/>
      <c r="H247" s="64"/>
      <c r="I247" s="64"/>
      <c r="J247" s="66">
        <v>587649.84</v>
      </c>
    </row>
    <row r="248" spans="1:10" x14ac:dyDescent="0.3">
      <c r="A248" s="63" t="s">
        <v>233</v>
      </c>
      <c r="B248" s="63" t="s">
        <v>277</v>
      </c>
      <c r="C248" s="64"/>
      <c r="D248" s="64"/>
      <c r="E248" s="64"/>
      <c r="F248" s="65">
        <v>35259</v>
      </c>
      <c r="G248" s="65">
        <v>13483</v>
      </c>
      <c r="H248" s="64"/>
      <c r="I248" s="64"/>
      <c r="J248" s="66">
        <v>48742</v>
      </c>
    </row>
    <row r="249" spans="1:10" ht="20.399999999999999" x14ac:dyDescent="0.3">
      <c r="A249" s="63" t="s">
        <v>228</v>
      </c>
      <c r="B249" s="63" t="s">
        <v>276</v>
      </c>
      <c r="C249" s="64"/>
      <c r="D249" s="64"/>
      <c r="E249" s="64"/>
      <c r="F249" s="64"/>
      <c r="G249" s="65">
        <v>51142.76</v>
      </c>
      <c r="H249" s="64"/>
      <c r="I249" s="64"/>
      <c r="J249" s="66">
        <v>51142.76</v>
      </c>
    </row>
    <row r="250" spans="1:10" x14ac:dyDescent="0.3">
      <c r="A250" s="63" t="s">
        <v>232</v>
      </c>
      <c r="B250" s="63" t="s">
        <v>277</v>
      </c>
      <c r="C250" s="64"/>
      <c r="D250" s="64"/>
      <c r="E250" s="64"/>
      <c r="F250" s="64"/>
      <c r="G250" s="65">
        <v>234691</v>
      </c>
      <c r="H250" s="64"/>
      <c r="I250" s="64"/>
      <c r="J250" s="66">
        <v>234691</v>
      </c>
    </row>
    <row r="251" spans="1:10" ht="20.399999999999999" x14ac:dyDescent="0.3">
      <c r="A251" s="63" t="s">
        <v>245</v>
      </c>
      <c r="B251" s="63" t="s">
        <v>276</v>
      </c>
      <c r="C251" s="64"/>
      <c r="D251" s="64"/>
      <c r="E251" s="64"/>
      <c r="F251" s="64"/>
      <c r="G251" s="65">
        <v>25543</v>
      </c>
      <c r="H251" s="64"/>
      <c r="I251" s="64"/>
      <c r="J251" s="66">
        <v>25543</v>
      </c>
    </row>
    <row r="252" spans="1:10" x14ac:dyDescent="0.3">
      <c r="A252" s="63" t="s">
        <v>76</v>
      </c>
      <c r="B252" s="63" t="s">
        <v>28</v>
      </c>
      <c r="C252" s="66">
        <v>14448.631391000001</v>
      </c>
      <c r="D252" s="66">
        <v>2244.2322370000002</v>
      </c>
      <c r="E252" s="66">
        <v>9547.4756570000009</v>
      </c>
      <c r="F252" s="66">
        <v>684930.55447500001</v>
      </c>
      <c r="G252" s="66">
        <v>12005761.025412999</v>
      </c>
      <c r="H252" s="66">
        <v>29345583.756953999</v>
      </c>
      <c r="I252" s="66">
        <v>65134.655169999998</v>
      </c>
      <c r="J252" s="66">
        <v>42127650.331297003</v>
      </c>
    </row>
    <row r="253" spans="1:10" ht="20.399999999999999" x14ac:dyDescent="0.3">
      <c r="A253" s="61" t="s">
        <v>84</v>
      </c>
      <c r="B253" s="61" t="s">
        <v>268</v>
      </c>
      <c r="C253" s="62" t="s">
        <v>269</v>
      </c>
      <c r="D253" s="62" t="s">
        <v>270</v>
      </c>
      <c r="E253" s="62" t="s">
        <v>271</v>
      </c>
      <c r="F253" s="62" t="s">
        <v>272</v>
      </c>
      <c r="G253" s="62" t="s">
        <v>273</v>
      </c>
      <c r="H253" s="62" t="s">
        <v>274</v>
      </c>
      <c r="I253" s="62" t="s">
        <v>275</v>
      </c>
      <c r="J253" s="61" t="s">
        <v>8</v>
      </c>
    </row>
    <row r="254" spans="1:10" x14ac:dyDescent="0.3">
      <c r="A254" s="63" t="s">
        <v>226</v>
      </c>
      <c r="B254" s="63" t="s">
        <v>279</v>
      </c>
      <c r="C254" s="65">
        <v>0</v>
      </c>
      <c r="D254" s="64"/>
      <c r="E254" s="64"/>
      <c r="F254" s="65">
        <v>8221383.9699999997</v>
      </c>
      <c r="G254" s="64"/>
      <c r="H254" s="64"/>
      <c r="I254" s="64"/>
      <c r="J254" s="66">
        <v>8221383.9699999997</v>
      </c>
    </row>
    <row r="255" spans="1:10" x14ac:dyDescent="0.3">
      <c r="A255" s="63" t="s">
        <v>159</v>
      </c>
      <c r="B255" s="63" t="s">
        <v>278</v>
      </c>
      <c r="C255" s="64"/>
      <c r="D255" s="64"/>
      <c r="E255" s="64"/>
      <c r="F255" s="65">
        <v>1406911.1950409999</v>
      </c>
      <c r="G255" s="65">
        <v>12827981.233349999</v>
      </c>
      <c r="H255" s="65">
        <v>41709951.217</v>
      </c>
      <c r="I255" s="65">
        <v>301365.35013099998</v>
      </c>
      <c r="J255" s="66">
        <v>56246208.995522</v>
      </c>
    </row>
    <row r="256" spans="1:10" ht="20.399999999999999" x14ac:dyDescent="0.3">
      <c r="A256" s="63" t="s">
        <v>244</v>
      </c>
      <c r="B256" s="63" t="s">
        <v>276</v>
      </c>
      <c r="C256" s="64"/>
      <c r="D256" s="64"/>
      <c r="E256" s="64"/>
      <c r="F256" s="65">
        <v>2800</v>
      </c>
      <c r="G256" s="65">
        <v>1600</v>
      </c>
      <c r="H256" s="64"/>
      <c r="I256" s="65">
        <v>26250</v>
      </c>
      <c r="J256" s="66">
        <v>30650</v>
      </c>
    </row>
    <row r="257" spans="1:10" x14ac:dyDescent="0.3">
      <c r="A257" s="63" t="s">
        <v>233</v>
      </c>
      <c r="B257" s="63" t="s">
        <v>277</v>
      </c>
      <c r="C257" s="64"/>
      <c r="D257" s="64"/>
      <c r="E257" s="64"/>
      <c r="F257" s="65">
        <v>49114</v>
      </c>
      <c r="G257" s="64"/>
      <c r="H257" s="64"/>
      <c r="I257" s="64"/>
      <c r="J257" s="66">
        <v>49114</v>
      </c>
    </row>
    <row r="258" spans="1:10" ht="20.399999999999999" x14ac:dyDescent="0.3">
      <c r="A258" s="63" t="s">
        <v>228</v>
      </c>
      <c r="B258" s="63" t="s">
        <v>276</v>
      </c>
      <c r="C258" s="64"/>
      <c r="D258" s="64"/>
      <c r="E258" s="64"/>
      <c r="F258" s="65">
        <v>29163.11</v>
      </c>
      <c r="G258" s="64"/>
      <c r="H258" s="64"/>
      <c r="I258" s="64"/>
      <c r="J258" s="66">
        <v>29163.11</v>
      </c>
    </row>
    <row r="259" spans="1:10" x14ac:dyDescent="0.3">
      <c r="A259" s="63" t="s">
        <v>232</v>
      </c>
      <c r="B259" s="63" t="s">
        <v>277</v>
      </c>
      <c r="C259" s="64"/>
      <c r="D259" s="64"/>
      <c r="E259" s="64"/>
      <c r="F259" s="65">
        <v>78218</v>
      </c>
      <c r="G259" s="64"/>
      <c r="H259" s="64"/>
      <c r="I259" s="64"/>
      <c r="J259" s="66">
        <v>78218</v>
      </c>
    </row>
    <row r="260" spans="1:10" x14ac:dyDescent="0.3">
      <c r="A260" s="63" t="s">
        <v>236</v>
      </c>
      <c r="B260" s="63" t="s">
        <v>277</v>
      </c>
      <c r="C260" s="64"/>
      <c r="D260" s="64"/>
      <c r="E260" s="64"/>
      <c r="F260" s="65">
        <v>53482</v>
      </c>
      <c r="G260" s="64"/>
      <c r="H260" s="64"/>
      <c r="I260" s="64"/>
      <c r="J260" s="66">
        <v>53482</v>
      </c>
    </row>
    <row r="261" spans="1:10" x14ac:dyDescent="0.3">
      <c r="A261" s="63" t="s">
        <v>76</v>
      </c>
      <c r="B261" s="63" t="s">
        <v>28</v>
      </c>
      <c r="C261" s="66">
        <v>0</v>
      </c>
      <c r="D261" s="67"/>
      <c r="E261" s="67"/>
      <c r="F261" s="66">
        <v>9841072.2750410009</v>
      </c>
      <c r="G261" s="66">
        <v>12829581.233349999</v>
      </c>
      <c r="H261" s="66">
        <v>41709951.217</v>
      </c>
      <c r="I261" s="66">
        <v>327615.35013099998</v>
      </c>
      <c r="J261" s="66">
        <v>64708220.075521998</v>
      </c>
    </row>
    <row r="262" spans="1:10" ht="20.399999999999999" x14ac:dyDescent="0.3">
      <c r="A262" s="61" t="s">
        <v>85</v>
      </c>
      <c r="B262" s="61" t="s">
        <v>268</v>
      </c>
      <c r="C262" s="62" t="s">
        <v>269</v>
      </c>
      <c r="D262" s="62" t="s">
        <v>270</v>
      </c>
      <c r="E262" s="62" t="s">
        <v>271</v>
      </c>
      <c r="F262" s="62" t="s">
        <v>272</v>
      </c>
      <c r="G262" s="62" t="s">
        <v>273</v>
      </c>
      <c r="H262" s="62" t="s">
        <v>274</v>
      </c>
      <c r="I262" s="62" t="s">
        <v>275</v>
      </c>
      <c r="J262" s="61" t="s">
        <v>8</v>
      </c>
    </row>
    <row r="263" spans="1:10" x14ac:dyDescent="0.3">
      <c r="A263" s="63" t="s">
        <v>160</v>
      </c>
      <c r="B263" s="63" t="s">
        <v>278</v>
      </c>
      <c r="C263" s="65">
        <v>1368945.770488</v>
      </c>
      <c r="D263" s="64"/>
      <c r="E263" s="64"/>
      <c r="F263" s="65">
        <v>896060.16719800001</v>
      </c>
      <c r="G263" s="65">
        <v>8280358.8185130004</v>
      </c>
      <c r="H263" s="65">
        <v>38334092.918327004</v>
      </c>
      <c r="I263" s="65">
        <v>2969.0343050000001</v>
      </c>
      <c r="J263" s="66">
        <v>48882426.708830997</v>
      </c>
    </row>
    <row r="264" spans="1:10" x14ac:dyDescent="0.3">
      <c r="A264" s="63" t="s">
        <v>233</v>
      </c>
      <c r="B264" s="63" t="s">
        <v>277</v>
      </c>
      <c r="C264" s="64"/>
      <c r="D264" s="64"/>
      <c r="E264" s="64"/>
      <c r="F264" s="65">
        <v>49169</v>
      </c>
      <c r="G264" s="64"/>
      <c r="H264" s="64"/>
      <c r="I264" s="64"/>
      <c r="J264" s="66">
        <v>49169</v>
      </c>
    </row>
    <row r="265" spans="1:10" x14ac:dyDescent="0.3">
      <c r="A265" s="63" t="s">
        <v>232</v>
      </c>
      <c r="B265" s="63" t="s">
        <v>277</v>
      </c>
      <c r="C265" s="64"/>
      <c r="D265" s="64"/>
      <c r="E265" s="64"/>
      <c r="F265" s="65">
        <v>11686</v>
      </c>
      <c r="G265" s="64"/>
      <c r="H265" s="64"/>
      <c r="I265" s="64"/>
      <c r="J265" s="66">
        <v>11686</v>
      </c>
    </row>
    <row r="266" spans="1:10" x14ac:dyDescent="0.3">
      <c r="A266" s="63" t="s">
        <v>231</v>
      </c>
      <c r="B266" s="63" t="s">
        <v>277</v>
      </c>
      <c r="C266" s="64"/>
      <c r="D266" s="64"/>
      <c r="E266" s="64"/>
      <c r="F266" s="65">
        <v>1605213.87</v>
      </c>
      <c r="G266" s="64"/>
      <c r="H266" s="64"/>
      <c r="I266" s="64"/>
      <c r="J266" s="66">
        <v>1605213.87</v>
      </c>
    </row>
    <row r="267" spans="1:10" ht="20.399999999999999" x14ac:dyDescent="0.3">
      <c r="A267" s="63" t="s">
        <v>243</v>
      </c>
      <c r="B267" s="63" t="s">
        <v>276</v>
      </c>
      <c r="C267" s="64"/>
      <c r="D267" s="64"/>
      <c r="E267" s="64"/>
      <c r="F267" s="65">
        <v>52079.43</v>
      </c>
      <c r="G267" s="64"/>
      <c r="H267" s="64"/>
      <c r="I267" s="64"/>
      <c r="J267" s="66">
        <v>52079.43</v>
      </c>
    </row>
    <row r="268" spans="1:10" x14ac:dyDescent="0.3">
      <c r="A268" s="63" t="s">
        <v>76</v>
      </c>
      <c r="B268" s="63" t="s">
        <v>28</v>
      </c>
      <c r="C268" s="66">
        <v>1368945.770488</v>
      </c>
      <c r="D268" s="67"/>
      <c r="E268" s="67"/>
      <c r="F268" s="66">
        <v>2614208.4671979998</v>
      </c>
      <c r="G268" s="66">
        <v>8280358.8185130004</v>
      </c>
      <c r="H268" s="66">
        <v>38334092.918327004</v>
      </c>
      <c r="I268" s="66">
        <v>2969.0343050000001</v>
      </c>
      <c r="J268" s="66">
        <v>50600575.008831002</v>
      </c>
    </row>
    <row r="269" spans="1:10" ht="20.399999999999999" x14ac:dyDescent="0.3">
      <c r="A269" s="61" t="s">
        <v>86</v>
      </c>
      <c r="B269" s="61" t="s">
        <v>268</v>
      </c>
      <c r="C269" s="62" t="s">
        <v>269</v>
      </c>
      <c r="D269" s="62" t="s">
        <v>270</v>
      </c>
      <c r="E269" s="62" t="s">
        <v>271</v>
      </c>
      <c r="F269" s="62" t="s">
        <v>272</v>
      </c>
      <c r="G269" s="62" t="s">
        <v>273</v>
      </c>
      <c r="H269" s="62" t="s">
        <v>274</v>
      </c>
      <c r="I269" s="62" t="s">
        <v>275</v>
      </c>
      <c r="J269" s="61" t="s">
        <v>8</v>
      </c>
    </row>
    <row r="270" spans="1:10" ht="20.399999999999999" x14ac:dyDescent="0.3">
      <c r="A270" s="92" t="s">
        <v>239</v>
      </c>
      <c r="B270" s="63" t="s">
        <v>276</v>
      </c>
      <c r="C270" s="64"/>
      <c r="D270" s="64"/>
      <c r="E270" s="64"/>
      <c r="F270" s="65">
        <v>1533.4586469999999</v>
      </c>
      <c r="G270" s="64"/>
      <c r="H270" s="64"/>
      <c r="I270" s="64"/>
      <c r="J270" s="66">
        <v>1533.4586469999999</v>
      </c>
    </row>
    <row r="271" spans="1:10" x14ac:dyDescent="0.3">
      <c r="A271" s="93"/>
      <c r="B271" s="63" t="s">
        <v>277</v>
      </c>
      <c r="C271" s="64"/>
      <c r="D271" s="64"/>
      <c r="E271" s="64"/>
      <c r="F271" s="65">
        <v>28358.532049000001</v>
      </c>
      <c r="G271" s="64"/>
      <c r="H271" s="64"/>
      <c r="I271" s="64"/>
      <c r="J271" s="66">
        <v>28358.532049000001</v>
      </c>
    </row>
    <row r="272" spans="1:10" x14ac:dyDescent="0.3">
      <c r="A272" s="63" t="s">
        <v>235</v>
      </c>
      <c r="B272" s="63" t="s">
        <v>277</v>
      </c>
      <c r="C272" s="64"/>
      <c r="D272" s="64"/>
      <c r="E272" s="64"/>
      <c r="F272" s="65">
        <v>776540.28</v>
      </c>
      <c r="G272" s="65">
        <v>72370.55</v>
      </c>
      <c r="H272" s="64"/>
      <c r="I272" s="65">
        <v>59186.98</v>
      </c>
      <c r="J272" s="66">
        <v>908097.81</v>
      </c>
    </row>
    <row r="273" spans="1:10" ht="20.399999999999999" x14ac:dyDescent="0.3">
      <c r="A273" s="63" t="s">
        <v>161</v>
      </c>
      <c r="B273" s="63" t="s">
        <v>278</v>
      </c>
      <c r="C273" s="65">
        <v>7721713.6251879996</v>
      </c>
      <c r="D273" s="65">
        <v>6655.9020680000003</v>
      </c>
      <c r="E273" s="65">
        <v>12919918.578101</v>
      </c>
      <c r="F273" s="65">
        <v>28712448.791354999</v>
      </c>
      <c r="G273" s="65">
        <v>254420028.945366</v>
      </c>
      <c r="H273" s="65">
        <v>859108468.421435</v>
      </c>
      <c r="I273" s="65">
        <v>0</v>
      </c>
      <c r="J273" s="66">
        <v>1162889234.2635131</v>
      </c>
    </row>
    <row r="274" spans="1:10" x14ac:dyDescent="0.3">
      <c r="A274" s="63" t="s">
        <v>226</v>
      </c>
      <c r="B274" s="63" t="s">
        <v>279</v>
      </c>
      <c r="C274" s="65">
        <v>128886462.78</v>
      </c>
      <c r="D274" s="64"/>
      <c r="E274" s="64"/>
      <c r="F274" s="65">
        <v>107291312.51000001</v>
      </c>
      <c r="G274" s="64"/>
      <c r="H274" s="64"/>
      <c r="I274" s="64"/>
      <c r="J274" s="66">
        <v>236177775.28999999</v>
      </c>
    </row>
    <row r="275" spans="1:10" ht="20.399999999999999" x14ac:dyDescent="0.3">
      <c r="A275" s="63" t="s">
        <v>242</v>
      </c>
      <c r="B275" s="63" t="s">
        <v>277</v>
      </c>
      <c r="C275" s="64"/>
      <c r="D275" s="64"/>
      <c r="E275" s="64"/>
      <c r="F275" s="65">
        <v>55182.9</v>
      </c>
      <c r="G275" s="65">
        <v>186852.55</v>
      </c>
      <c r="H275" s="64"/>
      <c r="I275" s="64"/>
      <c r="J275" s="66">
        <v>242035.45</v>
      </c>
    </row>
    <row r="276" spans="1:10" ht="20.399999999999999" x14ac:dyDescent="0.3">
      <c r="A276" s="63" t="s">
        <v>247</v>
      </c>
      <c r="B276" s="63" t="s">
        <v>276</v>
      </c>
      <c r="C276" s="64"/>
      <c r="D276" s="64"/>
      <c r="E276" s="64"/>
      <c r="F276" s="64"/>
      <c r="G276" s="65">
        <v>15013.073200000001</v>
      </c>
      <c r="H276" s="64"/>
      <c r="I276" s="64"/>
      <c r="J276" s="66">
        <v>15013.073200000001</v>
      </c>
    </row>
    <row r="277" spans="1:10" ht="20.399999999999999" x14ac:dyDescent="0.3">
      <c r="A277" s="63" t="s">
        <v>238</v>
      </c>
      <c r="B277" s="63" t="s">
        <v>276</v>
      </c>
      <c r="C277" s="64"/>
      <c r="D277" s="64"/>
      <c r="E277" s="64"/>
      <c r="F277" s="65">
        <v>21150</v>
      </c>
      <c r="G277" s="65">
        <v>4800</v>
      </c>
      <c r="H277" s="64"/>
      <c r="I277" s="65">
        <v>4010</v>
      </c>
      <c r="J277" s="66">
        <v>29960</v>
      </c>
    </row>
    <row r="278" spans="1:10" ht="20.399999999999999" x14ac:dyDescent="0.3">
      <c r="A278" s="63" t="s">
        <v>244</v>
      </c>
      <c r="B278" s="63" t="s">
        <v>276</v>
      </c>
      <c r="C278" s="64"/>
      <c r="D278" s="64"/>
      <c r="E278" s="64"/>
      <c r="F278" s="65">
        <v>48106.11</v>
      </c>
      <c r="G278" s="65">
        <v>13400</v>
      </c>
      <c r="H278" s="64"/>
      <c r="I278" s="64"/>
      <c r="J278" s="66">
        <v>61506.11</v>
      </c>
    </row>
    <row r="279" spans="1:10" x14ac:dyDescent="0.3">
      <c r="A279" s="63" t="s">
        <v>233</v>
      </c>
      <c r="B279" s="63" t="s">
        <v>277</v>
      </c>
      <c r="C279" s="64"/>
      <c r="D279" s="64"/>
      <c r="E279" s="64"/>
      <c r="F279" s="65">
        <v>233603</v>
      </c>
      <c r="G279" s="65">
        <v>37510</v>
      </c>
      <c r="H279" s="64"/>
      <c r="I279" s="65">
        <v>592140</v>
      </c>
      <c r="J279" s="66">
        <v>863253</v>
      </c>
    </row>
    <row r="280" spans="1:10" x14ac:dyDescent="0.3">
      <c r="A280" s="63" t="s">
        <v>162</v>
      </c>
      <c r="B280" s="63" t="s">
        <v>278</v>
      </c>
      <c r="C280" s="64"/>
      <c r="D280" s="64"/>
      <c r="E280" s="64"/>
      <c r="F280" s="64"/>
      <c r="G280" s="65">
        <v>708985.36300999997</v>
      </c>
      <c r="H280" s="65">
        <v>2083792.8900909999</v>
      </c>
      <c r="I280" s="64"/>
      <c r="J280" s="66">
        <v>2792778.2531010001</v>
      </c>
    </row>
    <row r="281" spans="1:10" x14ac:dyDescent="0.3">
      <c r="A281" s="63" t="s">
        <v>228</v>
      </c>
      <c r="B281" s="63" t="s">
        <v>279</v>
      </c>
      <c r="C281" s="64"/>
      <c r="D281" s="64"/>
      <c r="E281" s="64"/>
      <c r="F281" s="65">
        <v>12934.16</v>
      </c>
      <c r="G281" s="64"/>
      <c r="H281" s="64"/>
      <c r="I281" s="64"/>
      <c r="J281" s="66">
        <v>12934.16</v>
      </c>
    </row>
    <row r="282" spans="1:10" x14ac:dyDescent="0.3">
      <c r="A282" s="63" t="s">
        <v>232</v>
      </c>
      <c r="B282" s="63" t="s">
        <v>277</v>
      </c>
      <c r="C282" s="64"/>
      <c r="D282" s="64"/>
      <c r="E282" s="64"/>
      <c r="F282" s="65">
        <v>731685</v>
      </c>
      <c r="G282" s="65">
        <v>61097</v>
      </c>
      <c r="H282" s="64"/>
      <c r="I282" s="65">
        <v>148509</v>
      </c>
      <c r="J282" s="66">
        <v>941291</v>
      </c>
    </row>
    <row r="283" spans="1:10" x14ac:dyDescent="0.3">
      <c r="A283" s="63" t="s">
        <v>236</v>
      </c>
      <c r="B283" s="63" t="s">
        <v>277</v>
      </c>
      <c r="C283" s="64"/>
      <c r="D283" s="64"/>
      <c r="E283" s="64"/>
      <c r="F283" s="65">
        <v>32104</v>
      </c>
      <c r="G283" s="65">
        <v>50912</v>
      </c>
      <c r="H283" s="64"/>
      <c r="I283" s="65">
        <v>4468</v>
      </c>
      <c r="J283" s="66">
        <v>87484</v>
      </c>
    </row>
    <row r="284" spans="1:10" x14ac:dyDescent="0.3">
      <c r="A284" s="63" t="s">
        <v>163</v>
      </c>
      <c r="B284" s="63" t="s">
        <v>278</v>
      </c>
      <c r="C284" s="65">
        <v>0</v>
      </c>
      <c r="D284" s="64"/>
      <c r="E284" s="64"/>
      <c r="F284" s="65">
        <v>542210.79</v>
      </c>
      <c r="G284" s="65">
        <v>3340645.09</v>
      </c>
      <c r="H284" s="65">
        <v>21260766.809999999</v>
      </c>
      <c r="I284" s="64"/>
      <c r="J284" s="66">
        <v>25143622.690000001</v>
      </c>
    </row>
    <row r="285" spans="1:10" x14ac:dyDescent="0.3">
      <c r="A285" s="63" t="s">
        <v>231</v>
      </c>
      <c r="B285" s="63" t="s">
        <v>277</v>
      </c>
      <c r="C285" s="65">
        <v>227343.63</v>
      </c>
      <c r="D285" s="64"/>
      <c r="E285" s="64"/>
      <c r="F285" s="64"/>
      <c r="G285" s="64"/>
      <c r="H285" s="64"/>
      <c r="I285" s="64"/>
      <c r="J285" s="66">
        <v>227343.63</v>
      </c>
    </row>
    <row r="286" spans="1:10" x14ac:dyDescent="0.3">
      <c r="A286" s="63" t="s">
        <v>76</v>
      </c>
      <c r="B286" s="63" t="s">
        <v>28</v>
      </c>
      <c r="C286" s="66">
        <v>136835520.03518799</v>
      </c>
      <c r="D286" s="66">
        <v>6655.9020680000003</v>
      </c>
      <c r="E286" s="66">
        <v>12919918.578101</v>
      </c>
      <c r="F286" s="66">
        <v>138487169.532051</v>
      </c>
      <c r="G286" s="66">
        <v>258911614.571576</v>
      </c>
      <c r="H286" s="66">
        <v>882453028.121526</v>
      </c>
      <c r="I286" s="66">
        <v>808313.98</v>
      </c>
      <c r="J286" s="66">
        <v>1430422220.72051</v>
      </c>
    </row>
    <row r="287" spans="1:10" ht="20.399999999999999" x14ac:dyDescent="0.3">
      <c r="A287" s="61" t="s">
        <v>87</v>
      </c>
      <c r="B287" s="61" t="s">
        <v>268</v>
      </c>
      <c r="C287" s="62" t="s">
        <v>269</v>
      </c>
      <c r="D287" s="62" t="s">
        <v>270</v>
      </c>
      <c r="E287" s="62" t="s">
        <v>271</v>
      </c>
      <c r="F287" s="62" t="s">
        <v>272</v>
      </c>
      <c r="G287" s="62" t="s">
        <v>273</v>
      </c>
      <c r="H287" s="62" t="s">
        <v>274</v>
      </c>
      <c r="I287" s="62" t="s">
        <v>275</v>
      </c>
      <c r="J287" s="61" t="s">
        <v>8</v>
      </c>
    </row>
    <row r="288" spans="1:10" x14ac:dyDescent="0.3">
      <c r="A288" s="63" t="s">
        <v>239</v>
      </c>
      <c r="B288" s="63" t="s">
        <v>277</v>
      </c>
      <c r="C288" s="64"/>
      <c r="D288" s="64"/>
      <c r="E288" s="64"/>
      <c r="F288" s="65">
        <v>294084.42180499999</v>
      </c>
      <c r="G288" s="65">
        <v>1130819.83177</v>
      </c>
      <c r="H288" s="64"/>
      <c r="I288" s="64"/>
      <c r="J288" s="66">
        <v>1424904.253575</v>
      </c>
    </row>
    <row r="289" spans="1:10" x14ac:dyDescent="0.3">
      <c r="A289" s="63" t="s">
        <v>235</v>
      </c>
      <c r="B289" s="63" t="s">
        <v>277</v>
      </c>
      <c r="C289" s="64"/>
      <c r="D289" s="64"/>
      <c r="E289" s="64"/>
      <c r="F289" s="65">
        <v>75237.52</v>
      </c>
      <c r="G289" s="65">
        <v>727914.3</v>
      </c>
      <c r="H289" s="64"/>
      <c r="I289" s="65">
        <v>160157.04999999999</v>
      </c>
      <c r="J289" s="66">
        <v>963308.87</v>
      </c>
    </row>
    <row r="290" spans="1:10" ht="20.399999999999999" x14ac:dyDescent="0.3">
      <c r="A290" s="63" t="s">
        <v>260</v>
      </c>
      <c r="B290" s="63" t="s">
        <v>276</v>
      </c>
      <c r="C290" s="64"/>
      <c r="D290" s="64"/>
      <c r="E290" s="64"/>
      <c r="F290" s="64"/>
      <c r="G290" s="65">
        <v>13919.1185</v>
      </c>
      <c r="H290" s="64"/>
      <c r="I290" s="64"/>
      <c r="J290" s="66">
        <v>13919.1185</v>
      </c>
    </row>
    <row r="291" spans="1:10" x14ac:dyDescent="0.3">
      <c r="A291" s="63" t="s">
        <v>226</v>
      </c>
      <c r="B291" s="63" t="s">
        <v>279</v>
      </c>
      <c r="C291" s="65">
        <v>103031420.48999999</v>
      </c>
      <c r="D291" s="64"/>
      <c r="E291" s="64"/>
      <c r="F291" s="65">
        <v>5525289.04</v>
      </c>
      <c r="G291" s="64"/>
      <c r="H291" s="64"/>
      <c r="I291" s="64"/>
      <c r="J291" s="66">
        <v>108556709.53</v>
      </c>
    </row>
    <row r="292" spans="1:10" ht="20.399999999999999" x14ac:dyDescent="0.3">
      <c r="A292" s="63" t="s">
        <v>242</v>
      </c>
      <c r="B292" s="63" t="s">
        <v>277</v>
      </c>
      <c r="C292" s="64"/>
      <c r="D292" s="64"/>
      <c r="E292" s="64"/>
      <c r="F292" s="65">
        <v>60626.59</v>
      </c>
      <c r="G292" s="65">
        <v>79216.3</v>
      </c>
      <c r="H292" s="64"/>
      <c r="I292" s="65">
        <v>25344.09</v>
      </c>
      <c r="J292" s="66">
        <v>165186.98000000001</v>
      </c>
    </row>
    <row r="293" spans="1:10" x14ac:dyDescent="0.3">
      <c r="A293" s="63" t="s">
        <v>164</v>
      </c>
      <c r="B293" s="63" t="s">
        <v>278</v>
      </c>
      <c r="C293" s="64"/>
      <c r="D293" s="64"/>
      <c r="E293" s="64"/>
      <c r="F293" s="65">
        <v>860551.17880500003</v>
      </c>
      <c r="G293" s="65">
        <v>23117764.720865</v>
      </c>
      <c r="H293" s="65">
        <v>72099449.118000001</v>
      </c>
      <c r="I293" s="65">
        <v>174150.63157900001</v>
      </c>
      <c r="J293" s="66">
        <v>96251915.649249002</v>
      </c>
    </row>
    <row r="294" spans="1:10" ht="20.399999999999999" x14ac:dyDescent="0.3">
      <c r="A294" s="63" t="s">
        <v>247</v>
      </c>
      <c r="B294" s="63" t="s">
        <v>276</v>
      </c>
      <c r="C294" s="64"/>
      <c r="D294" s="64"/>
      <c r="E294" s="64"/>
      <c r="F294" s="64"/>
      <c r="G294" s="65">
        <v>551872.94224</v>
      </c>
      <c r="H294" s="64"/>
      <c r="I294" s="64"/>
      <c r="J294" s="66">
        <v>551872.94224</v>
      </c>
    </row>
    <row r="295" spans="1:10" x14ac:dyDescent="0.3">
      <c r="A295" s="63" t="s">
        <v>240</v>
      </c>
      <c r="B295" s="63" t="s">
        <v>277</v>
      </c>
      <c r="C295" s="64"/>
      <c r="D295" s="64"/>
      <c r="E295" s="64"/>
      <c r="F295" s="64"/>
      <c r="G295" s="65">
        <v>22307</v>
      </c>
      <c r="H295" s="64"/>
      <c r="I295" s="64"/>
      <c r="J295" s="66">
        <v>22307</v>
      </c>
    </row>
    <row r="296" spans="1:10" x14ac:dyDescent="0.3">
      <c r="A296" s="63" t="s">
        <v>233</v>
      </c>
      <c r="B296" s="63" t="s">
        <v>277</v>
      </c>
      <c r="C296" s="64"/>
      <c r="D296" s="64"/>
      <c r="E296" s="64"/>
      <c r="F296" s="65">
        <v>210469</v>
      </c>
      <c r="G296" s="65">
        <v>2233946</v>
      </c>
      <c r="H296" s="64"/>
      <c r="I296" s="65">
        <v>1759824</v>
      </c>
      <c r="J296" s="66">
        <v>4204239</v>
      </c>
    </row>
    <row r="297" spans="1:10" ht="20.399999999999999" x14ac:dyDescent="0.3">
      <c r="A297" s="63" t="s">
        <v>228</v>
      </c>
      <c r="B297" s="63" t="s">
        <v>276</v>
      </c>
      <c r="C297" s="64"/>
      <c r="D297" s="64"/>
      <c r="E297" s="64"/>
      <c r="F297" s="65">
        <v>495815.9</v>
      </c>
      <c r="G297" s="65">
        <v>626649.43999999994</v>
      </c>
      <c r="H297" s="64"/>
      <c r="I297" s="65">
        <v>149648.63</v>
      </c>
      <c r="J297" s="66">
        <v>1272113.97</v>
      </c>
    </row>
    <row r="298" spans="1:10" x14ac:dyDescent="0.3">
      <c r="A298" s="63" t="s">
        <v>232</v>
      </c>
      <c r="B298" s="63" t="s">
        <v>277</v>
      </c>
      <c r="C298" s="64"/>
      <c r="D298" s="64"/>
      <c r="E298" s="64"/>
      <c r="F298" s="65">
        <v>179275</v>
      </c>
      <c r="G298" s="65">
        <v>237102</v>
      </c>
      <c r="H298" s="64"/>
      <c r="I298" s="65">
        <v>98644</v>
      </c>
      <c r="J298" s="66">
        <v>515021</v>
      </c>
    </row>
    <row r="299" spans="1:10" x14ac:dyDescent="0.3">
      <c r="A299" s="63" t="s">
        <v>236</v>
      </c>
      <c r="B299" s="63" t="s">
        <v>277</v>
      </c>
      <c r="C299" s="64"/>
      <c r="D299" s="64"/>
      <c r="E299" s="64"/>
      <c r="F299" s="64"/>
      <c r="G299" s="65">
        <v>801682</v>
      </c>
      <c r="H299" s="64"/>
      <c r="I299" s="64"/>
      <c r="J299" s="66">
        <v>801682</v>
      </c>
    </row>
    <row r="300" spans="1:10" x14ac:dyDescent="0.3">
      <c r="A300" s="63" t="s">
        <v>76</v>
      </c>
      <c r="B300" s="63" t="s">
        <v>28</v>
      </c>
      <c r="C300" s="66">
        <v>103031420.48999999</v>
      </c>
      <c r="D300" s="67"/>
      <c r="E300" s="67"/>
      <c r="F300" s="66">
        <v>7701348.6506099999</v>
      </c>
      <c r="G300" s="66">
        <v>29543193.653375</v>
      </c>
      <c r="H300" s="66">
        <v>72099449.118000001</v>
      </c>
      <c r="I300" s="66">
        <v>2367768.4015790001</v>
      </c>
      <c r="J300" s="66">
        <v>214743180.313564</v>
      </c>
    </row>
    <row r="301" spans="1:10" ht="20.399999999999999" x14ac:dyDescent="0.3">
      <c r="A301" s="61" t="s">
        <v>88</v>
      </c>
      <c r="B301" s="61" t="s">
        <v>268</v>
      </c>
      <c r="C301" s="62" t="s">
        <v>269</v>
      </c>
      <c r="D301" s="62" t="s">
        <v>270</v>
      </c>
      <c r="E301" s="62" t="s">
        <v>271</v>
      </c>
      <c r="F301" s="62" t="s">
        <v>272</v>
      </c>
      <c r="G301" s="62" t="s">
        <v>273</v>
      </c>
      <c r="H301" s="62" t="s">
        <v>274</v>
      </c>
      <c r="I301" s="62" t="s">
        <v>275</v>
      </c>
      <c r="J301" s="61" t="s">
        <v>8</v>
      </c>
    </row>
    <row r="302" spans="1:10" x14ac:dyDescent="0.3">
      <c r="A302" s="63" t="s">
        <v>215</v>
      </c>
      <c r="B302" s="63" t="s">
        <v>278</v>
      </c>
      <c r="C302" s="64"/>
      <c r="D302" s="64"/>
      <c r="E302" s="64"/>
      <c r="F302" s="64"/>
      <c r="G302" s="65">
        <v>4151374.5698919999</v>
      </c>
      <c r="H302" s="65">
        <v>5791174.5485220002</v>
      </c>
      <c r="I302" s="65">
        <v>95015.195751000007</v>
      </c>
      <c r="J302" s="66">
        <v>10037564.314165</v>
      </c>
    </row>
    <row r="303" spans="1:10" x14ac:dyDescent="0.3">
      <c r="A303" s="63" t="s">
        <v>232</v>
      </c>
      <c r="B303" s="63" t="s">
        <v>277</v>
      </c>
      <c r="C303" s="64"/>
      <c r="D303" s="64"/>
      <c r="E303" s="64"/>
      <c r="F303" s="64"/>
      <c r="G303" s="65">
        <v>146314</v>
      </c>
      <c r="H303" s="64"/>
      <c r="I303" s="64"/>
      <c r="J303" s="66">
        <v>146314</v>
      </c>
    </row>
    <row r="304" spans="1:10" x14ac:dyDescent="0.3">
      <c r="A304" s="63" t="s">
        <v>76</v>
      </c>
      <c r="B304" s="63" t="s">
        <v>28</v>
      </c>
      <c r="C304" s="67"/>
      <c r="D304" s="67"/>
      <c r="E304" s="67"/>
      <c r="F304" s="67"/>
      <c r="G304" s="66">
        <v>4297688.5698920004</v>
      </c>
      <c r="H304" s="66">
        <v>5791174.5485220002</v>
      </c>
      <c r="I304" s="66">
        <v>95015.195751000007</v>
      </c>
      <c r="J304" s="66">
        <v>10183878.314165</v>
      </c>
    </row>
    <row r="305" spans="1:10" ht="20.399999999999999" x14ac:dyDescent="0.3">
      <c r="A305" s="61" t="s">
        <v>89</v>
      </c>
      <c r="B305" s="61" t="s">
        <v>268</v>
      </c>
      <c r="C305" s="62" t="s">
        <v>269</v>
      </c>
      <c r="D305" s="62" t="s">
        <v>270</v>
      </c>
      <c r="E305" s="62" t="s">
        <v>271</v>
      </c>
      <c r="F305" s="62" t="s">
        <v>272</v>
      </c>
      <c r="G305" s="62" t="s">
        <v>273</v>
      </c>
      <c r="H305" s="62" t="s">
        <v>274</v>
      </c>
      <c r="I305" s="62" t="s">
        <v>275</v>
      </c>
      <c r="J305" s="61" t="s">
        <v>8</v>
      </c>
    </row>
    <row r="306" spans="1:10" ht="20.399999999999999" x14ac:dyDescent="0.3">
      <c r="A306" s="63" t="s">
        <v>165</v>
      </c>
      <c r="B306" s="63" t="s">
        <v>278</v>
      </c>
      <c r="C306" s="64"/>
      <c r="D306" s="64"/>
      <c r="E306" s="64"/>
      <c r="F306" s="64"/>
      <c r="G306" s="65">
        <v>2269874.2879309999</v>
      </c>
      <c r="H306" s="65">
        <v>7478360.8843409996</v>
      </c>
      <c r="I306" s="64"/>
      <c r="J306" s="66">
        <v>9748235.1722720005</v>
      </c>
    </row>
    <row r="307" spans="1:10" x14ac:dyDescent="0.3">
      <c r="A307" s="63" t="s">
        <v>235</v>
      </c>
      <c r="B307" s="63" t="s">
        <v>277</v>
      </c>
      <c r="C307" s="64"/>
      <c r="D307" s="64"/>
      <c r="E307" s="64"/>
      <c r="F307" s="65">
        <v>34741.15</v>
      </c>
      <c r="G307" s="64"/>
      <c r="H307" s="64"/>
      <c r="I307" s="64"/>
      <c r="J307" s="66">
        <v>34741.15</v>
      </c>
    </row>
    <row r="308" spans="1:10" x14ac:dyDescent="0.3">
      <c r="A308" s="63" t="s">
        <v>232</v>
      </c>
      <c r="B308" s="63" t="s">
        <v>277</v>
      </c>
      <c r="C308" s="64"/>
      <c r="D308" s="64"/>
      <c r="E308" s="64"/>
      <c r="F308" s="64"/>
      <c r="G308" s="65">
        <v>96712</v>
      </c>
      <c r="H308" s="64"/>
      <c r="I308" s="64"/>
      <c r="J308" s="66">
        <v>96712</v>
      </c>
    </row>
    <row r="309" spans="1:10" x14ac:dyDescent="0.3">
      <c r="A309" s="63" t="s">
        <v>76</v>
      </c>
      <c r="B309" s="63" t="s">
        <v>28</v>
      </c>
      <c r="C309" s="67"/>
      <c r="D309" s="67"/>
      <c r="E309" s="67"/>
      <c r="F309" s="66">
        <v>34741.15</v>
      </c>
      <c r="G309" s="66">
        <v>2366586.2879309999</v>
      </c>
      <c r="H309" s="66">
        <v>7478360.8843409996</v>
      </c>
      <c r="I309" s="67"/>
      <c r="J309" s="66">
        <v>9879688.3222720008</v>
      </c>
    </row>
    <row r="310" spans="1:10" ht="20.399999999999999" x14ac:dyDescent="0.3">
      <c r="A310" s="61" t="s">
        <v>90</v>
      </c>
      <c r="B310" s="61" t="s">
        <v>268</v>
      </c>
      <c r="C310" s="62" t="s">
        <v>269</v>
      </c>
      <c r="D310" s="62" t="s">
        <v>270</v>
      </c>
      <c r="E310" s="62" t="s">
        <v>271</v>
      </c>
      <c r="F310" s="62" t="s">
        <v>272</v>
      </c>
      <c r="G310" s="62" t="s">
        <v>273</v>
      </c>
      <c r="H310" s="62" t="s">
        <v>274</v>
      </c>
      <c r="I310" s="62" t="s">
        <v>275</v>
      </c>
      <c r="J310" s="61" t="s">
        <v>8</v>
      </c>
    </row>
    <row r="311" spans="1:10" x14ac:dyDescent="0.3">
      <c r="A311" s="63" t="s">
        <v>239</v>
      </c>
      <c r="B311" s="63" t="s">
        <v>277</v>
      </c>
      <c r="C311" s="64"/>
      <c r="D311" s="64"/>
      <c r="E311" s="64"/>
      <c r="F311" s="65">
        <v>35905.381201999997</v>
      </c>
      <c r="G311" s="65">
        <v>16970.182989000001</v>
      </c>
      <c r="H311" s="64"/>
      <c r="I311" s="64"/>
      <c r="J311" s="66">
        <v>52875.564190999998</v>
      </c>
    </row>
    <row r="312" spans="1:10" x14ac:dyDescent="0.3">
      <c r="A312" s="63" t="s">
        <v>235</v>
      </c>
      <c r="B312" s="63" t="s">
        <v>277</v>
      </c>
      <c r="C312" s="64"/>
      <c r="D312" s="64"/>
      <c r="E312" s="64"/>
      <c r="F312" s="65">
        <v>276028.34999999998</v>
      </c>
      <c r="G312" s="65">
        <v>6511.91</v>
      </c>
      <c r="H312" s="64"/>
      <c r="I312" s="64"/>
      <c r="J312" s="66">
        <v>282540.26</v>
      </c>
    </row>
    <row r="313" spans="1:10" x14ac:dyDescent="0.3">
      <c r="A313" s="63" t="s">
        <v>226</v>
      </c>
      <c r="B313" s="63" t="s">
        <v>279</v>
      </c>
      <c r="C313" s="65">
        <v>0</v>
      </c>
      <c r="D313" s="64"/>
      <c r="E313" s="64"/>
      <c r="F313" s="65">
        <v>1487286.13</v>
      </c>
      <c r="G313" s="64"/>
      <c r="H313" s="64"/>
      <c r="I313" s="64"/>
      <c r="J313" s="66">
        <v>1487286.13</v>
      </c>
    </row>
    <row r="314" spans="1:10" ht="20.399999999999999" x14ac:dyDescent="0.3">
      <c r="A314" s="63" t="s">
        <v>248</v>
      </c>
      <c r="B314" s="63" t="s">
        <v>276</v>
      </c>
      <c r="C314" s="64"/>
      <c r="D314" s="64"/>
      <c r="E314" s="64"/>
      <c r="F314" s="65">
        <v>51518</v>
      </c>
      <c r="G314" s="65">
        <v>4170</v>
      </c>
      <c r="H314" s="64"/>
      <c r="I314" s="64"/>
      <c r="J314" s="66">
        <v>55688</v>
      </c>
    </row>
    <row r="315" spans="1:10" ht="20.399999999999999" x14ac:dyDescent="0.3">
      <c r="A315" s="63" t="s">
        <v>253</v>
      </c>
      <c r="B315" s="63" t="s">
        <v>276</v>
      </c>
      <c r="C315" s="64"/>
      <c r="D315" s="64"/>
      <c r="E315" s="64"/>
      <c r="F315" s="64"/>
      <c r="G315" s="65">
        <v>4310</v>
      </c>
      <c r="H315" s="64"/>
      <c r="I315" s="64"/>
      <c r="J315" s="66">
        <v>4310</v>
      </c>
    </row>
    <row r="316" spans="1:10" ht="20.399999999999999" x14ac:dyDescent="0.3">
      <c r="A316" s="63" t="s">
        <v>242</v>
      </c>
      <c r="B316" s="63" t="s">
        <v>277</v>
      </c>
      <c r="C316" s="64"/>
      <c r="D316" s="64"/>
      <c r="E316" s="64"/>
      <c r="F316" s="65">
        <v>57045.39</v>
      </c>
      <c r="G316" s="65">
        <v>89854.69</v>
      </c>
      <c r="H316" s="64"/>
      <c r="I316" s="64"/>
      <c r="J316" s="66">
        <v>146900.07999999999</v>
      </c>
    </row>
    <row r="317" spans="1:10" x14ac:dyDescent="0.3">
      <c r="A317" s="63" t="s">
        <v>166</v>
      </c>
      <c r="B317" s="63" t="s">
        <v>278</v>
      </c>
      <c r="C317" s="64"/>
      <c r="D317" s="64"/>
      <c r="E317" s="64"/>
      <c r="F317" s="65">
        <v>16036362.773809001</v>
      </c>
      <c r="G317" s="65">
        <v>7250053.1930179996</v>
      </c>
      <c r="H317" s="65">
        <v>73210439.088</v>
      </c>
      <c r="I317" s="65">
        <v>149092.78049100001</v>
      </c>
      <c r="J317" s="66">
        <v>96645947.835317999</v>
      </c>
    </row>
    <row r="318" spans="1:10" ht="20.399999999999999" x14ac:dyDescent="0.3">
      <c r="A318" s="63" t="s">
        <v>252</v>
      </c>
      <c r="B318" s="63" t="s">
        <v>276</v>
      </c>
      <c r="C318" s="64"/>
      <c r="D318" s="64"/>
      <c r="E318" s="64"/>
      <c r="F318" s="65">
        <v>42.02</v>
      </c>
      <c r="G318" s="64"/>
      <c r="H318" s="64"/>
      <c r="I318" s="65">
        <v>217</v>
      </c>
      <c r="J318" s="66">
        <v>259.02</v>
      </c>
    </row>
    <row r="319" spans="1:10" ht="20.399999999999999" x14ac:dyDescent="0.3">
      <c r="A319" s="63" t="s">
        <v>227</v>
      </c>
      <c r="B319" s="63" t="s">
        <v>279</v>
      </c>
      <c r="C319" s="65">
        <v>0</v>
      </c>
      <c r="D319" s="64"/>
      <c r="E319" s="64"/>
      <c r="F319" s="64"/>
      <c r="G319" s="64"/>
      <c r="H319" s="64"/>
      <c r="I319" s="64"/>
      <c r="J319" s="66">
        <v>0</v>
      </c>
    </row>
    <row r="320" spans="1:10" ht="20.399999999999999" x14ac:dyDescent="0.3">
      <c r="A320" s="63" t="s">
        <v>247</v>
      </c>
      <c r="B320" s="63" t="s">
        <v>276</v>
      </c>
      <c r="C320" s="64"/>
      <c r="D320" s="64"/>
      <c r="E320" s="64"/>
      <c r="F320" s="64"/>
      <c r="G320" s="65">
        <v>68202.889089999997</v>
      </c>
      <c r="H320" s="64"/>
      <c r="I320" s="64"/>
      <c r="J320" s="66">
        <v>68202.889089999997</v>
      </c>
    </row>
    <row r="321" spans="1:10" x14ac:dyDescent="0.3">
      <c r="A321" s="63" t="s">
        <v>233</v>
      </c>
      <c r="B321" s="63" t="s">
        <v>277</v>
      </c>
      <c r="C321" s="64"/>
      <c r="D321" s="64"/>
      <c r="E321" s="64"/>
      <c r="F321" s="65">
        <v>231848</v>
      </c>
      <c r="G321" s="65">
        <v>91470</v>
      </c>
      <c r="H321" s="64"/>
      <c r="I321" s="65">
        <v>172046</v>
      </c>
      <c r="J321" s="66">
        <v>495364</v>
      </c>
    </row>
    <row r="322" spans="1:10" x14ac:dyDescent="0.3">
      <c r="A322" s="92" t="s">
        <v>228</v>
      </c>
      <c r="B322" s="63" t="s">
        <v>279</v>
      </c>
      <c r="C322" s="64"/>
      <c r="D322" s="64"/>
      <c r="E322" s="64"/>
      <c r="F322" s="65">
        <v>28802.23</v>
      </c>
      <c r="G322" s="64"/>
      <c r="H322" s="64"/>
      <c r="I322" s="64"/>
      <c r="J322" s="66">
        <v>28802.23</v>
      </c>
    </row>
    <row r="323" spans="1:10" ht="20.399999999999999" x14ac:dyDescent="0.3">
      <c r="A323" s="93"/>
      <c r="B323" s="63" t="s">
        <v>276</v>
      </c>
      <c r="C323" s="64"/>
      <c r="D323" s="64"/>
      <c r="E323" s="64"/>
      <c r="F323" s="65">
        <v>346233</v>
      </c>
      <c r="G323" s="64"/>
      <c r="H323" s="64"/>
      <c r="I323" s="64"/>
      <c r="J323" s="66">
        <v>346233</v>
      </c>
    </row>
    <row r="324" spans="1:10" x14ac:dyDescent="0.3">
      <c r="A324" s="63" t="s">
        <v>232</v>
      </c>
      <c r="B324" s="63" t="s">
        <v>277</v>
      </c>
      <c r="C324" s="64"/>
      <c r="D324" s="64"/>
      <c r="E324" s="64"/>
      <c r="F324" s="65">
        <v>28670</v>
      </c>
      <c r="G324" s="64"/>
      <c r="H324" s="64"/>
      <c r="I324" s="64"/>
      <c r="J324" s="66">
        <v>28670</v>
      </c>
    </row>
    <row r="325" spans="1:10" x14ac:dyDescent="0.3">
      <c r="A325" s="63" t="s">
        <v>236</v>
      </c>
      <c r="B325" s="63" t="s">
        <v>277</v>
      </c>
      <c r="C325" s="64"/>
      <c r="D325" s="64"/>
      <c r="E325" s="64"/>
      <c r="F325" s="65">
        <v>2937</v>
      </c>
      <c r="G325" s="64"/>
      <c r="H325" s="64"/>
      <c r="I325" s="64"/>
      <c r="J325" s="66">
        <v>2937</v>
      </c>
    </row>
    <row r="326" spans="1:10" x14ac:dyDescent="0.3">
      <c r="A326" s="63" t="s">
        <v>76</v>
      </c>
      <c r="B326" s="63" t="s">
        <v>28</v>
      </c>
      <c r="C326" s="66">
        <v>0</v>
      </c>
      <c r="D326" s="67"/>
      <c r="E326" s="67"/>
      <c r="F326" s="66">
        <v>18582678.275010999</v>
      </c>
      <c r="G326" s="66">
        <v>7531542.8650970003</v>
      </c>
      <c r="H326" s="66">
        <v>73210439.088</v>
      </c>
      <c r="I326" s="66">
        <v>321355.78049099998</v>
      </c>
      <c r="J326" s="66">
        <v>99646016.008598998</v>
      </c>
    </row>
    <row r="327" spans="1:10" ht="20.399999999999999" x14ac:dyDescent="0.3">
      <c r="A327" s="61" t="s">
        <v>91</v>
      </c>
      <c r="B327" s="61" t="s">
        <v>268</v>
      </c>
      <c r="C327" s="62" t="s">
        <v>269</v>
      </c>
      <c r="D327" s="62" t="s">
        <v>270</v>
      </c>
      <c r="E327" s="62" t="s">
        <v>271</v>
      </c>
      <c r="F327" s="62" t="s">
        <v>272</v>
      </c>
      <c r="G327" s="62" t="s">
        <v>273</v>
      </c>
      <c r="H327" s="62" t="s">
        <v>274</v>
      </c>
      <c r="I327" s="62" t="s">
        <v>275</v>
      </c>
      <c r="J327" s="61" t="s">
        <v>8</v>
      </c>
    </row>
    <row r="328" spans="1:10" x14ac:dyDescent="0.3">
      <c r="A328" s="63" t="s">
        <v>167</v>
      </c>
      <c r="B328" s="63" t="s">
        <v>278</v>
      </c>
      <c r="C328" s="65">
        <v>5768575.2422000002</v>
      </c>
      <c r="D328" s="65">
        <v>1723.880827</v>
      </c>
      <c r="E328" s="64"/>
      <c r="F328" s="65">
        <v>8935332.3937030006</v>
      </c>
      <c r="G328" s="65">
        <v>10353044.769646</v>
      </c>
      <c r="H328" s="65">
        <v>82403736.896057993</v>
      </c>
      <c r="I328" s="65">
        <v>233331.936934</v>
      </c>
      <c r="J328" s="66">
        <v>107695745.119368</v>
      </c>
    </row>
    <row r="329" spans="1:10" x14ac:dyDescent="0.3">
      <c r="A329" s="63" t="s">
        <v>168</v>
      </c>
      <c r="B329" s="63" t="s">
        <v>278</v>
      </c>
      <c r="C329" s="65">
        <v>2720912.775376</v>
      </c>
      <c r="D329" s="64"/>
      <c r="E329" s="64"/>
      <c r="F329" s="65">
        <v>3786146.6154129999</v>
      </c>
      <c r="G329" s="65">
        <v>3800622.191542</v>
      </c>
      <c r="H329" s="65">
        <v>22791483.091147002</v>
      </c>
      <c r="I329" s="64"/>
      <c r="J329" s="66">
        <v>33099164.673478</v>
      </c>
    </row>
    <row r="330" spans="1:10" x14ac:dyDescent="0.3">
      <c r="A330" s="63" t="s">
        <v>169</v>
      </c>
      <c r="B330" s="63" t="s">
        <v>278</v>
      </c>
      <c r="C330" s="65">
        <v>262.57735000000002</v>
      </c>
      <c r="D330" s="64"/>
      <c r="E330" s="64"/>
      <c r="F330" s="65">
        <v>1298756.752631</v>
      </c>
      <c r="G330" s="65">
        <v>713956.62124000001</v>
      </c>
      <c r="H330" s="65">
        <v>7886117.2078010002</v>
      </c>
      <c r="I330" s="65">
        <v>3690.3920109999999</v>
      </c>
      <c r="J330" s="66">
        <v>9902783.5510329995</v>
      </c>
    </row>
    <row r="331" spans="1:10" ht="20.399999999999999" x14ac:dyDescent="0.3">
      <c r="A331" s="63" t="s">
        <v>170</v>
      </c>
      <c r="B331" s="63" t="s">
        <v>278</v>
      </c>
      <c r="C331" s="64"/>
      <c r="D331" s="64"/>
      <c r="E331" s="64"/>
      <c r="F331" s="65">
        <v>1629289.8294170001</v>
      </c>
      <c r="G331" s="65">
        <v>493163.27024300001</v>
      </c>
      <c r="H331" s="65">
        <v>3694793.184473</v>
      </c>
      <c r="I331" s="64"/>
      <c r="J331" s="66">
        <v>5817246.2841330003</v>
      </c>
    </row>
    <row r="332" spans="1:10" x14ac:dyDescent="0.3">
      <c r="A332" s="63" t="s">
        <v>235</v>
      </c>
      <c r="B332" s="63" t="s">
        <v>277</v>
      </c>
      <c r="C332" s="64"/>
      <c r="D332" s="64"/>
      <c r="E332" s="64"/>
      <c r="F332" s="65">
        <v>252623.14</v>
      </c>
      <c r="G332" s="65">
        <v>218722.72</v>
      </c>
      <c r="H332" s="64"/>
      <c r="I332" s="65">
        <v>89271.02</v>
      </c>
      <c r="J332" s="66">
        <v>560616.88</v>
      </c>
    </row>
    <row r="333" spans="1:10" x14ac:dyDescent="0.3">
      <c r="A333" s="63" t="s">
        <v>226</v>
      </c>
      <c r="B333" s="63" t="s">
        <v>279</v>
      </c>
      <c r="C333" s="65">
        <v>143252128.78999999</v>
      </c>
      <c r="D333" s="64"/>
      <c r="E333" s="64"/>
      <c r="F333" s="65">
        <v>11554560.6</v>
      </c>
      <c r="G333" s="64"/>
      <c r="H333" s="64"/>
      <c r="I333" s="64"/>
      <c r="J333" s="66">
        <v>154806689.38999999</v>
      </c>
    </row>
    <row r="334" spans="1:10" ht="20.399999999999999" x14ac:dyDescent="0.3">
      <c r="A334" s="63" t="s">
        <v>253</v>
      </c>
      <c r="B334" s="63" t="s">
        <v>276</v>
      </c>
      <c r="C334" s="64"/>
      <c r="D334" s="64"/>
      <c r="E334" s="64"/>
      <c r="F334" s="64"/>
      <c r="G334" s="65">
        <v>6955</v>
      </c>
      <c r="H334" s="64"/>
      <c r="I334" s="64"/>
      <c r="J334" s="66">
        <v>6955</v>
      </c>
    </row>
    <row r="335" spans="1:10" ht="20.399999999999999" x14ac:dyDescent="0.3">
      <c r="A335" s="63" t="s">
        <v>242</v>
      </c>
      <c r="B335" s="63" t="s">
        <v>277</v>
      </c>
      <c r="C335" s="64"/>
      <c r="D335" s="64"/>
      <c r="E335" s="64"/>
      <c r="F335" s="65">
        <v>7027.93</v>
      </c>
      <c r="G335" s="64"/>
      <c r="H335" s="64"/>
      <c r="I335" s="64"/>
      <c r="J335" s="66">
        <v>7027.93</v>
      </c>
    </row>
    <row r="336" spans="1:10" ht="20.399999999999999" x14ac:dyDescent="0.3">
      <c r="A336" s="63" t="s">
        <v>247</v>
      </c>
      <c r="B336" s="63" t="s">
        <v>276</v>
      </c>
      <c r="C336" s="64"/>
      <c r="D336" s="64"/>
      <c r="E336" s="64"/>
      <c r="F336" s="64"/>
      <c r="G336" s="65">
        <v>826.32579999999996</v>
      </c>
      <c r="H336" s="64"/>
      <c r="I336" s="64"/>
      <c r="J336" s="66">
        <v>826.32579999999996</v>
      </c>
    </row>
    <row r="337" spans="1:10" x14ac:dyDescent="0.3">
      <c r="A337" s="63" t="s">
        <v>233</v>
      </c>
      <c r="B337" s="63" t="s">
        <v>277</v>
      </c>
      <c r="C337" s="64"/>
      <c r="D337" s="64"/>
      <c r="E337" s="64"/>
      <c r="F337" s="65">
        <v>824413</v>
      </c>
      <c r="G337" s="65">
        <v>73629</v>
      </c>
      <c r="H337" s="64"/>
      <c r="I337" s="65">
        <v>114771</v>
      </c>
      <c r="J337" s="66">
        <v>1012813</v>
      </c>
    </row>
    <row r="338" spans="1:10" ht="20.399999999999999" x14ac:dyDescent="0.3">
      <c r="A338" s="63" t="s">
        <v>250</v>
      </c>
      <c r="B338" s="63" t="s">
        <v>276</v>
      </c>
      <c r="C338" s="64"/>
      <c r="D338" s="64"/>
      <c r="E338" s="64"/>
      <c r="F338" s="65">
        <v>103350.63</v>
      </c>
      <c r="G338" s="65">
        <v>14569.3</v>
      </c>
      <c r="H338" s="64"/>
      <c r="I338" s="65">
        <v>537083.04</v>
      </c>
      <c r="J338" s="66">
        <v>655002.97</v>
      </c>
    </row>
    <row r="339" spans="1:10" x14ac:dyDescent="0.3">
      <c r="A339" s="63" t="s">
        <v>232</v>
      </c>
      <c r="B339" s="63" t="s">
        <v>277</v>
      </c>
      <c r="C339" s="64"/>
      <c r="D339" s="64"/>
      <c r="E339" s="64"/>
      <c r="F339" s="65">
        <v>99779</v>
      </c>
      <c r="G339" s="65">
        <v>111703.204082</v>
      </c>
      <c r="H339" s="64"/>
      <c r="I339" s="64"/>
      <c r="J339" s="66">
        <v>211482.20408200001</v>
      </c>
    </row>
    <row r="340" spans="1:10" x14ac:dyDescent="0.3">
      <c r="A340" s="63" t="s">
        <v>236</v>
      </c>
      <c r="B340" s="63" t="s">
        <v>277</v>
      </c>
      <c r="C340" s="64"/>
      <c r="D340" s="64"/>
      <c r="E340" s="64"/>
      <c r="F340" s="65">
        <v>69605</v>
      </c>
      <c r="G340" s="64"/>
      <c r="H340" s="64"/>
      <c r="I340" s="65">
        <v>109183</v>
      </c>
      <c r="J340" s="66">
        <v>178788</v>
      </c>
    </row>
    <row r="341" spans="1:10" x14ac:dyDescent="0.3">
      <c r="A341" s="63" t="s">
        <v>231</v>
      </c>
      <c r="B341" s="63" t="s">
        <v>277</v>
      </c>
      <c r="C341" s="64"/>
      <c r="D341" s="64"/>
      <c r="E341" s="64"/>
      <c r="F341" s="65">
        <v>247234.47</v>
      </c>
      <c r="G341" s="64"/>
      <c r="H341" s="64"/>
      <c r="I341" s="64"/>
      <c r="J341" s="66">
        <v>247234.47</v>
      </c>
    </row>
    <row r="342" spans="1:10" x14ac:dyDescent="0.3">
      <c r="A342" s="63" t="s">
        <v>76</v>
      </c>
      <c r="B342" s="63" t="s">
        <v>28</v>
      </c>
      <c r="C342" s="66">
        <v>151741879.38492599</v>
      </c>
      <c r="D342" s="66">
        <v>1723.880827</v>
      </c>
      <c r="E342" s="67"/>
      <c r="F342" s="66">
        <v>28808119.361164</v>
      </c>
      <c r="G342" s="66">
        <v>15787192.402553</v>
      </c>
      <c r="H342" s="66">
        <v>116776130.37947901</v>
      </c>
      <c r="I342" s="66">
        <v>1087330.388945</v>
      </c>
      <c r="J342" s="66">
        <v>314202375.797894</v>
      </c>
    </row>
    <row r="343" spans="1:10" ht="20.399999999999999" x14ac:dyDescent="0.3">
      <c r="A343" s="61" t="s">
        <v>92</v>
      </c>
      <c r="B343" s="61" t="s">
        <v>268</v>
      </c>
      <c r="C343" s="62" t="s">
        <v>269</v>
      </c>
      <c r="D343" s="62" t="s">
        <v>270</v>
      </c>
      <c r="E343" s="62" t="s">
        <v>271</v>
      </c>
      <c r="F343" s="62" t="s">
        <v>272</v>
      </c>
      <c r="G343" s="62" t="s">
        <v>273</v>
      </c>
      <c r="H343" s="62" t="s">
        <v>274</v>
      </c>
      <c r="I343" s="62" t="s">
        <v>275</v>
      </c>
      <c r="J343" s="61" t="s">
        <v>8</v>
      </c>
    </row>
    <row r="344" spans="1:10" ht="20.399999999999999" x14ac:dyDescent="0.3">
      <c r="A344" s="63" t="s">
        <v>171</v>
      </c>
      <c r="B344" s="63" t="s">
        <v>278</v>
      </c>
      <c r="C344" s="64"/>
      <c r="D344" s="64"/>
      <c r="E344" s="64"/>
      <c r="F344" s="65">
        <v>1448947.4</v>
      </c>
      <c r="G344" s="65">
        <v>3568539.9135420001</v>
      </c>
      <c r="H344" s="65">
        <v>15659126.119315</v>
      </c>
      <c r="I344" s="65">
        <v>65138.361906999999</v>
      </c>
      <c r="J344" s="66">
        <v>20741751.794764001</v>
      </c>
    </row>
    <row r="345" spans="1:10" x14ac:dyDescent="0.3">
      <c r="A345" s="63" t="s">
        <v>226</v>
      </c>
      <c r="B345" s="63" t="s">
        <v>279</v>
      </c>
      <c r="C345" s="64"/>
      <c r="D345" s="64"/>
      <c r="E345" s="64"/>
      <c r="F345" s="65">
        <v>6748238.4800000004</v>
      </c>
      <c r="G345" s="64"/>
      <c r="H345" s="64"/>
      <c r="I345" s="64"/>
      <c r="J345" s="66">
        <v>6748238.4800000004</v>
      </c>
    </row>
    <row r="346" spans="1:10" x14ac:dyDescent="0.3">
      <c r="A346" s="63" t="s">
        <v>233</v>
      </c>
      <c r="B346" s="63" t="s">
        <v>277</v>
      </c>
      <c r="C346" s="64"/>
      <c r="D346" s="64"/>
      <c r="E346" s="64"/>
      <c r="F346" s="64"/>
      <c r="G346" s="64"/>
      <c r="H346" s="64"/>
      <c r="I346" s="65">
        <v>62553</v>
      </c>
      <c r="J346" s="66">
        <v>62553</v>
      </c>
    </row>
    <row r="347" spans="1:10" x14ac:dyDescent="0.3">
      <c r="A347" s="63" t="s">
        <v>76</v>
      </c>
      <c r="B347" s="63" t="s">
        <v>28</v>
      </c>
      <c r="C347" s="67"/>
      <c r="D347" s="67"/>
      <c r="E347" s="67"/>
      <c r="F347" s="66">
        <v>8197185.8799999999</v>
      </c>
      <c r="G347" s="66">
        <v>3568539.9135420001</v>
      </c>
      <c r="H347" s="66">
        <v>15659126.119315</v>
      </c>
      <c r="I347" s="66">
        <v>127691.361907</v>
      </c>
      <c r="J347" s="66">
        <v>27552543.274764001</v>
      </c>
    </row>
    <row r="348" spans="1:10" ht="20.399999999999999" x14ac:dyDescent="0.3">
      <c r="A348" s="61" t="s">
        <v>93</v>
      </c>
      <c r="B348" s="61" t="s">
        <v>268</v>
      </c>
      <c r="C348" s="62" t="s">
        <v>269</v>
      </c>
      <c r="D348" s="62" t="s">
        <v>270</v>
      </c>
      <c r="E348" s="62" t="s">
        <v>271</v>
      </c>
      <c r="F348" s="62" t="s">
        <v>272</v>
      </c>
      <c r="G348" s="62" t="s">
        <v>273</v>
      </c>
      <c r="H348" s="62" t="s">
        <v>274</v>
      </c>
      <c r="I348" s="62" t="s">
        <v>275</v>
      </c>
      <c r="J348" s="61" t="s">
        <v>8</v>
      </c>
    </row>
    <row r="349" spans="1:10" x14ac:dyDescent="0.3">
      <c r="A349" s="63" t="s">
        <v>172</v>
      </c>
      <c r="B349" s="63" t="s">
        <v>278</v>
      </c>
      <c r="C349" s="65">
        <v>96.167105000000006</v>
      </c>
      <c r="D349" s="65">
        <v>322629.13562000002</v>
      </c>
      <c r="E349" s="65">
        <v>3049.328947</v>
      </c>
      <c r="F349" s="65">
        <v>20050.390037000001</v>
      </c>
      <c r="G349" s="65">
        <v>8338502.6819550004</v>
      </c>
      <c r="H349" s="65">
        <v>54532991.480731003</v>
      </c>
      <c r="I349" s="65">
        <v>136460.74924800001</v>
      </c>
      <c r="J349" s="66">
        <v>63353779.933642998</v>
      </c>
    </row>
    <row r="350" spans="1:10" x14ac:dyDescent="0.3">
      <c r="A350" s="63" t="s">
        <v>226</v>
      </c>
      <c r="B350" s="63" t="s">
        <v>279</v>
      </c>
      <c r="C350" s="64"/>
      <c r="D350" s="65">
        <v>3357048.97</v>
      </c>
      <c r="E350" s="64"/>
      <c r="F350" s="65">
        <v>3243982.14</v>
      </c>
      <c r="G350" s="64"/>
      <c r="H350" s="64"/>
      <c r="I350" s="64"/>
      <c r="J350" s="66">
        <v>6601031.1100000003</v>
      </c>
    </row>
    <row r="351" spans="1:10" ht="20.399999999999999" x14ac:dyDescent="0.3">
      <c r="A351" s="63" t="s">
        <v>242</v>
      </c>
      <c r="B351" s="63" t="s">
        <v>277</v>
      </c>
      <c r="C351" s="64"/>
      <c r="D351" s="64"/>
      <c r="E351" s="64"/>
      <c r="F351" s="64"/>
      <c r="G351" s="65">
        <v>209850.29</v>
      </c>
      <c r="H351" s="64"/>
      <c r="I351" s="64"/>
      <c r="J351" s="66">
        <v>209850.29</v>
      </c>
    </row>
    <row r="352" spans="1:10" ht="20.399999999999999" x14ac:dyDescent="0.3">
      <c r="A352" s="63" t="s">
        <v>244</v>
      </c>
      <c r="B352" s="63" t="s">
        <v>276</v>
      </c>
      <c r="C352" s="64"/>
      <c r="D352" s="64"/>
      <c r="E352" s="64"/>
      <c r="F352" s="64"/>
      <c r="G352" s="65">
        <v>0</v>
      </c>
      <c r="H352" s="64"/>
      <c r="I352" s="64"/>
      <c r="J352" s="66">
        <v>0</v>
      </c>
    </row>
    <row r="353" spans="1:10" x14ac:dyDescent="0.3">
      <c r="A353" s="63" t="s">
        <v>236</v>
      </c>
      <c r="B353" s="63" t="s">
        <v>277</v>
      </c>
      <c r="C353" s="64"/>
      <c r="D353" s="64"/>
      <c r="E353" s="64"/>
      <c r="F353" s="64"/>
      <c r="G353" s="65">
        <v>204187</v>
      </c>
      <c r="H353" s="64"/>
      <c r="I353" s="65">
        <v>22903</v>
      </c>
      <c r="J353" s="66">
        <v>227090</v>
      </c>
    </row>
    <row r="354" spans="1:10" x14ac:dyDescent="0.3">
      <c r="A354" s="63" t="s">
        <v>76</v>
      </c>
      <c r="B354" s="63" t="s">
        <v>28</v>
      </c>
      <c r="C354" s="66">
        <v>96.167105000000006</v>
      </c>
      <c r="D354" s="66">
        <v>3679678.10562</v>
      </c>
      <c r="E354" s="66">
        <v>3049.328947</v>
      </c>
      <c r="F354" s="66">
        <v>3264032.5300369998</v>
      </c>
      <c r="G354" s="66">
        <v>8752539.9719549995</v>
      </c>
      <c r="H354" s="66">
        <v>54532991.480731003</v>
      </c>
      <c r="I354" s="66">
        <v>159363.74924800001</v>
      </c>
      <c r="J354" s="66">
        <v>70391751.333643004</v>
      </c>
    </row>
    <row r="355" spans="1:10" ht="20.399999999999999" x14ac:dyDescent="0.3">
      <c r="A355" s="61" t="s">
        <v>94</v>
      </c>
      <c r="B355" s="61" t="s">
        <v>268</v>
      </c>
      <c r="C355" s="62" t="s">
        <v>269</v>
      </c>
      <c r="D355" s="62" t="s">
        <v>270</v>
      </c>
      <c r="E355" s="62" t="s">
        <v>271</v>
      </c>
      <c r="F355" s="62" t="s">
        <v>272</v>
      </c>
      <c r="G355" s="62" t="s">
        <v>273</v>
      </c>
      <c r="H355" s="62" t="s">
        <v>274</v>
      </c>
      <c r="I355" s="62" t="s">
        <v>275</v>
      </c>
      <c r="J355" s="61" t="s">
        <v>8</v>
      </c>
    </row>
    <row r="356" spans="1:10" x14ac:dyDescent="0.3">
      <c r="A356" s="63" t="s">
        <v>173</v>
      </c>
      <c r="B356" s="63" t="s">
        <v>278</v>
      </c>
      <c r="C356" s="64"/>
      <c r="D356" s="64"/>
      <c r="E356" s="64"/>
      <c r="F356" s="65">
        <v>0</v>
      </c>
      <c r="G356" s="65">
        <v>4197654.2457710002</v>
      </c>
      <c r="H356" s="65">
        <v>8172944.3053580001</v>
      </c>
      <c r="I356" s="64"/>
      <c r="J356" s="66">
        <v>12370598.551129</v>
      </c>
    </row>
    <row r="357" spans="1:10" x14ac:dyDescent="0.3">
      <c r="A357" s="63" t="s">
        <v>235</v>
      </c>
      <c r="B357" s="63" t="s">
        <v>277</v>
      </c>
      <c r="C357" s="64"/>
      <c r="D357" s="64"/>
      <c r="E357" s="64"/>
      <c r="F357" s="65">
        <v>21949.43</v>
      </c>
      <c r="G357" s="64"/>
      <c r="H357" s="64"/>
      <c r="I357" s="64"/>
      <c r="J357" s="66">
        <v>21949.43</v>
      </c>
    </row>
    <row r="358" spans="1:10" x14ac:dyDescent="0.3">
      <c r="A358" s="63" t="s">
        <v>236</v>
      </c>
      <c r="B358" s="63" t="s">
        <v>277</v>
      </c>
      <c r="C358" s="64"/>
      <c r="D358" s="64"/>
      <c r="E358" s="64"/>
      <c r="F358" s="64"/>
      <c r="G358" s="65">
        <v>25118</v>
      </c>
      <c r="H358" s="64"/>
      <c r="I358" s="64"/>
      <c r="J358" s="66">
        <v>25118</v>
      </c>
    </row>
    <row r="359" spans="1:10" x14ac:dyDescent="0.3">
      <c r="A359" s="63" t="s">
        <v>76</v>
      </c>
      <c r="B359" s="63" t="s">
        <v>28</v>
      </c>
      <c r="C359" s="67"/>
      <c r="D359" s="67"/>
      <c r="E359" s="67"/>
      <c r="F359" s="66">
        <v>21949.43</v>
      </c>
      <c r="G359" s="66">
        <v>4222772.2457710002</v>
      </c>
      <c r="H359" s="66">
        <v>8172944.3053580001</v>
      </c>
      <c r="I359" s="67"/>
      <c r="J359" s="66">
        <v>12417665.981129</v>
      </c>
    </row>
    <row r="360" spans="1:10" ht="20.399999999999999" x14ac:dyDescent="0.3">
      <c r="A360" s="61" t="s">
        <v>95</v>
      </c>
      <c r="B360" s="61" t="s">
        <v>268</v>
      </c>
      <c r="C360" s="62" t="s">
        <v>269</v>
      </c>
      <c r="D360" s="62" t="s">
        <v>270</v>
      </c>
      <c r="E360" s="62" t="s">
        <v>271</v>
      </c>
      <c r="F360" s="62" t="s">
        <v>272</v>
      </c>
      <c r="G360" s="62" t="s">
        <v>273</v>
      </c>
      <c r="H360" s="62" t="s">
        <v>274</v>
      </c>
      <c r="I360" s="62" t="s">
        <v>275</v>
      </c>
      <c r="J360" s="61" t="s">
        <v>8</v>
      </c>
    </row>
    <row r="361" spans="1:10" x14ac:dyDescent="0.3">
      <c r="A361" s="63" t="s">
        <v>174</v>
      </c>
      <c r="B361" s="63" t="s">
        <v>278</v>
      </c>
      <c r="C361" s="64"/>
      <c r="D361" s="64"/>
      <c r="E361" s="65">
        <v>0</v>
      </c>
      <c r="F361" s="65">
        <v>57696385.882615</v>
      </c>
      <c r="G361" s="65">
        <v>5918346.1716139996</v>
      </c>
      <c r="H361" s="65">
        <v>28593449.651595999</v>
      </c>
      <c r="I361" s="65">
        <v>1083720.8542289999</v>
      </c>
      <c r="J361" s="66">
        <v>93291902.560054004</v>
      </c>
    </row>
    <row r="362" spans="1:10" x14ac:dyDescent="0.3">
      <c r="A362" s="63" t="s">
        <v>226</v>
      </c>
      <c r="B362" s="63" t="s">
        <v>279</v>
      </c>
      <c r="C362" s="65">
        <v>1981940.82</v>
      </c>
      <c r="D362" s="64"/>
      <c r="E362" s="64"/>
      <c r="F362" s="65">
        <v>17599804.41</v>
      </c>
      <c r="G362" s="64"/>
      <c r="H362" s="64"/>
      <c r="I362" s="64"/>
      <c r="J362" s="66">
        <v>19581745.23</v>
      </c>
    </row>
    <row r="363" spans="1:10" x14ac:dyDescent="0.3">
      <c r="A363" s="63" t="s">
        <v>233</v>
      </c>
      <c r="B363" s="63" t="s">
        <v>277</v>
      </c>
      <c r="C363" s="64"/>
      <c r="D363" s="64"/>
      <c r="E363" s="64"/>
      <c r="F363" s="65">
        <v>15494</v>
      </c>
      <c r="G363" s="64"/>
      <c r="H363" s="64"/>
      <c r="I363" s="64"/>
      <c r="J363" s="66">
        <v>15494</v>
      </c>
    </row>
    <row r="364" spans="1:10" ht="20.399999999999999" x14ac:dyDescent="0.3">
      <c r="A364" s="63" t="s">
        <v>228</v>
      </c>
      <c r="B364" s="63" t="s">
        <v>276</v>
      </c>
      <c r="C364" s="64"/>
      <c r="D364" s="64"/>
      <c r="E364" s="64"/>
      <c r="F364" s="65">
        <v>67098.710000000006</v>
      </c>
      <c r="G364" s="64"/>
      <c r="H364" s="64"/>
      <c r="I364" s="64"/>
      <c r="J364" s="66">
        <v>67098.710000000006</v>
      </c>
    </row>
    <row r="365" spans="1:10" x14ac:dyDescent="0.3">
      <c r="A365" s="63" t="s">
        <v>232</v>
      </c>
      <c r="B365" s="63" t="s">
        <v>277</v>
      </c>
      <c r="C365" s="64"/>
      <c r="D365" s="64"/>
      <c r="E365" s="64"/>
      <c r="F365" s="65">
        <v>93669</v>
      </c>
      <c r="G365" s="64"/>
      <c r="H365" s="64"/>
      <c r="I365" s="65">
        <v>15922</v>
      </c>
      <c r="J365" s="66">
        <v>109591</v>
      </c>
    </row>
    <row r="366" spans="1:10" x14ac:dyDescent="0.3">
      <c r="A366" s="63" t="s">
        <v>236</v>
      </c>
      <c r="B366" s="63" t="s">
        <v>277</v>
      </c>
      <c r="C366" s="64"/>
      <c r="D366" s="64"/>
      <c r="E366" s="64"/>
      <c r="F366" s="64"/>
      <c r="G366" s="64"/>
      <c r="H366" s="64"/>
      <c r="I366" s="65">
        <v>13270.53</v>
      </c>
      <c r="J366" s="66">
        <v>13270.53</v>
      </c>
    </row>
    <row r="367" spans="1:10" x14ac:dyDescent="0.3">
      <c r="A367" s="63" t="s">
        <v>76</v>
      </c>
      <c r="B367" s="63" t="s">
        <v>28</v>
      </c>
      <c r="C367" s="66">
        <v>1981940.82</v>
      </c>
      <c r="D367" s="67"/>
      <c r="E367" s="66">
        <v>0</v>
      </c>
      <c r="F367" s="66">
        <v>75472452.002615005</v>
      </c>
      <c r="G367" s="66">
        <v>5918346.1716139996</v>
      </c>
      <c r="H367" s="66">
        <v>28593449.651595999</v>
      </c>
      <c r="I367" s="66">
        <v>1112913.384229</v>
      </c>
      <c r="J367" s="66">
        <v>113079102.030054</v>
      </c>
    </row>
    <row r="368" spans="1:10" ht="20.399999999999999" x14ac:dyDescent="0.3">
      <c r="A368" s="61" t="s">
        <v>96</v>
      </c>
      <c r="B368" s="61" t="s">
        <v>268</v>
      </c>
      <c r="C368" s="62" t="s">
        <v>269</v>
      </c>
      <c r="D368" s="62" t="s">
        <v>270</v>
      </c>
      <c r="E368" s="62" t="s">
        <v>271</v>
      </c>
      <c r="F368" s="62" t="s">
        <v>272</v>
      </c>
      <c r="G368" s="62" t="s">
        <v>273</v>
      </c>
      <c r="H368" s="62" t="s">
        <v>274</v>
      </c>
      <c r="I368" s="62" t="s">
        <v>275</v>
      </c>
      <c r="J368" s="61" t="s">
        <v>8</v>
      </c>
    </row>
    <row r="369" spans="1:10" x14ac:dyDescent="0.3">
      <c r="A369" s="63" t="s">
        <v>216</v>
      </c>
      <c r="B369" s="63" t="s">
        <v>278</v>
      </c>
      <c r="C369" s="64"/>
      <c r="D369" s="64"/>
      <c r="E369" s="64"/>
      <c r="F369" s="65">
        <v>315686.95</v>
      </c>
      <c r="G369" s="65">
        <v>4718888.5959999999</v>
      </c>
      <c r="H369" s="65">
        <v>22495285.370000001</v>
      </c>
      <c r="I369" s="65">
        <v>2185091</v>
      </c>
      <c r="J369" s="66">
        <v>29714951.916000001</v>
      </c>
    </row>
    <row r="370" spans="1:10" x14ac:dyDescent="0.3">
      <c r="A370" s="63" t="s">
        <v>232</v>
      </c>
      <c r="B370" s="63" t="s">
        <v>277</v>
      </c>
      <c r="C370" s="64"/>
      <c r="D370" s="65">
        <v>6417</v>
      </c>
      <c r="E370" s="64"/>
      <c r="F370" s="65">
        <v>30977</v>
      </c>
      <c r="G370" s="65">
        <v>11171</v>
      </c>
      <c r="H370" s="64"/>
      <c r="I370" s="64"/>
      <c r="J370" s="66">
        <v>48565</v>
      </c>
    </row>
    <row r="371" spans="1:10" x14ac:dyDescent="0.3">
      <c r="A371" s="63" t="s">
        <v>236</v>
      </c>
      <c r="B371" s="63" t="s">
        <v>277</v>
      </c>
      <c r="C371" s="64"/>
      <c r="D371" s="64"/>
      <c r="E371" s="64"/>
      <c r="F371" s="65">
        <v>8347</v>
      </c>
      <c r="G371" s="64"/>
      <c r="H371" s="64"/>
      <c r="I371" s="65">
        <v>199816</v>
      </c>
      <c r="J371" s="66">
        <v>208163</v>
      </c>
    </row>
    <row r="372" spans="1:10" x14ac:dyDescent="0.3">
      <c r="A372" s="63" t="s">
        <v>76</v>
      </c>
      <c r="B372" s="63" t="s">
        <v>28</v>
      </c>
      <c r="C372" s="67"/>
      <c r="D372" s="66">
        <v>6417</v>
      </c>
      <c r="E372" s="67"/>
      <c r="F372" s="66">
        <v>355010.95</v>
      </c>
      <c r="G372" s="66">
        <v>4730059.5959999999</v>
      </c>
      <c r="H372" s="66">
        <v>22495285.370000001</v>
      </c>
      <c r="I372" s="66">
        <v>2384907</v>
      </c>
      <c r="J372" s="66">
        <v>29971679.916000001</v>
      </c>
    </row>
    <row r="373" spans="1:10" ht="20.399999999999999" x14ac:dyDescent="0.3">
      <c r="A373" s="61" t="s">
        <v>97</v>
      </c>
      <c r="B373" s="61" t="s">
        <v>268</v>
      </c>
      <c r="C373" s="62" t="s">
        <v>269</v>
      </c>
      <c r="D373" s="62" t="s">
        <v>270</v>
      </c>
      <c r="E373" s="62" t="s">
        <v>271</v>
      </c>
      <c r="F373" s="62" t="s">
        <v>272</v>
      </c>
      <c r="G373" s="62" t="s">
        <v>273</v>
      </c>
      <c r="H373" s="62" t="s">
        <v>274</v>
      </c>
      <c r="I373" s="62" t="s">
        <v>275</v>
      </c>
      <c r="J373" s="61" t="s">
        <v>8</v>
      </c>
    </row>
    <row r="374" spans="1:10" x14ac:dyDescent="0.3">
      <c r="A374" s="63" t="s">
        <v>217</v>
      </c>
      <c r="B374" s="63" t="s">
        <v>278</v>
      </c>
      <c r="C374" s="64"/>
      <c r="D374" s="64"/>
      <c r="E374" s="64"/>
      <c r="F374" s="65">
        <v>557571.82897499995</v>
      </c>
      <c r="G374" s="65">
        <v>8322412.3983030003</v>
      </c>
      <c r="H374" s="65">
        <v>27047013.246102002</v>
      </c>
      <c r="I374" s="65">
        <v>6967.5929370000003</v>
      </c>
      <c r="J374" s="66">
        <v>35933965.066316999</v>
      </c>
    </row>
    <row r="375" spans="1:10" x14ac:dyDescent="0.3">
      <c r="A375" s="63" t="s">
        <v>236</v>
      </c>
      <c r="B375" s="63" t="s">
        <v>277</v>
      </c>
      <c r="C375" s="64"/>
      <c r="D375" s="64"/>
      <c r="E375" s="64"/>
      <c r="F375" s="65">
        <v>21191</v>
      </c>
      <c r="G375" s="64"/>
      <c r="H375" s="65">
        <v>30865</v>
      </c>
      <c r="I375" s="64"/>
      <c r="J375" s="66">
        <v>52056</v>
      </c>
    </row>
    <row r="376" spans="1:10" ht="20.399999999999999" x14ac:dyDescent="0.3">
      <c r="A376" s="63" t="s">
        <v>245</v>
      </c>
      <c r="B376" s="63" t="s">
        <v>276</v>
      </c>
      <c r="C376" s="64"/>
      <c r="D376" s="64"/>
      <c r="E376" s="64"/>
      <c r="F376" s="64"/>
      <c r="G376" s="65">
        <v>21470</v>
      </c>
      <c r="H376" s="64"/>
      <c r="I376" s="64"/>
      <c r="J376" s="66">
        <v>21470</v>
      </c>
    </row>
    <row r="377" spans="1:10" x14ac:dyDescent="0.3">
      <c r="A377" s="63" t="s">
        <v>76</v>
      </c>
      <c r="B377" s="63" t="s">
        <v>28</v>
      </c>
      <c r="C377" s="67"/>
      <c r="D377" s="67"/>
      <c r="E377" s="67"/>
      <c r="F377" s="66">
        <v>578762.82897499995</v>
      </c>
      <c r="G377" s="66">
        <v>8343882.3983030003</v>
      </c>
      <c r="H377" s="66">
        <v>27077878.246102002</v>
      </c>
      <c r="I377" s="66">
        <v>6967.5929370000003</v>
      </c>
      <c r="J377" s="66">
        <v>36007491.066316999</v>
      </c>
    </row>
    <row r="378" spans="1:10" ht="20.399999999999999" x14ac:dyDescent="0.3">
      <c r="A378" s="61" t="s">
        <v>98</v>
      </c>
      <c r="B378" s="61" t="s">
        <v>268</v>
      </c>
      <c r="C378" s="62" t="s">
        <v>269</v>
      </c>
      <c r="D378" s="62" t="s">
        <v>270</v>
      </c>
      <c r="E378" s="62" t="s">
        <v>271</v>
      </c>
      <c r="F378" s="62" t="s">
        <v>272</v>
      </c>
      <c r="G378" s="62" t="s">
        <v>273</v>
      </c>
      <c r="H378" s="62" t="s">
        <v>274</v>
      </c>
      <c r="I378" s="62" t="s">
        <v>275</v>
      </c>
      <c r="J378" s="61" t="s">
        <v>8</v>
      </c>
    </row>
    <row r="379" spans="1:10" x14ac:dyDescent="0.3">
      <c r="A379" s="63" t="s">
        <v>174</v>
      </c>
      <c r="B379" s="63" t="s">
        <v>278</v>
      </c>
      <c r="C379" s="65">
        <v>4313509.6908839997</v>
      </c>
      <c r="D379" s="64"/>
      <c r="E379" s="65">
        <v>8694.9666359999992</v>
      </c>
      <c r="F379" s="65">
        <v>2128776.0275380001</v>
      </c>
      <c r="G379" s="65">
        <v>9045523.7201119997</v>
      </c>
      <c r="H379" s="65">
        <v>34070287.161655001</v>
      </c>
      <c r="I379" s="65">
        <v>3775704.3609989998</v>
      </c>
      <c r="J379" s="66">
        <v>53342495.927823998</v>
      </c>
    </row>
    <row r="380" spans="1:10" x14ac:dyDescent="0.3">
      <c r="A380" s="63" t="s">
        <v>235</v>
      </c>
      <c r="B380" s="63" t="s">
        <v>277</v>
      </c>
      <c r="C380" s="64"/>
      <c r="D380" s="64"/>
      <c r="E380" s="64"/>
      <c r="F380" s="65">
        <v>235103.18</v>
      </c>
      <c r="G380" s="65">
        <v>438328.56</v>
      </c>
      <c r="H380" s="64"/>
      <c r="I380" s="65">
        <v>43324.68</v>
      </c>
      <c r="J380" s="66">
        <v>716756.42</v>
      </c>
    </row>
    <row r="381" spans="1:10" x14ac:dyDescent="0.3">
      <c r="A381" s="63" t="s">
        <v>233</v>
      </c>
      <c r="B381" s="63" t="s">
        <v>277</v>
      </c>
      <c r="C381" s="64"/>
      <c r="D381" s="64"/>
      <c r="E381" s="64"/>
      <c r="F381" s="65">
        <v>179635</v>
      </c>
      <c r="G381" s="65">
        <v>464154</v>
      </c>
      <c r="H381" s="64"/>
      <c r="I381" s="65">
        <v>1687094</v>
      </c>
      <c r="J381" s="66">
        <v>2330883</v>
      </c>
    </row>
    <row r="382" spans="1:10" x14ac:dyDescent="0.3">
      <c r="A382" s="63" t="s">
        <v>175</v>
      </c>
      <c r="B382" s="63" t="s">
        <v>278</v>
      </c>
      <c r="C382" s="64"/>
      <c r="D382" s="64"/>
      <c r="E382" s="65">
        <v>0</v>
      </c>
      <c r="F382" s="65">
        <v>4619014.014339</v>
      </c>
      <c r="G382" s="65">
        <v>2587409.3150309999</v>
      </c>
      <c r="H382" s="65">
        <v>3895113.570266</v>
      </c>
      <c r="I382" s="65">
        <v>1012.174289</v>
      </c>
      <c r="J382" s="66">
        <v>11102549.073925</v>
      </c>
    </row>
    <row r="383" spans="1:10" x14ac:dyDescent="0.3">
      <c r="A383" s="63" t="s">
        <v>241</v>
      </c>
      <c r="B383" s="63" t="s">
        <v>277</v>
      </c>
      <c r="C383" s="64"/>
      <c r="D383" s="64"/>
      <c r="E383" s="64"/>
      <c r="F383" s="64"/>
      <c r="G383" s="65">
        <v>18096</v>
      </c>
      <c r="H383" s="64"/>
      <c r="I383" s="64"/>
      <c r="J383" s="66">
        <v>18096</v>
      </c>
    </row>
    <row r="384" spans="1:10" ht="20.399999999999999" x14ac:dyDescent="0.3">
      <c r="A384" s="63" t="s">
        <v>228</v>
      </c>
      <c r="B384" s="63" t="s">
        <v>276</v>
      </c>
      <c r="C384" s="64"/>
      <c r="D384" s="64"/>
      <c r="E384" s="65">
        <v>8434.31</v>
      </c>
      <c r="F384" s="64"/>
      <c r="G384" s="64"/>
      <c r="H384" s="64"/>
      <c r="I384" s="64"/>
      <c r="J384" s="66">
        <v>8434.31</v>
      </c>
    </row>
    <row r="385" spans="1:10" x14ac:dyDescent="0.3">
      <c r="A385" s="63" t="s">
        <v>232</v>
      </c>
      <c r="B385" s="63" t="s">
        <v>277</v>
      </c>
      <c r="C385" s="64"/>
      <c r="D385" s="65">
        <v>125404</v>
      </c>
      <c r="E385" s="64"/>
      <c r="F385" s="65">
        <v>276101</v>
      </c>
      <c r="G385" s="64"/>
      <c r="H385" s="64"/>
      <c r="I385" s="65">
        <v>65708</v>
      </c>
      <c r="J385" s="66">
        <v>467213</v>
      </c>
    </row>
    <row r="386" spans="1:10" x14ac:dyDescent="0.3">
      <c r="A386" s="63" t="s">
        <v>236</v>
      </c>
      <c r="B386" s="63" t="s">
        <v>277</v>
      </c>
      <c r="C386" s="64"/>
      <c r="D386" s="64"/>
      <c r="E386" s="64"/>
      <c r="F386" s="64"/>
      <c r="G386" s="65">
        <v>8683</v>
      </c>
      <c r="H386" s="64"/>
      <c r="I386" s="64"/>
      <c r="J386" s="66">
        <v>8683</v>
      </c>
    </row>
    <row r="387" spans="1:10" x14ac:dyDescent="0.3">
      <c r="A387" s="63" t="s">
        <v>76</v>
      </c>
      <c r="B387" s="63" t="s">
        <v>28</v>
      </c>
      <c r="C387" s="66">
        <v>4313509.6908839997</v>
      </c>
      <c r="D387" s="66">
        <v>125404</v>
      </c>
      <c r="E387" s="66">
        <v>17129.276635999999</v>
      </c>
      <c r="F387" s="66">
        <v>7438629.2218770003</v>
      </c>
      <c r="G387" s="66">
        <v>12562194.595143</v>
      </c>
      <c r="H387" s="66">
        <v>37965400.731921002</v>
      </c>
      <c r="I387" s="66">
        <v>5572843.2152880002</v>
      </c>
      <c r="J387" s="66">
        <v>67995110.731748998</v>
      </c>
    </row>
    <row r="388" spans="1:10" ht="20.399999999999999" x14ac:dyDescent="0.3">
      <c r="A388" s="61" t="s">
        <v>99</v>
      </c>
      <c r="B388" s="61" t="s">
        <v>268</v>
      </c>
      <c r="C388" s="62" t="s">
        <v>269</v>
      </c>
      <c r="D388" s="62" t="s">
        <v>270</v>
      </c>
      <c r="E388" s="62" t="s">
        <v>271</v>
      </c>
      <c r="F388" s="62" t="s">
        <v>272</v>
      </c>
      <c r="G388" s="62" t="s">
        <v>273</v>
      </c>
      <c r="H388" s="62" t="s">
        <v>274</v>
      </c>
      <c r="I388" s="62" t="s">
        <v>275</v>
      </c>
      <c r="J388" s="61" t="s">
        <v>8</v>
      </c>
    </row>
    <row r="389" spans="1:10" x14ac:dyDescent="0.3">
      <c r="A389" s="63" t="s">
        <v>235</v>
      </c>
      <c r="B389" s="63" t="s">
        <v>277</v>
      </c>
      <c r="C389" s="64"/>
      <c r="D389" s="64"/>
      <c r="E389" s="64"/>
      <c r="F389" s="65">
        <v>137623.67000000001</v>
      </c>
      <c r="G389" s="64"/>
      <c r="H389" s="64"/>
      <c r="I389" s="64"/>
      <c r="J389" s="66">
        <v>137623.67000000001</v>
      </c>
    </row>
    <row r="390" spans="1:10" x14ac:dyDescent="0.3">
      <c r="A390" s="63" t="s">
        <v>226</v>
      </c>
      <c r="B390" s="63" t="s">
        <v>279</v>
      </c>
      <c r="C390" s="65">
        <v>867303.84</v>
      </c>
      <c r="D390" s="64"/>
      <c r="E390" s="64"/>
      <c r="F390" s="65">
        <v>5306754.96</v>
      </c>
      <c r="G390" s="64"/>
      <c r="H390" s="64"/>
      <c r="I390" s="64"/>
      <c r="J390" s="66">
        <v>6174058.7999999998</v>
      </c>
    </row>
    <row r="391" spans="1:10" ht="20.399999999999999" x14ac:dyDescent="0.3">
      <c r="A391" s="63" t="s">
        <v>247</v>
      </c>
      <c r="B391" s="63" t="s">
        <v>276</v>
      </c>
      <c r="C391" s="64"/>
      <c r="D391" s="64"/>
      <c r="E391" s="64"/>
      <c r="F391" s="64"/>
      <c r="G391" s="65">
        <v>22172.457200000001</v>
      </c>
      <c r="H391" s="64"/>
      <c r="I391" s="64"/>
      <c r="J391" s="66">
        <v>22172.457200000001</v>
      </c>
    </row>
    <row r="392" spans="1:10" x14ac:dyDescent="0.3">
      <c r="A392" s="63" t="s">
        <v>233</v>
      </c>
      <c r="B392" s="63" t="s">
        <v>277</v>
      </c>
      <c r="C392" s="64"/>
      <c r="D392" s="64"/>
      <c r="E392" s="64"/>
      <c r="F392" s="65">
        <v>9087</v>
      </c>
      <c r="G392" s="65">
        <v>4123</v>
      </c>
      <c r="H392" s="64"/>
      <c r="I392" s="64"/>
      <c r="J392" s="66">
        <v>13210</v>
      </c>
    </row>
    <row r="393" spans="1:10" ht="20.399999999999999" x14ac:dyDescent="0.3">
      <c r="A393" s="63" t="s">
        <v>228</v>
      </c>
      <c r="B393" s="63" t="s">
        <v>276</v>
      </c>
      <c r="C393" s="64"/>
      <c r="D393" s="64"/>
      <c r="E393" s="64"/>
      <c r="F393" s="64"/>
      <c r="G393" s="65">
        <v>23452.02</v>
      </c>
      <c r="H393" s="64"/>
      <c r="I393" s="64"/>
      <c r="J393" s="66">
        <v>23452.02</v>
      </c>
    </row>
    <row r="394" spans="1:10" x14ac:dyDescent="0.3">
      <c r="A394" s="63" t="s">
        <v>176</v>
      </c>
      <c r="B394" s="63" t="s">
        <v>278</v>
      </c>
      <c r="C394" s="64"/>
      <c r="D394" s="64"/>
      <c r="E394" s="64"/>
      <c r="F394" s="65">
        <v>1387770.51</v>
      </c>
      <c r="G394" s="65">
        <v>7507936.4199999999</v>
      </c>
      <c r="H394" s="65">
        <v>29225720.09</v>
      </c>
      <c r="I394" s="65">
        <v>89814.37</v>
      </c>
      <c r="J394" s="66">
        <v>38211241.390000001</v>
      </c>
    </row>
    <row r="395" spans="1:10" x14ac:dyDescent="0.3">
      <c r="A395" s="63" t="s">
        <v>76</v>
      </c>
      <c r="B395" s="63" t="s">
        <v>28</v>
      </c>
      <c r="C395" s="66">
        <v>867303.84</v>
      </c>
      <c r="D395" s="67"/>
      <c r="E395" s="67"/>
      <c r="F395" s="66">
        <v>6841236.1399999997</v>
      </c>
      <c r="G395" s="66">
        <v>7557683.8971999995</v>
      </c>
      <c r="H395" s="66">
        <v>29225720.09</v>
      </c>
      <c r="I395" s="66">
        <v>89814.37</v>
      </c>
      <c r="J395" s="66">
        <v>44581758.337200001</v>
      </c>
    </row>
    <row r="396" spans="1:10" ht="20.399999999999999" x14ac:dyDescent="0.3">
      <c r="A396" s="61" t="s">
        <v>100</v>
      </c>
      <c r="B396" s="61" t="s">
        <v>268</v>
      </c>
      <c r="C396" s="62" t="s">
        <v>269</v>
      </c>
      <c r="D396" s="62" t="s">
        <v>270</v>
      </c>
      <c r="E396" s="62" t="s">
        <v>271</v>
      </c>
      <c r="F396" s="62" t="s">
        <v>272</v>
      </c>
      <c r="G396" s="62" t="s">
        <v>273</v>
      </c>
      <c r="H396" s="62" t="s">
        <v>274</v>
      </c>
      <c r="I396" s="62" t="s">
        <v>275</v>
      </c>
      <c r="J396" s="61" t="s">
        <v>8</v>
      </c>
    </row>
    <row r="397" spans="1:10" x14ac:dyDescent="0.3">
      <c r="A397" s="63" t="s">
        <v>177</v>
      </c>
      <c r="B397" s="63" t="s">
        <v>278</v>
      </c>
      <c r="C397" s="64"/>
      <c r="D397" s="64"/>
      <c r="E397" s="64"/>
      <c r="F397" s="65">
        <v>8499990.4058279991</v>
      </c>
      <c r="G397" s="65">
        <v>1285930.2837030001</v>
      </c>
      <c r="H397" s="65">
        <v>14924764.820772</v>
      </c>
      <c r="I397" s="64"/>
      <c r="J397" s="66">
        <v>24710685.510303002</v>
      </c>
    </row>
    <row r="398" spans="1:10" ht="20.399999999999999" x14ac:dyDescent="0.3">
      <c r="A398" s="63" t="s">
        <v>170</v>
      </c>
      <c r="B398" s="63" t="s">
        <v>278</v>
      </c>
      <c r="C398" s="64"/>
      <c r="D398" s="64"/>
      <c r="E398" s="64"/>
      <c r="F398" s="65">
        <v>5739096.5518800002</v>
      </c>
      <c r="G398" s="65">
        <v>2042928.530695</v>
      </c>
      <c r="H398" s="65">
        <v>17376736.922688998</v>
      </c>
      <c r="I398" s="64"/>
      <c r="J398" s="66">
        <v>25158762.005263999</v>
      </c>
    </row>
    <row r="399" spans="1:10" x14ac:dyDescent="0.3">
      <c r="A399" s="63" t="s">
        <v>235</v>
      </c>
      <c r="B399" s="63" t="s">
        <v>277</v>
      </c>
      <c r="C399" s="64"/>
      <c r="D399" s="64"/>
      <c r="E399" s="64"/>
      <c r="F399" s="65">
        <v>197972.93</v>
      </c>
      <c r="G399" s="64"/>
      <c r="H399" s="64"/>
      <c r="I399" s="65">
        <v>25151.41</v>
      </c>
      <c r="J399" s="66">
        <v>223124.34</v>
      </c>
    </row>
    <row r="400" spans="1:10" x14ac:dyDescent="0.3">
      <c r="A400" s="63" t="s">
        <v>226</v>
      </c>
      <c r="B400" s="63" t="s">
        <v>279</v>
      </c>
      <c r="C400" s="65">
        <v>226145734.41999999</v>
      </c>
      <c r="D400" s="64"/>
      <c r="E400" s="64"/>
      <c r="F400" s="65">
        <v>186836546.03999999</v>
      </c>
      <c r="G400" s="64"/>
      <c r="H400" s="64"/>
      <c r="I400" s="64"/>
      <c r="J400" s="66">
        <v>412982280.45999998</v>
      </c>
    </row>
    <row r="401" spans="1:10" ht="20.399999999999999" x14ac:dyDescent="0.3">
      <c r="A401" s="63" t="s">
        <v>218</v>
      </c>
      <c r="B401" s="63" t="s">
        <v>278</v>
      </c>
      <c r="C401" s="65">
        <v>1182846.962781</v>
      </c>
      <c r="D401" s="64"/>
      <c r="E401" s="64"/>
      <c r="F401" s="65">
        <v>25333111.497370001</v>
      </c>
      <c r="G401" s="65">
        <v>46912585.276221998</v>
      </c>
      <c r="H401" s="65">
        <v>311238317.64548999</v>
      </c>
      <c r="I401" s="64"/>
      <c r="J401" s="66">
        <v>384666861.381863</v>
      </c>
    </row>
    <row r="402" spans="1:10" ht="20.399999999999999" x14ac:dyDescent="0.3">
      <c r="A402" s="63" t="s">
        <v>242</v>
      </c>
      <c r="B402" s="63" t="s">
        <v>277</v>
      </c>
      <c r="C402" s="64"/>
      <c r="D402" s="64"/>
      <c r="E402" s="64"/>
      <c r="F402" s="64"/>
      <c r="G402" s="64"/>
      <c r="H402" s="64"/>
      <c r="I402" s="65">
        <v>32879.620000000003</v>
      </c>
      <c r="J402" s="66">
        <v>32879.620000000003</v>
      </c>
    </row>
    <row r="403" spans="1:10" ht="20.399999999999999" x14ac:dyDescent="0.3">
      <c r="A403" s="63" t="s">
        <v>247</v>
      </c>
      <c r="B403" s="63" t="s">
        <v>276</v>
      </c>
      <c r="C403" s="64"/>
      <c r="D403" s="64"/>
      <c r="E403" s="64"/>
      <c r="F403" s="64"/>
      <c r="G403" s="65">
        <v>85808.373999999996</v>
      </c>
      <c r="H403" s="64"/>
      <c r="I403" s="64"/>
      <c r="J403" s="66">
        <v>85808.373999999996</v>
      </c>
    </row>
    <row r="404" spans="1:10" ht="20.399999999999999" x14ac:dyDescent="0.3">
      <c r="A404" s="63" t="s">
        <v>238</v>
      </c>
      <c r="B404" s="63" t="s">
        <v>276</v>
      </c>
      <c r="C404" s="64"/>
      <c r="D404" s="64"/>
      <c r="E404" s="64"/>
      <c r="F404" s="65">
        <v>10200</v>
      </c>
      <c r="G404" s="65">
        <v>1500</v>
      </c>
      <c r="H404" s="64"/>
      <c r="I404" s="65">
        <v>4235</v>
      </c>
      <c r="J404" s="66">
        <v>15935</v>
      </c>
    </row>
    <row r="405" spans="1:10" x14ac:dyDescent="0.3">
      <c r="A405" s="63" t="s">
        <v>233</v>
      </c>
      <c r="B405" s="63" t="s">
        <v>277</v>
      </c>
      <c r="C405" s="64"/>
      <c r="D405" s="64"/>
      <c r="E405" s="64"/>
      <c r="F405" s="65">
        <v>260629</v>
      </c>
      <c r="G405" s="65">
        <v>35854</v>
      </c>
      <c r="H405" s="64"/>
      <c r="I405" s="65">
        <v>175142</v>
      </c>
      <c r="J405" s="66">
        <v>471625</v>
      </c>
    </row>
    <row r="406" spans="1:10" ht="20.399999999999999" x14ac:dyDescent="0.3">
      <c r="A406" s="63" t="s">
        <v>250</v>
      </c>
      <c r="B406" s="63" t="s">
        <v>276</v>
      </c>
      <c r="C406" s="64"/>
      <c r="D406" s="64"/>
      <c r="E406" s="64"/>
      <c r="F406" s="64"/>
      <c r="G406" s="65">
        <v>24468.59</v>
      </c>
      <c r="H406" s="64"/>
      <c r="I406" s="65">
        <v>12533.48</v>
      </c>
      <c r="J406" s="66">
        <v>37002.07</v>
      </c>
    </row>
    <row r="407" spans="1:10" x14ac:dyDescent="0.3">
      <c r="A407" s="63" t="s">
        <v>219</v>
      </c>
      <c r="B407" s="63" t="s">
        <v>278</v>
      </c>
      <c r="C407" s="65">
        <v>1733430.69</v>
      </c>
      <c r="D407" s="64"/>
      <c r="E407" s="64"/>
      <c r="F407" s="65">
        <v>13310974.6</v>
      </c>
      <c r="G407" s="65">
        <v>1059348.7</v>
      </c>
      <c r="H407" s="65">
        <v>9351384.7100000009</v>
      </c>
      <c r="I407" s="65">
        <v>24429.4</v>
      </c>
      <c r="J407" s="66">
        <v>25479568.100000001</v>
      </c>
    </row>
    <row r="408" spans="1:10" ht="20.399999999999999" x14ac:dyDescent="0.3">
      <c r="A408" s="63" t="s">
        <v>228</v>
      </c>
      <c r="B408" s="63" t="s">
        <v>276</v>
      </c>
      <c r="C408" s="64"/>
      <c r="D408" s="64"/>
      <c r="E408" s="64"/>
      <c r="F408" s="65">
        <v>379236.55</v>
      </c>
      <c r="G408" s="64"/>
      <c r="H408" s="64"/>
      <c r="I408" s="64"/>
      <c r="J408" s="66">
        <v>379236.55</v>
      </c>
    </row>
    <row r="409" spans="1:10" x14ac:dyDescent="0.3">
      <c r="A409" s="63" t="s">
        <v>232</v>
      </c>
      <c r="B409" s="63" t="s">
        <v>277</v>
      </c>
      <c r="C409" s="64"/>
      <c r="D409" s="64"/>
      <c r="E409" s="64"/>
      <c r="F409" s="65">
        <v>939156</v>
      </c>
      <c r="G409" s="65">
        <v>4953</v>
      </c>
      <c r="H409" s="64"/>
      <c r="I409" s="64"/>
      <c r="J409" s="66">
        <v>944109</v>
      </c>
    </row>
    <row r="410" spans="1:10" x14ac:dyDescent="0.3">
      <c r="A410" s="63" t="s">
        <v>236</v>
      </c>
      <c r="B410" s="63" t="s">
        <v>277</v>
      </c>
      <c r="C410" s="64"/>
      <c r="D410" s="64"/>
      <c r="E410" s="64"/>
      <c r="F410" s="65">
        <v>72497</v>
      </c>
      <c r="G410" s="65">
        <v>3913</v>
      </c>
      <c r="H410" s="64"/>
      <c r="I410" s="64"/>
      <c r="J410" s="66">
        <v>76410</v>
      </c>
    </row>
    <row r="411" spans="1:10" x14ac:dyDescent="0.3">
      <c r="A411" s="63" t="s">
        <v>231</v>
      </c>
      <c r="B411" s="63" t="s">
        <v>277</v>
      </c>
      <c r="C411" s="64"/>
      <c r="D411" s="64"/>
      <c r="E411" s="64"/>
      <c r="F411" s="65">
        <v>8074.67</v>
      </c>
      <c r="G411" s="64"/>
      <c r="H411" s="64"/>
      <c r="I411" s="64"/>
      <c r="J411" s="66">
        <v>8074.67</v>
      </c>
    </row>
    <row r="412" spans="1:10" x14ac:dyDescent="0.3">
      <c r="A412" s="63" t="s">
        <v>220</v>
      </c>
      <c r="B412" s="63" t="s">
        <v>278</v>
      </c>
      <c r="C412" s="64"/>
      <c r="D412" s="64"/>
      <c r="E412" s="64"/>
      <c r="F412" s="65">
        <v>847899.98854000005</v>
      </c>
      <c r="G412" s="65">
        <v>6061659.2130540004</v>
      </c>
      <c r="H412" s="65">
        <v>46212049.292375997</v>
      </c>
      <c r="I412" s="64"/>
      <c r="J412" s="66">
        <v>53121608.493969999</v>
      </c>
    </row>
    <row r="413" spans="1:10" x14ac:dyDescent="0.3">
      <c r="A413" s="63" t="s">
        <v>76</v>
      </c>
      <c r="B413" s="63" t="s">
        <v>28</v>
      </c>
      <c r="C413" s="66">
        <v>229062012.072781</v>
      </c>
      <c r="D413" s="67"/>
      <c r="E413" s="67"/>
      <c r="F413" s="66">
        <v>242435385.23361799</v>
      </c>
      <c r="G413" s="66">
        <v>57518948.967674002</v>
      </c>
      <c r="H413" s="66">
        <v>399103253.39132702</v>
      </c>
      <c r="I413" s="66">
        <v>274370.90999999997</v>
      </c>
      <c r="J413" s="66">
        <v>928393970.57539999</v>
      </c>
    </row>
    <row r="414" spans="1:10" ht="20.399999999999999" x14ac:dyDescent="0.3">
      <c r="A414" s="61" t="s">
        <v>14</v>
      </c>
      <c r="B414" s="61" t="s">
        <v>268</v>
      </c>
      <c r="C414" s="62" t="s">
        <v>269</v>
      </c>
      <c r="D414" s="62" t="s">
        <v>270</v>
      </c>
      <c r="E414" s="62" t="s">
        <v>271</v>
      </c>
      <c r="F414" s="62" t="s">
        <v>272</v>
      </c>
      <c r="G414" s="62" t="s">
        <v>273</v>
      </c>
      <c r="H414" s="62" t="s">
        <v>274</v>
      </c>
      <c r="I414" s="62" t="s">
        <v>275</v>
      </c>
      <c r="J414" s="61" t="s">
        <v>8</v>
      </c>
    </row>
    <row r="415" spans="1:10" x14ac:dyDescent="0.3">
      <c r="A415" s="63" t="s">
        <v>169</v>
      </c>
      <c r="B415" s="63" t="s">
        <v>278</v>
      </c>
      <c r="C415" s="64"/>
      <c r="D415" s="64"/>
      <c r="E415" s="64"/>
      <c r="F415" s="65">
        <v>909669.17359000002</v>
      </c>
      <c r="G415" s="65">
        <v>9208227.1496239994</v>
      </c>
      <c r="H415" s="65">
        <v>52653030.516447999</v>
      </c>
      <c r="I415" s="65">
        <v>211487.11409799999</v>
      </c>
      <c r="J415" s="66">
        <v>62982413.953759998</v>
      </c>
    </row>
    <row r="416" spans="1:10" x14ac:dyDescent="0.3">
      <c r="A416" s="63" t="s">
        <v>235</v>
      </c>
      <c r="B416" s="63" t="s">
        <v>277</v>
      </c>
      <c r="C416" s="64"/>
      <c r="D416" s="64"/>
      <c r="E416" s="64"/>
      <c r="F416" s="65">
        <v>35161.85</v>
      </c>
      <c r="G416" s="64"/>
      <c r="H416" s="64"/>
      <c r="I416" s="64"/>
      <c r="J416" s="66">
        <v>35161.85</v>
      </c>
    </row>
    <row r="417" spans="1:10" x14ac:dyDescent="0.3">
      <c r="A417" s="63" t="s">
        <v>226</v>
      </c>
      <c r="B417" s="63" t="s">
        <v>279</v>
      </c>
      <c r="C417" s="65">
        <v>6008509.3899999997</v>
      </c>
      <c r="D417" s="64"/>
      <c r="E417" s="64"/>
      <c r="F417" s="65">
        <v>34230044.609999999</v>
      </c>
      <c r="G417" s="64"/>
      <c r="H417" s="64"/>
      <c r="I417" s="64"/>
      <c r="J417" s="66">
        <v>40238554</v>
      </c>
    </row>
    <row r="418" spans="1:10" ht="20.399999999999999" x14ac:dyDescent="0.3">
      <c r="A418" s="63" t="s">
        <v>242</v>
      </c>
      <c r="B418" s="63" t="s">
        <v>277</v>
      </c>
      <c r="C418" s="64"/>
      <c r="D418" s="64"/>
      <c r="E418" s="64"/>
      <c r="F418" s="65">
        <v>20093.96</v>
      </c>
      <c r="G418" s="64"/>
      <c r="H418" s="64"/>
      <c r="I418" s="64"/>
      <c r="J418" s="66">
        <v>20093.96</v>
      </c>
    </row>
    <row r="419" spans="1:10" x14ac:dyDescent="0.3">
      <c r="A419" s="63" t="s">
        <v>233</v>
      </c>
      <c r="B419" s="63" t="s">
        <v>277</v>
      </c>
      <c r="C419" s="64"/>
      <c r="D419" s="64"/>
      <c r="E419" s="64"/>
      <c r="F419" s="65">
        <v>131586</v>
      </c>
      <c r="G419" s="65">
        <v>9874</v>
      </c>
      <c r="H419" s="64"/>
      <c r="I419" s="64"/>
      <c r="J419" s="66">
        <v>141460</v>
      </c>
    </row>
    <row r="420" spans="1:10" ht="20.399999999999999" x14ac:dyDescent="0.3">
      <c r="A420" s="63" t="s">
        <v>250</v>
      </c>
      <c r="B420" s="63" t="s">
        <v>276</v>
      </c>
      <c r="C420" s="64"/>
      <c r="D420" s="64"/>
      <c r="E420" s="64"/>
      <c r="F420" s="65">
        <v>4998.75</v>
      </c>
      <c r="G420" s="65">
        <v>815.96</v>
      </c>
      <c r="H420" s="64"/>
      <c r="I420" s="65">
        <v>39519.5</v>
      </c>
      <c r="J420" s="66">
        <v>45334.21</v>
      </c>
    </row>
    <row r="421" spans="1:10" x14ac:dyDescent="0.3">
      <c r="A421" s="63" t="s">
        <v>241</v>
      </c>
      <c r="B421" s="63" t="s">
        <v>277</v>
      </c>
      <c r="C421" s="64"/>
      <c r="D421" s="64"/>
      <c r="E421" s="64"/>
      <c r="F421" s="65">
        <v>8087</v>
      </c>
      <c r="G421" s="64"/>
      <c r="H421" s="64"/>
      <c r="I421" s="64"/>
      <c r="J421" s="66">
        <v>8087</v>
      </c>
    </row>
    <row r="422" spans="1:10" x14ac:dyDescent="0.3">
      <c r="A422" s="63" t="s">
        <v>232</v>
      </c>
      <c r="B422" s="63" t="s">
        <v>277</v>
      </c>
      <c r="C422" s="64"/>
      <c r="D422" s="64"/>
      <c r="E422" s="64"/>
      <c r="F422" s="65">
        <v>123274</v>
      </c>
      <c r="G422" s="64"/>
      <c r="H422" s="64"/>
      <c r="I422" s="64"/>
      <c r="J422" s="66">
        <v>123274</v>
      </c>
    </row>
    <row r="423" spans="1:10" x14ac:dyDescent="0.3">
      <c r="A423" s="63" t="s">
        <v>236</v>
      </c>
      <c r="B423" s="63" t="s">
        <v>277</v>
      </c>
      <c r="C423" s="64"/>
      <c r="D423" s="64"/>
      <c r="E423" s="64"/>
      <c r="F423" s="64"/>
      <c r="G423" s="65">
        <v>45020</v>
      </c>
      <c r="H423" s="64"/>
      <c r="I423" s="64"/>
      <c r="J423" s="66">
        <v>45020</v>
      </c>
    </row>
    <row r="424" spans="1:10" x14ac:dyDescent="0.3">
      <c r="A424" s="63" t="s">
        <v>76</v>
      </c>
      <c r="B424" s="63" t="s">
        <v>28</v>
      </c>
      <c r="C424" s="66">
        <v>6008509.3899999997</v>
      </c>
      <c r="D424" s="67"/>
      <c r="E424" s="67"/>
      <c r="F424" s="66">
        <v>35462915.343589999</v>
      </c>
      <c r="G424" s="66">
        <v>9263937.1096240003</v>
      </c>
      <c r="H424" s="66">
        <v>52653030.516447999</v>
      </c>
      <c r="I424" s="66">
        <v>251006.61409799999</v>
      </c>
      <c r="J424" s="66">
        <v>103639398.97375999</v>
      </c>
    </row>
    <row r="425" spans="1:10" ht="20.399999999999999" x14ac:dyDescent="0.3">
      <c r="A425" s="61" t="s">
        <v>101</v>
      </c>
      <c r="B425" s="61" t="s">
        <v>268</v>
      </c>
      <c r="C425" s="62" t="s">
        <v>269</v>
      </c>
      <c r="D425" s="62" t="s">
        <v>270</v>
      </c>
      <c r="E425" s="62" t="s">
        <v>271</v>
      </c>
      <c r="F425" s="62" t="s">
        <v>272</v>
      </c>
      <c r="G425" s="62" t="s">
        <v>273</v>
      </c>
      <c r="H425" s="62" t="s">
        <v>274</v>
      </c>
      <c r="I425" s="62" t="s">
        <v>275</v>
      </c>
      <c r="J425" s="61" t="s">
        <v>8</v>
      </c>
    </row>
    <row r="426" spans="1:10" x14ac:dyDescent="0.3">
      <c r="A426" s="63" t="s">
        <v>239</v>
      </c>
      <c r="B426" s="63" t="s">
        <v>277</v>
      </c>
      <c r="C426" s="64"/>
      <c r="D426" s="64"/>
      <c r="E426" s="64"/>
      <c r="F426" s="65">
        <v>69320.717011000001</v>
      </c>
      <c r="G426" s="64"/>
      <c r="H426" s="64"/>
      <c r="I426" s="64"/>
      <c r="J426" s="66">
        <v>69320.717011000001</v>
      </c>
    </row>
    <row r="427" spans="1:10" x14ac:dyDescent="0.3">
      <c r="A427" s="63" t="s">
        <v>235</v>
      </c>
      <c r="B427" s="63" t="s">
        <v>277</v>
      </c>
      <c r="C427" s="64"/>
      <c r="D427" s="64"/>
      <c r="E427" s="64"/>
      <c r="F427" s="65">
        <v>35021.4</v>
      </c>
      <c r="G427" s="64"/>
      <c r="H427" s="64"/>
      <c r="I427" s="65">
        <v>16104.08</v>
      </c>
      <c r="J427" s="66">
        <v>51125.48</v>
      </c>
    </row>
    <row r="428" spans="1:10" x14ac:dyDescent="0.3">
      <c r="A428" s="63" t="s">
        <v>226</v>
      </c>
      <c r="B428" s="63" t="s">
        <v>279</v>
      </c>
      <c r="C428" s="64"/>
      <c r="D428" s="64"/>
      <c r="E428" s="64"/>
      <c r="F428" s="65">
        <v>3098226.32</v>
      </c>
      <c r="G428" s="64"/>
      <c r="H428" s="64"/>
      <c r="I428" s="64"/>
      <c r="J428" s="66">
        <v>3098226.32</v>
      </c>
    </row>
    <row r="429" spans="1:10" x14ac:dyDescent="0.3">
      <c r="A429" s="63" t="s">
        <v>240</v>
      </c>
      <c r="B429" s="63" t="s">
        <v>277</v>
      </c>
      <c r="C429" s="64"/>
      <c r="D429" s="64"/>
      <c r="E429" s="64"/>
      <c r="F429" s="64"/>
      <c r="G429" s="65">
        <v>32693</v>
      </c>
      <c r="H429" s="64"/>
      <c r="I429" s="64"/>
      <c r="J429" s="66">
        <v>32693</v>
      </c>
    </row>
    <row r="430" spans="1:10" x14ac:dyDescent="0.3">
      <c r="A430" s="63" t="s">
        <v>233</v>
      </c>
      <c r="B430" s="63" t="s">
        <v>277</v>
      </c>
      <c r="C430" s="64"/>
      <c r="D430" s="64"/>
      <c r="E430" s="64"/>
      <c r="F430" s="65">
        <v>18919</v>
      </c>
      <c r="G430" s="64"/>
      <c r="H430" s="64"/>
      <c r="I430" s="64"/>
      <c r="J430" s="66">
        <v>18919</v>
      </c>
    </row>
    <row r="431" spans="1:10" x14ac:dyDescent="0.3">
      <c r="A431" s="63" t="s">
        <v>175</v>
      </c>
      <c r="B431" s="63" t="s">
        <v>278</v>
      </c>
      <c r="C431" s="65">
        <v>0</v>
      </c>
      <c r="D431" s="65">
        <v>0</v>
      </c>
      <c r="E431" s="64"/>
      <c r="F431" s="65">
        <v>7841158.957986</v>
      </c>
      <c r="G431" s="65">
        <v>4526308.7652559998</v>
      </c>
      <c r="H431" s="65">
        <v>19815602.707329001</v>
      </c>
      <c r="I431" s="65">
        <v>201.96831700000001</v>
      </c>
      <c r="J431" s="66">
        <v>32183272.398887999</v>
      </c>
    </row>
    <row r="432" spans="1:10" x14ac:dyDescent="0.3">
      <c r="A432" s="63" t="s">
        <v>232</v>
      </c>
      <c r="B432" s="63" t="s">
        <v>277</v>
      </c>
      <c r="C432" s="64"/>
      <c r="D432" s="64"/>
      <c r="E432" s="64"/>
      <c r="F432" s="65">
        <v>136146</v>
      </c>
      <c r="G432" s="64"/>
      <c r="H432" s="64"/>
      <c r="I432" s="64"/>
      <c r="J432" s="66">
        <v>136146</v>
      </c>
    </row>
    <row r="433" spans="1:10" x14ac:dyDescent="0.3">
      <c r="A433" s="63" t="s">
        <v>236</v>
      </c>
      <c r="B433" s="63" t="s">
        <v>277</v>
      </c>
      <c r="C433" s="64"/>
      <c r="D433" s="64"/>
      <c r="E433" s="64"/>
      <c r="F433" s="65">
        <v>12905</v>
      </c>
      <c r="G433" s="65">
        <v>41335</v>
      </c>
      <c r="H433" s="64"/>
      <c r="I433" s="64"/>
      <c r="J433" s="66">
        <v>54240</v>
      </c>
    </row>
    <row r="434" spans="1:10" x14ac:dyDescent="0.3">
      <c r="A434" s="63" t="s">
        <v>76</v>
      </c>
      <c r="B434" s="63" t="s">
        <v>28</v>
      </c>
      <c r="C434" s="66">
        <v>0</v>
      </c>
      <c r="D434" s="66">
        <v>0</v>
      </c>
      <c r="E434" s="67"/>
      <c r="F434" s="66">
        <v>11211697.394997001</v>
      </c>
      <c r="G434" s="66">
        <v>4600336.7652559998</v>
      </c>
      <c r="H434" s="66">
        <v>19815602.707329001</v>
      </c>
      <c r="I434" s="66">
        <v>16306.048317000001</v>
      </c>
      <c r="J434" s="66">
        <v>35643942.915899001</v>
      </c>
    </row>
    <row r="435" spans="1:10" ht="20.399999999999999" x14ac:dyDescent="0.3">
      <c r="A435" s="61" t="s">
        <v>102</v>
      </c>
      <c r="B435" s="61" t="s">
        <v>268</v>
      </c>
      <c r="C435" s="62" t="s">
        <v>269</v>
      </c>
      <c r="D435" s="62" t="s">
        <v>270</v>
      </c>
      <c r="E435" s="62" t="s">
        <v>271</v>
      </c>
      <c r="F435" s="62" t="s">
        <v>272</v>
      </c>
      <c r="G435" s="62" t="s">
        <v>273</v>
      </c>
      <c r="H435" s="62" t="s">
        <v>274</v>
      </c>
      <c r="I435" s="62" t="s">
        <v>275</v>
      </c>
      <c r="J435" s="61" t="s">
        <v>8</v>
      </c>
    </row>
    <row r="436" spans="1:10" x14ac:dyDescent="0.3">
      <c r="A436" s="63" t="s">
        <v>226</v>
      </c>
      <c r="B436" s="63" t="s">
        <v>279</v>
      </c>
      <c r="C436" s="65">
        <v>0</v>
      </c>
      <c r="D436" s="64"/>
      <c r="E436" s="64"/>
      <c r="F436" s="65">
        <v>126571.83</v>
      </c>
      <c r="G436" s="64"/>
      <c r="H436" s="64"/>
      <c r="I436" s="64"/>
      <c r="J436" s="66">
        <v>126571.83</v>
      </c>
    </row>
    <row r="437" spans="1:10" x14ac:dyDescent="0.3">
      <c r="A437" s="63" t="s">
        <v>178</v>
      </c>
      <c r="B437" s="63" t="s">
        <v>278</v>
      </c>
      <c r="C437" s="65">
        <v>0</v>
      </c>
      <c r="D437" s="65">
        <v>0</v>
      </c>
      <c r="E437" s="65">
        <v>237.95811499999999</v>
      </c>
      <c r="F437" s="65">
        <v>4650852.303421</v>
      </c>
      <c r="G437" s="65">
        <v>11951237.777480001</v>
      </c>
      <c r="H437" s="65">
        <v>56699824.065773003</v>
      </c>
      <c r="I437" s="65">
        <v>194085.28941200001</v>
      </c>
      <c r="J437" s="66">
        <v>73496237.394200996</v>
      </c>
    </row>
    <row r="438" spans="1:10" x14ac:dyDescent="0.3">
      <c r="A438" s="63" t="s">
        <v>233</v>
      </c>
      <c r="B438" s="63" t="s">
        <v>277</v>
      </c>
      <c r="C438" s="64"/>
      <c r="D438" s="64"/>
      <c r="E438" s="64"/>
      <c r="F438" s="64"/>
      <c r="G438" s="65">
        <v>2357</v>
      </c>
      <c r="H438" s="64"/>
      <c r="I438" s="64"/>
      <c r="J438" s="66">
        <v>2357</v>
      </c>
    </row>
    <row r="439" spans="1:10" ht="20.399999999999999" x14ac:dyDescent="0.3">
      <c r="A439" s="63" t="s">
        <v>243</v>
      </c>
      <c r="B439" s="63" t="s">
        <v>276</v>
      </c>
      <c r="C439" s="64"/>
      <c r="D439" s="64"/>
      <c r="E439" s="64"/>
      <c r="F439" s="65">
        <v>10510.57</v>
      </c>
      <c r="G439" s="65">
        <v>2787.5</v>
      </c>
      <c r="H439" s="64"/>
      <c r="I439" s="65">
        <v>1800</v>
      </c>
      <c r="J439" s="66">
        <v>15098.07</v>
      </c>
    </row>
    <row r="440" spans="1:10" x14ac:dyDescent="0.3">
      <c r="A440" s="63" t="s">
        <v>76</v>
      </c>
      <c r="B440" s="63" t="s">
        <v>28</v>
      </c>
      <c r="C440" s="66">
        <v>0</v>
      </c>
      <c r="D440" s="66">
        <v>0</v>
      </c>
      <c r="E440" s="66">
        <v>237.95811499999999</v>
      </c>
      <c r="F440" s="66">
        <v>4787934.7034210004</v>
      </c>
      <c r="G440" s="66">
        <v>11956382.277480001</v>
      </c>
      <c r="H440" s="66">
        <v>56699824.065773003</v>
      </c>
      <c r="I440" s="66">
        <v>195885.28941200001</v>
      </c>
      <c r="J440" s="66">
        <v>73640264.294201002</v>
      </c>
    </row>
    <row r="441" spans="1:10" ht="20.399999999999999" x14ac:dyDescent="0.3">
      <c r="A441" s="61" t="s">
        <v>103</v>
      </c>
      <c r="B441" s="61" t="s">
        <v>268</v>
      </c>
      <c r="C441" s="62" t="s">
        <v>269</v>
      </c>
      <c r="D441" s="62" t="s">
        <v>270</v>
      </c>
      <c r="E441" s="62" t="s">
        <v>271</v>
      </c>
      <c r="F441" s="62" t="s">
        <v>272</v>
      </c>
      <c r="G441" s="62" t="s">
        <v>273</v>
      </c>
      <c r="H441" s="62" t="s">
        <v>274</v>
      </c>
      <c r="I441" s="62" t="s">
        <v>275</v>
      </c>
      <c r="J441" s="61" t="s">
        <v>8</v>
      </c>
    </row>
    <row r="442" spans="1:10" x14ac:dyDescent="0.3">
      <c r="A442" s="63" t="s">
        <v>235</v>
      </c>
      <c r="B442" s="63" t="s">
        <v>277</v>
      </c>
      <c r="C442" s="64"/>
      <c r="D442" s="64"/>
      <c r="E442" s="64"/>
      <c r="F442" s="65">
        <v>106614.24</v>
      </c>
      <c r="G442" s="65">
        <v>81845.06</v>
      </c>
      <c r="H442" s="64"/>
      <c r="I442" s="64"/>
      <c r="J442" s="66">
        <v>188459.3</v>
      </c>
    </row>
    <row r="443" spans="1:10" x14ac:dyDescent="0.3">
      <c r="A443" s="63" t="s">
        <v>226</v>
      </c>
      <c r="B443" s="63" t="s">
        <v>279</v>
      </c>
      <c r="C443" s="65">
        <v>83907824.829999998</v>
      </c>
      <c r="D443" s="64"/>
      <c r="E443" s="64"/>
      <c r="F443" s="65">
        <v>8724626.8800000008</v>
      </c>
      <c r="G443" s="64"/>
      <c r="H443" s="64"/>
      <c r="I443" s="64"/>
      <c r="J443" s="66">
        <v>92632451.709999993</v>
      </c>
    </row>
    <row r="444" spans="1:10" ht="20.399999999999999" x14ac:dyDescent="0.3">
      <c r="A444" s="63" t="s">
        <v>248</v>
      </c>
      <c r="B444" s="63" t="s">
        <v>276</v>
      </c>
      <c r="C444" s="64"/>
      <c r="D444" s="64"/>
      <c r="E444" s="64"/>
      <c r="F444" s="65">
        <v>33969</v>
      </c>
      <c r="G444" s="65">
        <v>91105</v>
      </c>
      <c r="H444" s="64"/>
      <c r="I444" s="64"/>
      <c r="J444" s="66">
        <v>125074</v>
      </c>
    </row>
    <row r="445" spans="1:10" ht="20.399999999999999" x14ac:dyDescent="0.3">
      <c r="A445" s="63" t="s">
        <v>242</v>
      </c>
      <c r="B445" s="63" t="s">
        <v>277</v>
      </c>
      <c r="C445" s="64"/>
      <c r="D445" s="64"/>
      <c r="E445" s="64"/>
      <c r="F445" s="65">
        <v>59211.97</v>
      </c>
      <c r="G445" s="64"/>
      <c r="H445" s="64"/>
      <c r="I445" s="64"/>
      <c r="J445" s="66">
        <v>59211.97</v>
      </c>
    </row>
    <row r="446" spans="1:10" x14ac:dyDescent="0.3">
      <c r="A446" s="63" t="s">
        <v>179</v>
      </c>
      <c r="B446" s="63" t="s">
        <v>278</v>
      </c>
      <c r="C446" s="65">
        <v>1468923.9804769999</v>
      </c>
      <c r="D446" s="65">
        <v>2907.4749470000002</v>
      </c>
      <c r="E446" s="64"/>
      <c r="F446" s="65">
        <v>13772398.023941999</v>
      </c>
      <c r="G446" s="65">
        <v>17458837.575938001</v>
      </c>
      <c r="H446" s="65">
        <v>124967797.414</v>
      </c>
      <c r="I446" s="65">
        <v>525743.07329900004</v>
      </c>
      <c r="J446" s="66">
        <v>158196607.54260299</v>
      </c>
    </row>
    <row r="447" spans="1:10" ht="20.399999999999999" x14ac:dyDescent="0.3">
      <c r="A447" s="63" t="s">
        <v>247</v>
      </c>
      <c r="B447" s="63" t="s">
        <v>276</v>
      </c>
      <c r="C447" s="64"/>
      <c r="D447" s="64"/>
      <c r="E447" s="64"/>
      <c r="F447" s="64"/>
      <c r="G447" s="65">
        <v>5545.9303</v>
      </c>
      <c r="H447" s="64"/>
      <c r="I447" s="64"/>
      <c r="J447" s="66">
        <v>5545.9303</v>
      </c>
    </row>
    <row r="448" spans="1:10" x14ac:dyDescent="0.3">
      <c r="A448" s="63" t="s">
        <v>233</v>
      </c>
      <c r="B448" s="63" t="s">
        <v>277</v>
      </c>
      <c r="C448" s="64"/>
      <c r="D448" s="64"/>
      <c r="E448" s="64"/>
      <c r="F448" s="65">
        <v>188318</v>
      </c>
      <c r="G448" s="65">
        <v>146213</v>
      </c>
      <c r="H448" s="64"/>
      <c r="I448" s="65">
        <v>14353</v>
      </c>
      <c r="J448" s="66">
        <v>348884</v>
      </c>
    </row>
    <row r="449" spans="1:10" x14ac:dyDescent="0.3">
      <c r="A449" s="63" t="s">
        <v>241</v>
      </c>
      <c r="B449" s="63" t="s">
        <v>277</v>
      </c>
      <c r="C449" s="64"/>
      <c r="D449" s="64"/>
      <c r="E449" s="64"/>
      <c r="F449" s="64"/>
      <c r="G449" s="64"/>
      <c r="H449" s="64"/>
      <c r="I449" s="65">
        <v>740239</v>
      </c>
      <c r="J449" s="66">
        <v>740239</v>
      </c>
    </row>
    <row r="450" spans="1:10" x14ac:dyDescent="0.3">
      <c r="A450" s="92" t="s">
        <v>228</v>
      </c>
      <c r="B450" s="63" t="s">
        <v>279</v>
      </c>
      <c r="C450" s="64"/>
      <c r="D450" s="64"/>
      <c r="E450" s="64"/>
      <c r="F450" s="65">
        <v>12408.89</v>
      </c>
      <c r="G450" s="64"/>
      <c r="H450" s="64"/>
      <c r="I450" s="64"/>
      <c r="J450" s="66">
        <v>12408.89</v>
      </c>
    </row>
    <row r="451" spans="1:10" ht="20.399999999999999" x14ac:dyDescent="0.3">
      <c r="A451" s="93"/>
      <c r="B451" s="63" t="s">
        <v>276</v>
      </c>
      <c r="C451" s="64"/>
      <c r="D451" s="64"/>
      <c r="E451" s="64"/>
      <c r="F451" s="65">
        <v>649838.02</v>
      </c>
      <c r="G451" s="65">
        <v>156118.48000000001</v>
      </c>
      <c r="H451" s="64"/>
      <c r="I451" s="64"/>
      <c r="J451" s="66">
        <v>805956.5</v>
      </c>
    </row>
    <row r="452" spans="1:10" x14ac:dyDescent="0.3">
      <c r="A452" s="63" t="s">
        <v>232</v>
      </c>
      <c r="B452" s="63" t="s">
        <v>277</v>
      </c>
      <c r="C452" s="64"/>
      <c r="D452" s="64"/>
      <c r="E452" s="64"/>
      <c r="F452" s="65">
        <v>242647</v>
      </c>
      <c r="G452" s="64"/>
      <c r="H452" s="64"/>
      <c r="I452" s="64"/>
      <c r="J452" s="66">
        <v>242647</v>
      </c>
    </row>
    <row r="453" spans="1:10" x14ac:dyDescent="0.3">
      <c r="A453" s="63" t="s">
        <v>76</v>
      </c>
      <c r="B453" s="63" t="s">
        <v>28</v>
      </c>
      <c r="C453" s="66">
        <v>85376748.810477003</v>
      </c>
      <c r="D453" s="66">
        <v>2907.4749470000002</v>
      </c>
      <c r="E453" s="67"/>
      <c r="F453" s="66">
        <v>23790032.023942001</v>
      </c>
      <c r="G453" s="66">
        <v>17939665.046238001</v>
      </c>
      <c r="H453" s="66">
        <v>124967797.414</v>
      </c>
      <c r="I453" s="66">
        <v>1280335.073299</v>
      </c>
      <c r="J453" s="66">
        <v>253357485.84290299</v>
      </c>
    </row>
    <row r="454" spans="1:10" ht="20.399999999999999" x14ac:dyDescent="0.3">
      <c r="A454" s="61" t="s">
        <v>104</v>
      </c>
      <c r="B454" s="61" t="s">
        <v>268</v>
      </c>
      <c r="C454" s="62" t="s">
        <v>269</v>
      </c>
      <c r="D454" s="62" t="s">
        <v>270</v>
      </c>
      <c r="E454" s="62" t="s">
        <v>271</v>
      </c>
      <c r="F454" s="62" t="s">
        <v>272</v>
      </c>
      <c r="G454" s="62" t="s">
        <v>273</v>
      </c>
      <c r="H454" s="62" t="s">
        <v>274</v>
      </c>
      <c r="I454" s="62" t="s">
        <v>275</v>
      </c>
      <c r="J454" s="61" t="s">
        <v>8</v>
      </c>
    </row>
    <row r="455" spans="1:10" ht="20.399999999999999" x14ac:dyDescent="0.3">
      <c r="A455" s="63" t="s">
        <v>251</v>
      </c>
      <c r="B455" s="63" t="s">
        <v>276</v>
      </c>
      <c r="C455" s="64"/>
      <c r="D455" s="64"/>
      <c r="E455" s="64"/>
      <c r="F455" s="64"/>
      <c r="G455" s="65">
        <v>63026</v>
      </c>
      <c r="H455" s="64"/>
      <c r="I455" s="64"/>
      <c r="J455" s="66">
        <v>63026</v>
      </c>
    </row>
    <row r="456" spans="1:10" x14ac:dyDescent="0.3">
      <c r="A456" s="63" t="s">
        <v>226</v>
      </c>
      <c r="B456" s="63" t="s">
        <v>279</v>
      </c>
      <c r="C456" s="64"/>
      <c r="D456" s="64"/>
      <c r="E456" s="64"/>
      <c r="F456" s="65">
        <v>4176619.16</v>
      </c>
      <c r="G456" s="64"/>
      <c r="H456" s="64"/>
      <c r="I456" s="64"/>
      <c r="J456" s="66">
        <v>4176619.16</v>
      </c>
    </row>
    <row r="457" spans="1:10" x14ac:dyDescent="0.3">
      <c r="A457" s="63" t="s">
        <v>180</v>
      </c>
      <c r="B457" s="63" t="s">
        <v>278</v>
      </c>
      <c r="C457" s="64"/>
      <c r="D457" s="65">
        <v>0</v>
      </c>
      <c r="E457" s="64"/>
      <c r="F457" s="65">
        <v>289929.32</v>
      </c>
      <c r="G457" s="65">
        <v>25493090.859999999</v>
      </c>
      <c r="H457" s="65">
        <v>168097789.22999999</v>
      </c>
      <c r="I457" s="65">
        <v>1214387</v>
      </c>
      <c r="J457" s="66">
        <v>195095196.41</v>
      </c>
    </row>
    <row r="458" spans="1:10" x14ac:dyDescent="0.3">
      <c r="A458" s="63" t="s">
        <v>232</v>
      </c>
      <c r="B458" s="63" t="s">
        <v>277</v>
      </c>
      <c r="C458" s="64"/>
      <c r="D458" s="64"/>
      <c r="E458" s="64"/>
      <c r="F458" s="65">
        <v>70144</v>
      </c>
      <c r="G458" s="64"/>
      <c r="H458" s="64"/>
      <c r="I458" s="64"/>
      <c r="J458" s="66">
        <v>70144</v>
      </c>
    </row>
    <row r="459" spans="1:10" x14ac:dyDescent="0.3">
      <c r="A459" s="63" t="s">
        <v>236</v>
      </c>
      <c r="B459" s="63" t="s">
        <v>277</v>
      </c>
      <c r="C459" s="64"/>
      <c r="D459" s="64"/>
      <c r="E459" s="64"/>
      <c r="F459" s="65">
        <v>63809</v>
      </c>
      <c r="G459" s="64"/>
      <c r="H459" s="64"/>
      <c r="I459" s="64"/>
      <c r="J459" s="66">
        <v>63809</v>
      </c>
    </row>
    <row r="460" spans="1:10" x14ac:dyDescent="0.3">
      <c r="A460" s="63" t="s">
        <v>76</v>
      </c>
      <c r="B460" s="63" t="s">
        <v>28</v>
      </c>
      <c r="C460" s="67"/>
      <c r="D460" s="66">
        <v>0</v>
      </c>
      <c r="E460" s="67"/>
      <c r="F460" s="66">
        <v>4600501.4800000004</v>
      </c>
      <c r="G460" s="66">
        <v>25556116.859999999</v>
      </c>
      <c r="H460" s="66">
        <v>168097789.22999999</v>
      </c>
      <c r="I460" s="66">
        <v>1214387</v>
      </c>
      <c r="J460" s="66">
        <v>199468794.56999999</v>
      </c>
    </row>
    <row r="461" spans="1:10" ht="20.399999999999999" x14ac:dyDescent="0.3">
      <c r="A461" s="61" t="s">
        <v>15</v>
      </c>
      <c r="B461" s="61" t="s">
        <v>268</v>
      </c>
      <c r="C461" s="62" t="s">
        <v>269</v>
      </c>
      <c r="D461" s="62" t="s">
        <v>270</v>
      </c>
      <c r="E461" s="62" t="s">
        <v>271</v>
      </c>
      <c r="F461" s="62" t="s">
        <v>272</v>
      </c>
      <c r="G461" s="62" t="s">
        <v>273</v>
      </c>
      <c r="H461" s="62" t="s">
        <v>274</v>
      </c>
      <c r="I461" s="62" t="s">
        <v>275</v>
      </c>
      <c r="J461" s="61" t="s">
        <v>8</v>
      </c>
    </row>
    <row r="462" spans="1:10" x14ac:dyDescent="0.3">
      <c r="A462" s="63" t="s">
        <v>181</v>
      </c>
      <c r="B462" s="63" t="s">
        <v>278</v>
      </c>
      <c r="C462" s="64"/>
      <c r="D462" s="64"/>
      <c r="E462" s="64"/>
      <c r="F462" s="65">
        <v>27469982.131019</v>
      </c>
      <c r="G462" s="65">
        <v>9635384.9803459998</v>
      </c>
      <c r="H462" s="65">
        <v>46054262.779160999</v>
      </c>
      <c r="I462" s="64"/>
      <c r="J462" s="66">
        <v>83159629.890525997</v>
      </c>
    </row>
    <row r="463" spans="1:10" x14ac:dyDescent="0.3">
      <c r="A463" s="63" t="s">
        <v>235</v>
      </c>
      <c r="B463" s="63" t="s">
        <v>277</v>
      </c>
      <c r="C463" s="64"/>
      <c r="D463" s="64"/>
      <c r="E463" s="64"/>
      <c r="F463" s="64"/>
      <c r="G463" s="65">
        <v>44483.46</v>
      </c>
      <c r="H463" s="64"/>
      <c r="I463" s="64"/>
      <c r="J463" s="66">
        <v>44483.46</v>
      </c>
    </row>
    <row r="464" spans="1:10" x14ac:dyDescent="0.3">
      <c r="A464" s="63" t="s">
        <v>226</v>
      </c>
      <c r="B464" s="63" t="s">
        <v>279</v>
      </c>
      <c r="C464" s="65">
        <v>2775507.19</v>
      </c>
      <c r="D464" s="64"/>
      <c r="E464" s="64"/>
      <c r="F464" s="65">
        <v>775947.73</v>
      </c>
      <c r="G464" s="64"/>
      <c r="H464" s="64"/>
      <c r="I464" s="64"/>
      <c r="J464" s="66">
        <v>3551454.92</v>
      </c>
    </row>
    <row r="465" spans="1:10" ht="20.399999999999999" x14ac:dyDescent="0.3">
      <c r="A465" s="63" t="s">
        <v>247</v>
      </c>
      <c r="B465" s="63" t="s">
        <v>276</v>
      </c>
      <c r="C465" s="64"/>
      <c r="D465" s="64"/>
      <c r="E465" s="64"/>
      <c r="F465" s="64"/>
      <c r="G465" s="65">
        <v>6795.8696399999999</v>
      </c>
      <c r="H465" s="64"/>
      <c r="I465" s="64"/>
      <c r="J465" s="66">
        <v>6795.8696399999999</v>
      </c>
    </row>
    <row r="466" spans="1:10" x14ac:dyDescent="0.3">
      <c r="A466" s="63" t="s">
        <v>233</v>
      </c>
      <c r="B466" s="63" t="s">
        <v>277</v>
      </c>
      <c r="C466" s="64"/>
      <c r="D466" s="64"/>
      <c r="E466" s="64"/>
      <c r="F466" s="64"/>
      <c r="G466" s="65">
        <v>57158</v>
      </c>
      <c r="H466" s="64"/>
      <c r="I466" s="65">
        <v>58813</v>
      </c>
      <c r="J466" s="66">
        <v>115971</v>
      </c>
    </row>
    <row r="467" spans="1:10" x14ac:dyDescent="0.3">
      <c r="A467" s="63" t="s">
        <v>232</v>
      </c>
      <c r="B467" s="63" t="s">
        <v>277</v>
      </c>
      <c r="C467" s="64"/>
      <c r="D467" s="64"/>
      <c r="E467" s="64"/>
      <c r="F467" s="65">
        <v>96613</v>
      </c>
      <c r="G467" s="64"/>
      <c r="H467" s="64"/>
      <c r="I467" s="64"/>
      <c r="J467" s="66">
        <v>96613</v>
      </c>
    </row>
    <row r="468" spans="1:10" x14ac:dyDescent="0.3">
      <c r="A468" s="63" t="s">
        <v>236</v>
      </c>
      <c r="B468" s="63" t="s">
        <v>277</v>
      </c>
      <c r="C468" s="64"/>
      <c r="D468" s="64"/>
      <c r="E468" s="64"/>
      <c r="F468" s="65">
        <v>12732</v>
      </c>
      <c r="G468" s="64"/>
      <c r="H468" s="64"/>
      <c r="I468" s="64"/>
      <c r="J468" s="66">
        <v>12732</v>
      </c>
    </row>
    <row r="469" spans="1:10" x14ac:dyDescent="0.3">
      <c r="A469" s="63" t="s">
        <v>231</v>
      </c>
      <c r="B469" s="63" t="s">
        <v>277</v>
      </c>
      <c r="C469" s="64"/>
      <c r="D469" s="64"/>
      <c r="E469" s="64"/>
      <c r="F469" s="65">
        <v>1299608.31</v>
      </c>
      <c r="G469" s="64"/>
      <c r="H469" s="64"/>
      <c r="I469" s="64"/>
      <c r="J469" s="66">
        <v>1299608.31</v>
      </c>
    </row>
    <row r="470" spans="1:10" x14ac:dyDescent="0.3">
      <c r="A470" s="63" t="s">
        <v>76</v>
      </c>
      <c r="B470" s="63" t="s">
        <v>28</v>
      </c>
      <c r="C470" s="66">
        <v>2775507.19</v>
      </c>
      <c r="D470" s="67"/>
      <c r="E470" s="67"/>
      <c r="F470" s="66">
        <v>29654883.171018999</v>
      </c>
      <c r="G470" s="66">
        <v>9743822.3099860009</v>
      </c>
      <c r="H470" s="66">
        <v>46054262.779160999</v>
      </c>
      <c r="I470" s="66">
        <v>58813</v>
      </c>
      <c r="J470" s="66">
        <v>88287288.450166002</v>
      </c>
    </row>
    <row r="471" spans="1:10" ht="20.399999999999999" x14ac:dyDescent="0.3">
      <c r="A471" s="61" t="s">
        <v>16</v>
      </c>
      <c r="B471" s="61" t="s">
        <v>268</v>
      </c>
      <c r="C471" s="62" t="s">
        <v>269</v>
      </c>
      <c r="D471" s="62" t="s">
        <v>270</v>
      </c>
      <c r="E471" s="62" t="s">
        <v>271</v>
      </c>
      <c r="F471" s="62" t="s">
        <v>272</v>
      </c>
      <c r="G471" s="62" t="s">
        <v>273</v>
      </c>
      <c r="H471" s="62" t="s">
        <v>274</v>
      </c>
      <c r="I471" s="62" t="s">
        <v>275</v>
      </c>
      <c r="J471" s="61" t="s">
        <v>8</v>
      </c>
    </row>
    <row r="472" spans="1:10" x14ac:dyDescent="0.3">
      <c r="A472" s="63" t="s">
        <v>235</v>
      </c>
      <c r="B472" s="63" t="s">
        <v>277</v>
      </c>
      <c r="C472" s="64"/>
      <c r="D472" s="64"/>
      <c r="E472" s="64"/>
      <c r="F472" s="65">
        <v>539776.05000000005</v>
      </c>
      <c r="G472" s="64"/>
      <c r="H472" s="64"/>
      <c r="I472" s="64"/>
      <c r="J472" s="66">
        <v>539776.05000000005</v>
      </c>
    </row>
    <row r="473" spans="1:10" ht="20.399999999999999" x14ac:dyDescent="0.3">
      <c r="A473" s="63" t="s">
        <v>242</v>
      </c>
      <c r="B473" s="63" t="s">
        <v>277</v>
      </c>
      <c r="C473" s="64"/>
      <c r="D473" s="64"/>
      <c r="E473" s="64"/>
      <c r="F473" s="65">
        <v>14571.91</v>
      </c>
      <c r="G473" s="64"/>
      <c r="H473" s="64"/>
      <c r="I473" s="64"/>
      <c r="J473" s="66">
        <v>14571.91</v>
      </c>
    </row>
    <row r="474" spans="1:10" x14ac:dyDescent="0.3">
      <c r="A474" s="63" t="s">
        <v>233</v>
      </c>
      <c r="B474" s="63" t="s">
        <v>277</v>
      </c>
      <c r="C474" s="64"/>
      <c r="D474" s="64"/>
      <c r="E474" s="64"/>
      <c r="F474" s="65">
        <v>32226</v>
      </c>
      <c r="G474" s="65">
        <v>9041</v>
      </c>
      <c r="H474" s="64"/>
      <c r="I474" s="64"/>
      <c r="J474" s="66">
        <v>41267</v>
      </c>
    </row>
    <row r="475" spans="1:10" x14ac:dyDescent="0.3">
      <c r="A475" s="63" t="s">
        <v>241</v>
      </c>
      <c r="B475" s="63" t="s">
        <v>277</v>
      </c>
      <c r="C475" s="64"/>
      <c r="D475" s="64"/>
      <c r="E475" s="64"/>
      <c r="F475" s="64"/>
      <c r="G475" s="65">
        <v>144758</v>
      </c>
      <c r="H475" s="64"/>
      <c r="I475" s="64"/>
      <c r="J475" s="66">
        <v>144758</v>
      </c>
    </row>
    <row r="476" spans="1:10" ht="20.399999999999999" x14ac:dyDescent="0.3">
      <c r="A476" s="63" t="s">
        <v>228</v>
      </c>
      <c r="B476" s="63" t="s">
        <v>276</v>
      </c>
      <c r="C476" s="64"/>
      <c r="D476" s="64"/>
      <c r="E476" s="64"/>
      <c r="F476" s="65">
        <v>23843.17</v>
      </c>
      <c r="G476" s="64"/>
      <c r="H476" s="64"/>
      <c r="I476" s="64"/>
      <c r="J476" s="66">
        <v>23843.17</v>
      </c>
    </row>
    <row r="477" spans="1:10" x14ac:dyDescent="0.3">
      <c r="A477" s="63" t="s">
        <v>232</v>
      </c>
      <c r="B477" s="63" t="s">
        <v>277</v>
      </c>
      <c r="C477" s="64"/>
      <c r="D477" s="65">
        <v>50444</v>
      </c>
      <c r="E477" s="65">
        <v>10917</v>
      </c>
      <c r="F477" s="65">
        <v>313077</v>
      </c>
      <c r="G477" s="65">
        <v>267585.34070399997</v>
      </c>
      <c r="H477" s="64"/>
      <c r="I477" s="64"/>
      <c r="J477" s="66">
        <v>642023.34070399997</v>
      </c>
    </row>
    <row r="478" spans="1:10" x14ac:dyDescent="0.3">
      <c r="A478" s="63" t="s">
        <v>236</v>
      </c>
      <c r="B478" s="63" t="s">
        <v>277</v>
      </c>
      <c r="C478" s="64"/>
      <c r="D478" s="64"/>
      <c r="E478" s="64"/>
      <c r="F478" s="64"/>
      <c r="G478" s="65">
        <v>174331</v>
      </c>
      <c r="H478" s="64"/>
      <c r="I478" s="64"/>
      <c r="J478" s="66">
        <v>174331</v>
      </c>
    </row>
    <row r="479" spans="1:10" x14ac:dyDescent="0.3">
      <c r="A479" s="63" t="s">
        <v>182</v>
      </c>
      <c r="B479" s="63" t="s">
        <v>278</v>
      </c>
      <c r="C479" s="65">
        <v>22079.166300000001</v>
      </c>
      <c r="D479" s="65">
        <v>9305591.2197999991</v>
      </c>
      <c r="E479" s="64"/>
      <c r="F479" s="65">
        <v>822329.93370000005</v>
      </c>
      <c r="G479" s="65">
        <v>11301713.001700001</v>
      </c>
      <c r="H479" s="65">
        <v>45006540.121200003</v>
      </c>
      <c r="I479" s="64"/>
      <c r="J479" s="66">
        <v>66458253.442699999</v>
      </c>
    </row>
    <row r="480" spans="1:10" x14ac:dyDescent="0.3">
      <c r="A480" s="63" t="s">
        <v>76</v>
      </c>
      <c r="B480" s="63" t="s">
        <v>28</v>
      </c>
      <c r="C480" s="66">
        <v>22079.166300000001</v>
      </c>
      <c r="D480" s="66">
        <v>9356035.2197999991</v>
      </c>
      <c r="E480" s="66">
        <v>10917</v>
      </c>
      <c r="F480" s="66">
        <v>1745824.0637000001</v>
      </c>
      <c r="G480" s="66">
        <v>11897428.342404</v>
      </c>
      <c r="H480" s="66">
        <v>45006540.121200003</v>
      </c>
      <c r="I480" s="67"/>
      <c r="J480" s="66">
        <v>68038823.913404003</v>
      </c>
    </row>
    <row r="481" spans="1:10" ht="20.399999999999999" x14ac:dyDescent="0.3">
      <c r="A481" s="61" t="s">
        <v>105</v>
      </c>
      <c r="B481" s="61" t="s">
        <v>268</v>
      </c>
      <c r="C481" s="62" t="s">
        <v>269</v>
      </c>
      <c r="D481" s="62" t="s">
        <v>270</v>
      </c>
      <c r="E481" s="62" t="s">
        <v>271</v>
      </c>
      <c r="F481" s="62" t="s">
        <v>272</v>
      </c>
      <c r="G481" s="62" t="s">
        <v>273</v>
      </c>
      <c r="H481" s="62" t="s">
        <v>274</v>
      </c>
      <c r="I481" s="62" t="s">
        <v>275</v>
      </c>
      <c r="J481" s="61" t="s">
        <v>8</v>
      </c>
    </row>
    <row r="482" spans="1:10" x14ac:dyDescent="0.3">
      <c r="A482" s="63" t="s">
        <v>183</v>
      </c>
      <c r="B482" s="63" t="s">
        <v>278</v>
      </c>
      <c r="C482" s="65">
        <v>1032898.078045</v>
      </c>
      <c r="D482" s="64"/>
      <c r="E482" s="64"/>
      <c r="F482" s="65">
        <v>3987007.2644930002</v>
      </c>
      <c r="G482" s="65">
        <v>19647685.608045999</v>
      </c>
      <c r="H482" s="65">
        <v>85769001.416220993</v>
      </c>
      <c r="I482" s="64"/>
      <c r="J482" s="66">
        <v>110436592.366805</v>
      </c>
    </row>
    <row r="483" spans="1:10" x14ac:dyDescent="0.3">
      <c r="A483" s="63" t="s">
        <v>235</v>
      </c>
      <c r="B483" s="63" t="s">
        <v>277</v>
      </c>
      <c r="C483" s="64"/>
      <c r="D483" s="64"/>
      <c r="E483" s="64"/>
      <c r="F483" s="64"/>
      <c r="G483" s="64"/>
      <c r="H483" s="64"/>
      <c r="I483" s="65">
        <v>176613.43</v>
      </c>
      <c r="J483" s="66">
        <v>176613.43</v>
      </c>
    </row>
    <row r="484" spans="1:10" ht="20.399999999999999" x14ac:dyDescent="0.3">
      <c r="A484" s="63" t="s">
        <v>251</v>
      </c>
      <c r="B484" s="63" t="s">
        <v>276</v>
      </c>
      <c r="C484" s="64"/>
      <c r="D484" s="64"/>
      <c r="E484" s="64"/>
      <c r="F484" s="64"/>
      <c r="G484" s="65">
        <v>132169.68</v>
      </c>
      <c r="H484" s="64"/>
      <c r="I484" s="65">
        <v>15000</v>
      </c>
      <c r="J484" s="66">
        <v>147169.68</v>
      </c>
    </row>
    <row r="485" spans="1:10" x14ac:dyDescent="0.3">
      <c r="A485" s="63" t="s">
        <v>232</v>
      </c>
      <c r="B485" s="63" t="s">
        <v>277</v>
      </c>
      <c r="C485" s="64"/>
      <c r="D485" s="64"/>
      <c r="E485" s="64"/>
      <c r="F485" s="64"/>
      <c r="G485" s="65">
        <v>13518</v>
      </c>
      <c r="H485" s="64"/>
      <c r="I485" s="64"/>
      <c r="J485" s="66">
        <v>13518</v>
      </c>
    </row>
    <row r="486" spans="1:10" x14ac:dyDescent="0.3">
      <c r="A486" s="63" t="s">
        <v>236</v>
      </c>
      <c r="B486" s="63" t="s">
        <v>277</v>
      </c>
      <c r="C486" s="64"/>
      <c r="D486" s="64"/>
      <c r="E486" s="64"/>
      <c r="F486" s="65">
        <v>3491</v>
      </c>
      <c r="G486" s="64"/>
      <c r="H486" s="64"/>
      <c r="I486" s="65">
        <v>27063</v>
      </c>
      <c r="J486" s="66">
        <v>30554</v>
      </c>
    </row>
    <row r="487" spans="1:10" x14ac:dyDescent="0.3">
      <c r="A487" s="63" t="s">
        <v>76</v>
      </c>
      <c r="B487" s="63" t="s">
        <v>28</v>
      </c>
      <c r="C487" s="66">
        <v>1032898.078045</v>
      </c>
      <c r="D487" s="67"/>
      <c r="E487" s="67"/>
      <c r="F487" s="66">
        <v>3990498.2644930002</v>
      </c>
      <c r="G487" s="66">
        <v>19793373.288045999</v>
      </c>
      <c r="H487" s="66">
        <v>85769001.416220993</v>
      </c>
      <c r="I487" s="66">
        <v>218676.43</v>
      </c>
      <c r="J487" s="66">
        <v>110804447.476805</v>
      </c>
    </row>
    <row r="488" spans="1:10" ht="20.399999999999999" x14ac:dyDescent="0.3">
      <c r="A488" s="61" t="s">
        <v>106</v>
      </c>
      <c r="B488" s="61" t="s">
        <v>268</v>
      </c>
      <c r="C488" s="62" t="s">
        <v>269</v>
      </c>
      <c r="D488" s="62" t="s">
        <v>270</v>
      </c>
      <c r="E488" s="62" t="s">
        <v>271</v>
      </c>
      <c r="F488" s="62" t="s">
        <v>272</v>
      </c>
      <c r="G488" s="62" t="s">
        <v>273</v>
      </c>
      <c r="H488" s="62" t="s">
        <v>274</v>
      </c>
      <c r="I488" s="62" t="s">
        <v>275</v>
      </c>
      <c r="J488" s="61" t="s">
        <v>8</v>
      </c>
    </row>
    <row r="489" spans="1:10" x14ac:dyDescent="0.3">
      <c r="A489" s="63" t="s">
        <v>235</v>
      </c>
      <c r="B489" s="63" t="s">
        <v>277</v>
      </c>
      <c r="C489" s="64"/>
      <c r="D489" s="64"/>
      <c r="E489" s="64"/>
      <c r="F489" s="64"/>
      <c r="G489" s="65">
        <v>18625.03</v>
      </c>
      <c r="H489" s="64"/>
      <c r="I489" s="64"/>
      <c r="J489" s="66">
        <v>18625.03</v>
      </c>
    </row>
    <row r="490" spans="1:10" x14ac:dyDescent="0.3">
      <c r="A490" s="63" t="s">
        <v>226</v>
      </c>
      <c r="B490" s="63" t="s">
        <v>279</v>
      </c>
      <c r="C490" s="64"/>
      <c r="D490" s="64"/>
      <c r="E490" s="64"/>
      <c r="F490" s="65">
        <v>70.930000000000007</v>
      </c>
      <c r="G490" s="64"/>
      <c r="H490" s="64"/>
      <c r="I490" s="64"/>
      <c r="J490" s="66">
        <v>70.930000000000007</v>
      </c>
    </row>
    <row r="491" spans="1:10" x14ac:dyDescent="0.3">
      <c r="A491" s="63" t="s">
        <v>184</v>
      </c>
      <c r="B491" s="63" t="s">
        <v>278</v>
      </c>
      <c r="C491" s="64"/>
      <c r="D491" s="64"/>
      <c r="E491" s="64"/>
      <c r="F491" s="65">
        <v>982903.378394</v>
      </c>
      <c r="G491" s="65">
        <v>11487070.971167</v>
      </c>
      <c r="H491" s="65">
        <v>29974435.559</v>
      </c>
      <c r="I491" s="65">
        <v>463570.34395100002</v>
      </c>
      <c r="J491" s="66">
        <v>42907980.252512001</v>
      </c>
    </row>
    <row r="492" spans="1:10" x14ac:dyDescent="0.3">
      <c r="A492" s="63" t="s">
        <v>76</v>
      </c>
      <c r="B492" s="63" t="s">
        <v>28</v>
      </c>
      <c r="C492" s="67"/>
      <c r="D492" s="67"/>
      <c r="E492" s="67"/>
      <c r="F492" s="66">
        <v>982974.30839400005</v>
      </c>
      <c r="G492" s="66">
        <v>11505696.001166999</v>
      </c>
      <c r="H492" s="66">
        <v>29974435.559</v>
      </c>
      <c r="I492" s="66">
        <v>463570.34395100002</v>
      </c>
      <c r="J492" s="66">
        <v>42926676.212512001</v>
      </c>
    </row>
    <row r="493" spans="1:10" ht="20.399999999999999" x14ac:dyDescent="0.3">
      <c r="A493" s="61" t="s">
        <v>107</v>
      </c>
      <c r="B493" s="61" t="s">
        <v>268</v>
      </c>
      <c r="C493" s="62" t="s">
        <v>269</v>
      </c>
      <c r="D493" s="62" t="s">
        <v>270</v>
      </c>
      <c r="E493" s="62" t="s">
        <v>271</v>
      </c>
      <c r="F493" s="62" t="s">
        <v>272</v>
      </c>
      <c r="G493" s="62" t="s">
        <v>273</v>
      </c>
      <c r="H493" s="62" t="s">
        <v>274</v>
      </c>
      <c r="I493" s="62" t="s">
        <v>275</v>
      </c>
      <c r="J493" s="61" t="s">
        <v>8</v>
      </c>
    </row>
    <row r="494" spans="1:10" x14ac:dyDescent="0.3">
      <c r="A494" s="63" t="s">
        <v>235</v>
      </c>
      <c r="B494" s="63" t="s">
        <v>277</v>
      </c>
      <c r="C494" s="64"/>
      <c r="D494" s="64"/>
      <c r="E494" s="64"/>
      <c r="F494" s="65">
        <v>58049.18</v>
      </c>
      <c r="G494" s="64"/>
      <c r="H494" s="64"/>
      <c r="I494" s="64"/>
      <c r="J494" s="66">
        <v>58049.18</v>
      </c>
    </row>
    <row r="495" spans="1:10" x14ac:dyDescent="0.3">
      <c r="A495" s="63" t="s">
        <v>226</v>
      </c>
      <c r="B495" s="63" t="s">
        <v>279</v>
      </c>
      <c r="C495" s="64"/>
      <c r="D495" s="64"/>
      <c r="E495" s="65">
        <v>6068309.5</v>
      </c>
      <c r="F495" s="65">
        <v>347651</v>
      </c>
      <c r="G495" s="64"/>
      <c r="H495" s="64"/>
      <c r="I495" s="64"/>
      <c r="J495" s="66">
        <v>6415960.5</v>
      </c>
    </row>
    <row r="496" spans="1:10" ht="20.399999999999999" x14ac:dyDescent="0.3">
      <c r="A496" s="63" t="s">
        <v>255</v>
      </c>
      <c r="B496" s="63" t="s">
        <v>276</v>
      </c>
      <c r="C496" s="64"/>
      <c r="D496" s="64"/>
      <c r="E496" s="64"/>
      <c r="F496" s="64"/>
      <c r="G496" s="65">
        <v>343769.34</v>
      </c>
      <c r="H496" s="64"/>
      <c r="I496" s="64"/>
      <c r="J496" s="66">
        <v>343769.34</v>
      </c>
    </row>
    <row r="497" spans="1:10" x14ac:dyDescent="0.3">
      <c r="A497" s="63" t="s">
        <v>233</v>
      </c>
      <c r="B497" s="63" t="s">
        <v>277</v>
      </c>
      <c r="C497" s="64"/>
      <c r="D497" s="64"/>
      <c r="E497" s="64"/>
      <c r="F497" s="65">
        <v>93970</v>
      </c>
      <c r="G497" s="65">
        <v>13526</v>
      </c>
      <c r="H497" s="64"/>
      <c r="I497" s="64"/>
      <c r="J497" s="66">
        <v>107496</v>
      </c>
    </row>
    <row r="498" spans="1:10" ht="20.399999999999999" x14ac:dyDescent="0.3">
      <c r="A498" s="63" t="s">
        <v>185</v>
      </c>
      <c r="B498" s="63" t="s">
        <v>278</v>
      </c>
      <c r="C498" s="65">
        <v>248288.61090199999</v>
      </c>
      <c r="D498" s="65">
        <v>0</v>
      </c>
      <c r="E498" s="64"/>
      <c r="F498" s="65">
        <v>7924114.335306</v>
      </c>
      <c r="G498" s="65">
        <v>32636813.024374001</v>
      </c>
      <c r="H498" s="65">
        <v>88006124.859405994</v>
      </c>
      <c r="I498" s="65">
        <v>4303687.8543229997</v>
      </c>
      <c r="J498" s="66">
        <v>133119028.684311</v>
      </c>
    </row>
    <row r="499" spans="1:10" x14ac:dyDescent="0.3">
      <c r="A499" s="63" t="s">
        <v>76</v>
      </c>
      <c r="B499" s="63" t="s">
        <v>28</v>
      </c>
      <c r="C499" s="66">
        <v>248288.61090199999</v>
      </c>
      <c r="D499" s="66">
        <v>0</v>
      </c>
      <c r="E499" s="66">
        <v>6068309.5</v>
      </c>
      <c r="F499" s="66">
        <v>8423784.5153059997</v>
      </c>
      <c r="G499" s="66">
        <v>32994108.364374001</v>
      </c>
      <c r="H499" s="66">
        <v>88006124.859405994</v>
      </c>
      <c r="I499" s="66">
        <v>4303687.8543229997</v>
      </c>
      <c r="J499" s="66">
        <v>140044303.70431101</v>
      </c>
    </row>
    <row r="500" spans="1:10" ht="20.399999999999999" x14ac:dyDescent="0.3">
      <c r="A500" s="61" t="s">
        <v>108</v>
      </c>
      <c r="B500" s="61" t="s">
        <v>268</v>
      </c>
      <c r="C500" s="62" t="s">
        <v>269</v>
      </c>
      <c r="D500" s="62" t="s">
        <v>270</v>
      </c>
      <c r="E500" s="62" t="s">
        <v>271</v>
      </c>
      <c r="F500" s="62" t="s">
        <v>272</v>
      </c>
      <c r="G500" s="62" t="s">
        <v>273</v>
      </c>
      <c r="H500" s="62" t="s">
        <v>274</v>
      </c>
      <c r="I500" s="62" t="s">
        <v>275</v>
      </c>
      <c r="J500" s="61" t="s">
        <v>8</v>
      </c>
    </row>
    <row r="501" spans="1:10" x14ac:dyDescent="0.3">
      <c r="A501" s="63" t="s">
        <v>239</v>
      </c>
      <c r="B501" s="63" t="s">
        <v>277</v>
      </c>
      <c r="C501" s="64"/>
      <c r="D501" s="64"/>
      <c r="E501" s="64"/>
      <c r="F501" s="65">
        <v>33770.284305000001</v>
      </c>
      <c r="G501" s="64"/>
      <c r="H501" s="64"/>
      <c r="I501" s="64"/>
      <c r="J501" s="66">
        <v>33770.284305000001</v>
      </c>
    </row>
    <row r="502" spans="1:10" x14ac:dyDescent="0.3">
      <c r="A502" s="63" t="s">
        <v>174</v>
      </c>
      <c r="B502" s="63" t="s">
        <v>278</v>
      </c>
      <c r="C502" s="65">
        <v>2276655.7682329998</v>
      </c>
      <c r="D502" s="64"/>
      <c r="E502" s="64"/>
      <c r="F502" s="65">
        <v>19966888.728571001</v>
      </c>
      <c r="G502" s="65">
        <v>199243.499342</v>
      </c>
      <c r="H502" s="65">
        <v>1224158.9922</v>
      </c>
      <c r="I502" s="65">
        <v>5289.8688899999997</v>
      </c>
      <c r="J502" s="66">
        <v>23672236.857236002</v>
      </c>
    </row>
    <row r="503" spans="1:10" x14ac:dyDescent="0.3">
      <c r="A503" s="63" t="s">
        <v>235</v>
      </c>
      <c r="B503" s="63" t="s">
        <v>277</v>
      </c>
      <c r="C503" s="64"/>
      <c r="D503" s="64"/>
      <c r="E503" s="64"/>
      <c r="F503" s="65">
        <v>2526.21</v>
      </c>
      <c r="G503" s="65">
        <v>85820.35</v>
      </c>
      <c r="H503" s="64"/>
      <c r="I503" s="64"/>
      <c r="J503" s="66">
        <v>88346.559999999998</v>
      </c>
    </row>
    <row r="504" spans="1:10" x14ac:dyDescent="0.3">
      <c r="A504" s="63" t="s">
        <v>226</v>
      </c>
      <c r="B504" s="63" t="s">
        <v>279</v>
      </c>
      <c r="C504" s="65">
        <v>2215554.38</v>
      </c>
      <c r="D504" s="64"/>
      <c r="E504" s="64"/>
      <c r="F504" s="65">
        <v>80122278.769999996</v>
      </c>
      <c r="G504" s="64"/>
      <c r="H504" s="64"/>
      <c r="I504" s="64"/>
      <c r="J504" s="66">
        <v>82337833.150000006</v>
      </c>
    </row>
    <row r="505" spans="1:10" ht="20.399999999999999" x14ac:dyDescent="0.3">
      <c r="A505" s="63" t="s">
        <v>242</v>
      </c>
      <c r="B505" s="63" t="s">
        <v>277</v>
      </c>
      <c r="C505" s="64"/>
      <c r="D505" s="64"/>
      <c r="E505" s="64"/>
      <c r="F505" s="65">
        <v>30476</v>
      </c>
      <c r="G505" s="64"/>
      <c r="H505" s="64"/>
      <c r="I505" s="64"/>
      <c r="J505" s="66">
        <v>30476</v>
      </c>
    </row>
    <row r="506" spans="1:10" ht="20.399999999999999" x14ac:dyDescent="0.3">
      <c r="A506" s="63" t="s">
        <v>186</v>
      </c>
      <c r="B506" s="63" t="s">
        <v>278</v>
      </c>
      <c r="C506" s="65">
        <v>1424802.4454610001</v>
      </c>
      <c r="D506" s="64"/>
      <c r="E506" s="64"/>
      <c r="F506" s="65">
        <v>6293865.0867269998</v>
      </c>
      <c r="G506" s="65">
        <v>30171414.646517001</v>
      </c>
      <c r="H506" s="65">
        <v>125863154.550308</v>
      </c>
      <c r="I506" s="64"/>
      <c r="J506" s="66">
        <v>163753236.729013</v>
      </c>
    </row>
    <row r="507" spans="1:10" x14ac:dyDescent="0.3">
      <c r="A507" s="63" t="s">
        <v>233</v>
      </c>
      <c r="B507" s="63" t="s">
        <v>277</v>
      </c>
      <c r="C507" s="64"/>
      <c r="D507" s="64"/>
      <c r="E507" s="64"/>
      <c r="F507" s="65">
        <v>82812</v>
      </c>
      <c r="G507" s="65">
        <v>19346</v>
      </c>
      <c r="H507" s="64"/>
      <c r="I507" s="64"/>
      <c r="J507" s="66">
        <v>102158</v>
      </c>
    </row>
    <row r="508" spans="1:10" x14ac:dyDescent="0.3">
      <c r="A508" s="63" t="s">
        <v>232</v>
      </c>
      <c r="B508" s="63" t="s">
        <v>277</v>
      </c>
      <c r="C508" s="64"/>
      <c r="D508" s="64"/>
      <c r="E508" s="64"/>
      <c r="F508" s="65">
        <v>37454</v>
      </c>
      <c r="G508" s="64"/>
      <c r="H508" s="64"/>
      <c r="I508" s="64"/>
      <c r="J508" s="66">
        <v>37454</v>
      </c>
    </row>
    <row r="509" spans="1:10" x14ac:dyDescent="0.3">
      <c r="A509" s="63" t="s">
        <v>236</v>
      </c>
      <c r="B509" s="63" t="s">
        <v>277</v>
      </c>
      <c r="C509" s="64"/>
      <c r="D509" s="64"/>
      <c r="E509" s="64"/>
      <c r="F509" s="64"/>
      <c r="G509" s="64"/>
      <c r="H509" s="64"/>
      <c r="I509" s="65">
        <v>7312</v>
      </c>
      <c r="J509" s="66">
        <v>7312</v>
      </c>
    </row>
    <row r="510" spans="1:10" x14ac:dyDescent="0.3">
      <c r="A510" s="63" t="s">
        <v>76</v>
      </c>
      <c r="B510" s="63" t="s">
        <v>28</v>
      </c>
      <c r="C510" s="66">
        <v>5917012.5936939996</v>
      </c>
      <c r="D510" s="67"/>
      <c r="E510" s="67"/>
      <c r="F510" s="66">
        <v>106570071.079603</v>
      </c>
      <c r="G510" s="66">
        <v>30475824.495859001</v>
      </c>
      <c r="H510" s="66">
        <v>127087313.54250801</v>
      </c>
      <c r="I510" s="66">
        <v>12601.86889</v>
      </c>
      <c r="J510" s="66">
        <v>270062823.58055401</v>
      </c>
    </row>
    <row r="511" spans="1:10" ht="20.399999999999999" x14ac:dyDescent="0.3">
      <c r="A511" s="61" t="s">
        <v>109</v>
      </c>
      <c r="B511" s="61" t="s">
        <v>268</v>
      </c>
      <c r="C511" s="62" t="s">
        <v>269</v>
      </c>
      <c r="D511" s="62" t="s">
        <v>270</v>
      </c>
      <c r="E511" s="62" t="s">
        <v>271</v>
      </c>
      <c r="F511" s="62" t="s">
        <v>272</v>
      </c>
      <c r="G511" s="62" t="s">
        <v>273</v>
      </c>
      <c r="H511" s="62" t="s">
        <v>274</v>
      </c>
      <c r="I511" s="62" t="s">
        <v>275</v>
      </c>
      <c r="J511" s="61" t="s">
        <v>8</v>
      </c>
    </row>
    <row r="512" spans="1:10" x14ac:dyDescent="0.3">
      <c r="A512" s="63" t="s">
        <v>235</v>
      </c>
      <c r="B512" s="63" t="s">
        <v>277</v>
      </c>
      <c r="C512" s="64"/>
      <c r="D512" s="64"/>
      <c r="E512" s="64"/>
      <c r="F512" s="64"/>
      <c r="G512" s="64"/>
      <c r="H512" s="64"/>
      <c r="I512" s="65">
        <v>12669.03</v>
      </c>
      <c r="J512" s="66">
        <v>12669.03</v>
      </c>
    </row>
    <row r="513" spans="1:10" x14ac:dyDescent="0.3">
      <c r="A513" s="63" t="s">
        <v>187</v>
      </c>
      <c r="B513" s="63" t="s">
        <v>278</v>
      </c>
      <c r="C513" s="65">
        <v>1203409.907895</v>
      </c>
      <c r="D513" s="64"/>
      <c r="E513" s="65">
        <v>1184041.1522560001</v>
      </c>
      <c r="F513" s="65">
        <v>59751047.412309997</v>
      </c>
      <c r="G513" s="65">
        <v>36517540.662998997</v>
      </c>
      <c r="H513" s="65">
        <v>264251839.352806</v>
      </c>
      <c r="I513" s="64"/>
      <c r="J513" s="66">
        <v>362907878.48826599</v>
      </c>
    </row>
    <row r="514" spans="1:10" x14ac:dyDescent="0.3">
      <c r="A514" s="63" t="s">
        <v>233</v>
      </c>
      <c r="B514" s="63" t="s">
        <v>277</v>
      </c>
      <c r="C514" s="64"/>
      <c r="D514" s="64"/>
      <c r="E514" s="64"/>
      <c r="F514" s="65">
        <v>240088</v>
      </c>
      <c r="G514" s="64"/>
      <c r="H514" s="64"/>
      <c r="I514" s="64"/>
      <c r="J514" s="66">
        <v>240088</v>
      </c>
    </row>
    <row r="515" spans="1:10" ht="20.399999999999999" x14ac:dyDescent="0.3">
      <c r="A515" s="63" t="s">
        <v>228</v>
      </c>
      <c r="B515" s="63" t="s">
        <v>276</v>
      </c>
      <c r="C515" s="64"/>
      <c r="D515" s="64"/>
      <c r="E515" s="64"/>
      <c r="F515" s="64"/>
      <c r="G515" s="65">
        <v>280528.38</v>
      </c>
      <c r="H515" s="64"/>
      <c r="I515" s="64"/>
      <c r="J515" s="66">
        <v>280528.38</v>
      </c>
    </row>
    <row r="516" spans="1:10" x14ac:dyDescent="0.3">
      <c r="A516" s="63" t="s">
        <v>236</v>
      </c>
      <c r="B516" s="63" t="s">
        <v>277</v>
      </c>
      <c r="C516" s="64"/>
      <c r="D516" s="64"/>
      <c r="E516" s="64"/>
      <c r="F516" s="65">
        <v>50264</v>
      </c>
      <c r="G516" s="65">
        <v>6242</v>
      </c>
      <c r="H516" s="64"/>
      <c r="I516" s="64"/>
      <c r="J516" s="66">
        <v>56506</v>
      </c>
    </row>
    <row r="517" spans="1:10" x14ac:dyDescent="0.3">
      <c r="A517" s="63" t="s">
        <v>76</v>
      </c>
      <c r="B517" s="63" t="s">
        <v>28</v>
      </c>
      <c r="C517" s="66">
        <v>1203409.907895</v>
      </c>
      <c r="D517" s="67"/>
      <c r="E517" s="66">
        <v>1184041.1522560001</v>
      </c>
      <c r="F517" s="66">
        <v>60041399.412309997</v>
      </c>
      <c r="G517" s="66">
        <v>36804311.042998999</v>
      </c>
      <c r="H517" s="66">
        <v>264251839.352806</v>
      </c>
      <c r="I517" s="66">
        <v>12669.03</v>
      </c>
      <c r="J517" s="66">
        <v>363497669.89826602</v>
      </c>
    </row>
    <row r="518" spans="1:10" ht="20.399999999999999" x14ac:dyDescent="0.3">
      <c r="A518" s="61" t="s">
        <v>110</v>
      </c>
      <c r="B518" s="61" t="s">
        <v>268</v>
      </c>
      <c r="C518" s="62" t="s">
        <v>269</v>
      </c>
      <c r="D518" s="62" t="s">
        <v>270</v>
      </c>
      <c r="E518" s="62" t="s">
        <v>271</v>
      </c>
      <c r="F518" s="62" t="s">
        <v>272</v>
      </c>
      <c r="G518" s="62" t="s">
        <v>273</v>
      </c>
      <c r="H518" s="62" t="s">
        <v>274</v>
      </c>
      <c r="I518" s="62" t="s">
        <v>275</v>
      </c>
      <c r="J518" s="61" t="s">
        <v>8</v>
      </c>
    </row>
    <row r="519" spans="1:10" x14ac:dyDescent="0.3">
      <c r="A519" s="63" t="s">
        <v>188</v>
      </c>
      <c r="B519" s="63" t="s">
        <v>278</v>
      </c>
      <c r="C519" s="64"/>
      <c r="D519" s="64"/>
      <c r="E519" s="64"/>
      <c r="F519" s="65">
        <v>205347.73082699999</v>
      </c>
      <c r="G519" s="65">
        <v>5597904.4401310002</v>
      </c>
      <c r="H519" s="65">
        <v>34647632.344365001</v>
      </c>
      <c r="I519" s="64"/>
      <c r="J519" s="66">
        <v>40450884.515322998</v>
      </c>
    </row>
    <row r="520" spans="1:10" x14ac:dyDescent="0.3">
      <c r="A520" s="63" t="s">
        <v>233</v>
      </c>
      <c r="B520" s="63" t="s">
        <v>277</v>
      </c>
      <c r="C520" s="64"/>
      <c r="D520" s="64"/>
      <c r="E520" s="64"/>
      <c r="F520" s="65">
        <v>92429</v>
      </c>
      <c r="G520" s="64"/>
      <c r="H520" s="64"/>
      <c r="I520" s="64"/>
      <c r="J520" s="66">
        <v>92429</v>
      </c>
    </row>
    <row r="521" spans="1:10" ht="20.399999999999999" x14ac:dyDescent="0.3">
      <c r="A521" s="63" t="s">
        <v>228</v>
      </c>
      <c r="B521" s="63" t="s">
        <v>276</v>
      </c>
      <c r="C521" s="64"/>
      <c r="D521" s="64"/>
      <c r="E521" s="64"/>
      <c r="F521" s="65">
        <v>1496.63</v>
      </c>
      <c r="G521" s="64"/>
      <c r="H521" s="64"/>
      <c r="I521" s="64"/>
      <c r="J521" s="66">
        <v>1496.63</v>
      </c>
    </row>
    <row r="522" spans="1:10" x14ac:dyDescent="0.3">
      <c r="A522" s="63" t="s">
        <v>232</v>
      </c>
      <c r="B522" s="63" t="s">
        <v>277</v>
      </c>
      <c r="C522" s="64"/>
      <c r="D522" s="64"/>
      <c r="E522" s="64"/>
      <c r="F522" s="65">
        <v>94097</v>
      </c>
      <c r="G522" s="65">
        <v>39493</v>
      </c>
      <c r="H522" s="64"/>
      <c r="I522" s="64"/>
      <c r="J522" s="66">
        <v>133590</v>
      </c>
    </row>
    <row r="523" spans="1:10" ht="20.399999999999999" x14ac:dyDescent="0.3">
      <c r="A523" s="63" t="s">
        <v>243</v>
      </c>
      <c r="B523" s="63" t="s">
        <v>276</v>
      </c>
      <c r="C523" s="64"/>
      <c r="D523" s="64"/>
      <c r="E523" s="64"/>
      <c r="F523" s="65">
        <v>48789</v>
      </c>
      <c r="G523" s="65">
        <v>121987.06</v>
      </c>
      <c r="H523" s="64"/>
      <c r="I523" s="64"/>
      <c r="J523" s="66">
        <v>170776.06</v>
      </c>
    </row>
    <row r="524" spans="1:10" x14ac:dyDescent="0.3">
      <c r="A524" s="63" t="s">
        <v>76</v>
      </c>
      <c r="B524" s="63" t="s">
        <v>28</v>
      </c>
      <c r="C524" s="67"/>
      <c r="D524" s="67"/>
      <c r="E524" s="67"/>
      <c r="F524" s="66">
        <v>442159.360827</v>
      </c>
      <c r="G524" s="66">
        <v>5759384.5001309998</v>
      </c>
      <c r="H524" s="66">
        <v>34647632.344365001</v>
      </c>
      <c r="I524" s="67"/>
      <c r="J524" s="66">
        <v>40849176.205323003</v>
      </c>
    </row>
    <row r="525" spans="1:10" ht="20.399999999999999" x14ac:dyDescent="0.3">
      <c r="A525" s="61" t="s">
        <v>111</v>
      </c>
      <c r="B525" s="61" t="s">
        <v>268</v>
      </c>
      <c r="C525" s="62" t="s">
        <v>269</v>
      </c>
      <c r="D525" s="62" t="s">
        <v>270</v>
      </c>
      <c r="E525" s="62" t="s">
        <v>271</v>
      </c>
      <c r="F525" s="62" t="s">
        <v>272</v>
      </c>
      <c r="G525" s="62" t="s">
        <v>273</v>
      </c>
      <c r="H525" s="62" t="s">
        <v>274</v>
      </c>
      <c r="I525" s="62" t="s">
        <v>275</v>
      </c>
      <c r="J525" s="61" t="s">
        <v>8</v>
      </c>
    </row>
    <row r="526" spans="1:10" x14ac:dyDescent="0.3">
      <c r="A526" s="63" t="s">
        <v>173</v>
      </c>
      <c r="B526" s="63" t="s">
        <v>278</v>
      </c>
      <c r="C526" s="64"/>
      <c r="D526" s="64"/>
      <c r="E526" s="64"/>
      <c r="F526" s="65">
        <v>114804.842481</v>
      </c>
      <c r="G526" s="65">
        <v>4549934.8585519996</v>
      </c>
      <c r="H526" s="65">
        <v>11537415.823968001</v>
      </c>
      <c r="I526" s="64"/>
      <c r="J526" s="66">
        <v>16202155.525001001</v>
      </c>
    </row>
    <row r="527" spans="1:10" x14ac:dyDescent="0.3">
      <c r="A527" s="63" t="s">
        <v>232</v>
      </c>
      <c r="B527" s="63" t="s">
        <v>277</v>
      </c>
      <c r="C527" s="64"/>
      <c r="D527" s="64"/>
      <c r="E527" s="64"/>
      <c r="F527" s="65">
        <v>63953</v>
      </c>
      <c r="G527" s="64"/>
      <c r="H527" s="64"/>
      <c r="I527" s="64"/>
      <c r="J527" s="66">
        <v>63953</v>
      </c>
    </row>
    <row r="528" spans="1:10" x14ac:dyDescent="0.3">
      <c r="A528" s="63" t="s">
        <v>76</v>
      </c>
      <c r="B528" s="63" t="s">
        <v>28</v>
      </c>
      <c r="C528" s="67"/>
      <c r="D528" s="67"/>
      <c r="E528" s="67"/>
      <c r="F528" s="66">
        <v>178757.842481</v>
      </c>
      <c r="G528" s="66">
        <v>4549934.8585519996</v>
      </c>
      <c r="H528" s="66">
        <v>11537415.823968001</v>
      </c>
      <c r="I528" s="67"/>
      <c r="J528" s="66">
        <v>16266108.525001001</v>
      </c>
    </row>
    <row r="529" spans="1:10" ht="20.399999999999999" x14ac:dyDescent="0.3">
      <c r="A529" s="61" t="s">
        <v>112</v>
      </c>
      <c r="B529" s="61" t="s">
        <v>268</v>
      </c>
      <c r="C529" s="62" t="s">
        <v>269</v>
      </c>
      <c r="D529" s="62" t="s">
        <v>270</v>
      </c>
      <c r="E529" s="62" t="s">
        <v>271</v>
      </c>
      <c r="F529" s="62" t="s">
        <v>272</v>
      </c>
      <c r="G529" s="62" t="s">
        <v>273</v>
      </c>
      <c r="H529" s="62" t="s">
        <v>274</v>
      </c>
      <c r="I529" s="62" t="s">
        <v>275</v>
      </c>
      <c r="J529" s="61" t="s">
        <v>8</v>
      </c>
    </row>
    <row r="530" spans="1:10" ht="20.399999999999999" x14ac:dyDescent="0.3">
      <c r="A530" s="63" t="s">
        <v>189</v>
      </c>
      <c r="B530" s="63" t="s">
        <v>278</v>
      </c>
      <c r="C530" s="64"/>
      <c r="D530" s="64"/>
      <c r="E530" s="64"/>
      <c r="F530" s="64"/>
      <c r="G530" s="65">
        <v>2937428.0093319998</v>
      </c>
      <c r="H530" s="65">
        <v>11360893.261035999</v>
      </c>
      <c r="I530" s="64"/>
      <c r="J530" s="66">
        <v>14298321.270368</v>
      </c>
    </row>
    <row r="531" spans="1:10" x14ac:dyDescent="0.3">
      <c r="A531" s="63" t="s">
        <v>232</v>
      </c>
      <c r="B531" s="63" t="s">
        <v>277</v>
      </c>
      <c r="C531" s="64"/>
      <c r="D531" s="64"/>
      <c r="E531" s="64"/>
      <c r="F531" s="64"/>
      <c r="G531" s="65">
        <v>81874</v>
      </c>
      <c r="H531" s="64"/>
      <c r="I531" s="64"/>
      <c r="J531" s="66">
        <v>81874</v>
      </c>
    </row>
    <row r="532" spans="1:10" ht="20.399999999999999" x14ac:dyDescent="0.3">
      <c r="A532" s="63" t="s">
        <v>245</v>
      </c>
      <c r="B532" s="63" t="s">
        <v>276</v>
      </c>
      <c r="C532" s="64"/>
      <c r="D532" s="64"/>
      <c r="E532" s="64"/>
      <c r="F532" s="64"/>
      <c r="G532" s="65">
        <v>224464</v>
      </c>
      <c r="H532" s="64"/>
      <c r="I532" s="64"/>
      <c r="J532" s="66">
        <v>224464</v>
      </c>
    </row>
    <row r="533" spans="1:10" x14ac:dyDescent="0.3">
      <c r="A533" s="63" t="s">
        <v>76</v>
      </c>
      <c r="B533" s="63" t="s">
        <v>28</v>
      </c>
      <c r="C533" s="67"/>
      <c r="D533" s="67"/>
      <c r="E533" s="67"/>
      <c r="F533" s="67"/>
      <c r="G533" s="66">
        <v>3243766.0093319998</v>
      </c>
      <c r="H533" s="66">
        <v>11360893.261035999</v>
      </c>
      <c r="I533" s="67"/>
      <c r="J533" s="66">
        <v>14604659.270368</v>
      </c>
    </row>
    <row r="534" spans="1:10" ht="20.399999999999999" x14ac:dyDescent="0.3">
      <c r="A534" s="61" t="s">
        <v>17</v>
      </c>
      <c r="B534" s="61" t="s">
        <v>268</v>
      </c>
      <c r="C534" s="62" t="s">
        <v>269</v>
      </c>
      <c r="D534" s="62" t="s">
        <v>270</v>
      </c>
      <c r="E534" s="62" t="s">
        <v>271</v>
      </c>
      <c r="F534" s="62" t="s">
        <v>272</v>
      </c>
      <c r="G534" s="62" t="s">
        <v>273</v>
      </c>
      <c r="H534" s="62" t="s">
        <v>274</v>
      </c>
      <c r="I534" s="62" t="s">
        <v>275</v>
      </c>
      <c r="J534" s="61" t="s">
        <v>8</v>
      </c>
    </row>
    <row r="535" spans="1:10" ht="20.399999999999999" x14ac:dyDescent="0.3">
      <c r="A535" s="63" t="s">
        <v>239</v>
      </c>
      <c r="B535" s="63" t="s">
        <v>276</v>
      </c>
      <c r="C535" s="64"/>
      <c r="D535" s="64"/>
      <c r="E535" s="64"/>
      <c r="F535" s="65">
        <v>8300.5639080000001</v>
      </c>
      <c r="G535" s="64"/>
      <c r="H535" s="64"/>
      <c r="I535" s="64"/>
      <c r="J535" s="66">
        <v>8300.5639080000001</v>
      </c>
    </row>
    <row r="536" spans="1:10" x14ac:dyDescent="0.3">
      <c r="A536" s="63" t="s">
        <v>155</v>
      </c>
      <c r="B536" s="63" t="s">
        <v>278</v>
      </c>
      <c r="C536" s="65">
        <v>2105336.6614660001</v>
      </c>
      <c r="D536" s="65">
        <v>0</v>
      </c>
      <c r="E536" s="64"/>
      <c r="F536" s="65">
        <v>35627485.732894003</v>
      </c>
      <c r="G536" s="65">
        <v>4241991.349064</v>
      </c>
      <c r="H536" s="65">
        <v>54071976.417956002</v>
      </c>
      <c r="I536" s="65">
        <v>264895.10855200002</v>
      </c>
      <c r="J536" s="66">
        <v>96311685.269932002</v>
      </c>
    </row>
    <row r="537" spans="1:10" ht="20.399999999999999" x14ac:dyDescent="0.3">
      <c r="A537" s="63" t="s">
        <v>259</v>
      </c>
      <c r="B537" s="63" t="s">
        <v>276</v>
      </c>
      <c r="C537" s="64"/>
      <c r="D537" s="64"/>
      <c r="E537" s="64"/>
      <c r="F537" s="64"/>
      <c r="G537" s="65">
        <v>9475</v>
      </c>
      <c r="H537" s="64"/>
      <c r="I537" s="64"/>
      <c r="J537" s="66">
        <v>9475</v>
      </c>
    </row>
    <row r="538" spans="1:10" x14ac:dyDescent="0.3">
      <c r="A538" s="63" t="s">
        <v>235</v>
      </c>
      <c r="B538" s="63" t="s">
        <v>277</v>
      </c>
      <c r="C538" s="64"/>
      <c r="D538" s="64"/>
      <c r="E538" s="64"/>
      <c r="F538" s="65">
        <v>274167.09000000003</v>
      </c>
      <c r="G538" s="64"/>
      <c r="H538" s="64"/>
      <c r="I538" s="64"/>
      <c r="J538" s="66">
        <v>274167.09000000003</v>
      </c>
    </row>
    <row r="539" spans="1:10" x14ac:dyDescent="0.3">
      <c r="A539" s="63" t="s">
        <v>226</v>
      </c>
      <c r="B539" s="63" t="s">
        <v>279</v>
      </c>
      <c r="C539" s="65">
        <v>105378976.01000001</v>
      </c>
      <c r="D539" s="64"/>
      <c r="E539" s="64"/>
      <c r="F539" s="65">
        <v>49126879.350000001</v>
      </c>
      <c r="G539" s="64"/>
      <c r="H539" s="64"/>
      <c r="I539" s="64"/>
      <c r="J539" s="66">
        <v>154505855.36000001</v>
      </c>
    </row>
    <row r="540" spans="1:10" ht="20.399999999999999" x14ac:dyDescent="0.3">
      <c r="A540" s="63" t="s">
        <v>238</v>
      </c>
      <c r="B540" s="63" t="s">
        <v>276</v>
      </c>
      <c r="C540" s="64"/>
      <c r="D540" s="64"/>
      <c r="E540" s="64"/>
      <c r="F540" s="65">
        <v>49950</v>
      </c>
      <c r="G540" s="65">
        <v>11550</v>
      </c>
      <c r="H540" s="64"/>
      <c r="I540" s="65">
        <v>15740</v>
      </c>
      <c r="J540" s="66">
        <v>77240</v>
      </c>
    </row>
    <row r="541" spans="1:10" x14ac:dyDescent="0.3">
      <c r="A541" s="63" t="s">
        <v>240</v>
      </c>
      <c r="B541" s="63" t="s">
        <v>277</v>
      </c>
      <c r="C541" s="64"/>
      <c r="D541" s="64"/>
      <c r="E541" s="64"/>
      <c r="F541" s="65">
        <v>685967</v>
      </c>
      <c r="G541" s="65">
        <v>212928</v>
      </c>
      <c r="H541" s="64"/>
      <c r="I541" s="65">
        <v>66623.839999999997</v>
      </c>
      <c r="J541" s="66">
        <v>965518.84</v>
      </c>
    </row>
    <row r="542" spans="1:10" x14ac:dyDescent="0.3">
      <c r="A542" s="63" t="s">
        <v>233</v>
      </c>
      <c r="B542" s="63" t="s">
        <v>277</v>
      </c>
      <c r="C542" s="64"/>
      <c r="D542" s="64"/>
      <c r="E542" s="64"/>
      <c r="F542" s="65">
        <v>133902</v>
      </c>
      <c r="G542" s="64"/>
      <c r="H542" s="64"/>
      <c r="I542" s="64"/>
      <c r="J542" s="66">
        <v>133902</v>
      </c>
    </row>
    <row r="543" spans="1:10" ht="20.399999999999999" x14ac:dyDescent="0.3">
      <c r="A543" s="63" t="s">
        <v>228</v>
      </c>
      <c r="B543" s="63" t="s">
        <v>276</v>
      </c>
      <c r="C543" s="64"/>
      <c r="D543" s="64"/>
      <c r="E543" s="64"/>
      <c r="F543" s="64"/>
      <c r="G543" s="65">
        <v>52613.34</v>
      </c>
      <c r="H543" s="64"/>
      <c r="I543" s="64"/>
      <c r="J543" s="66">
        <v>52613.34</v>
      </c>
    </row>
    <row r="544" spans="1:10" x14ac:dyDescent="0.3">
      <c r="A544" s="63" t="s">
        <v>232</v>
      </c>
      <c r="B544" s="63" t="s">
        <v>277</v>
      </c>
      <c r="C544" s="64"/>
      <c r="D544" s="64"/>
      <c r="E544" s="64"/>
      <c r="F544" s="65">
        <v>956568</v>
      </c>
      <c r="G544" s="65">
        <v>16299</v>
      </c>
      <c r="H544" s="64"/>
      <c r="I544" s="64"/>
      <c r="J544" s="66">
        <v>972867</v>
      </c>
    </row>
    <row r="545" spans="1:10" ht="20.399999999999999" x14ac:dyDescent="0.3">
      <c r="A545" s="92" t="s">
        <v>236</v>
      </c>
      <c r="B545" s="63" t="s">
        <v>276</v>
      </c>
      <c r="C545" s="64"/>
      <c r="D545" s="64"/>
      <c r="E545" s="64"/>
      <c r="F545" s="65">
        <v>382439.38</v>
      </c>
      <c r="G545" s="65">
        <v>110921.57</v>
      </c>
      <c r="H545" s="64"/>
      <c r="I545" s="65">
        <v>404210.42499999999</v>
      </c>
      <c r="J545" s="66">
        <v>897571.375</v>
      </c>
    </row>
    <row r="546" spans="1:10" x14ac:dyDescent="0.3">
      <c r="A546" s="93"/>
      <c r="B546" s="63" t="s">
        <v>277</v>
      </c>
      <c r="C546" s="64"/>
      <c r="D546" s="64"/>
      <c r="E546" s="64"/>
      <c r="F546" s="65">
        <v>100536</v>
      </c>
      <c r="G546" s="65">
        <v>252075</v>
      </c>
      <c r="H546" s="64"/>
      <c r="I546" s="65">
        <v>370154.62</v>
      </c>
      <c r="J546" s="66">
        <v>722765.62</v>
      </c>
    </row>
    <row r="547" spans="1:10" x14ac:dyDescent="0.3">
      <c r="A547" s="63" t="s">
        <v>76</v>
      </c>
      <c r="B547" s="63" t="s">
        <v>28</v>
      </c>
      <c r="C547" s="66">
        <v>107484312.67146599</v>
      </c>
      <c r="D547" s="66">
        <v>0</v>
      </c>
      <c r="E547" s="67"/>
      <c r="F547" s="66">
        <v>87346195.116802007</v>
      </c>
      <c r="G547" s="66">
        <v>4907853.2590640001</v>
      </c>
      <c r="H547" s="66">
        <v>54071976.417956002</v>
      </c>
      <c r="I547" s="66">
        <v>1121623.993552</v>
      </c>
      <c r="J547" s="66">
        <v>254931961.45884001</v>
      </c>
    </row>
    <row r="548" spans="1:10" ht="20.399999999999999" x14ac:dyDescent="0.3">
      <c r="A548" s="61" t="s">
        <v>113</v>
      </c>
      <c r="B548" s="61" t="s">
        <v>268</v>
      </c>
      <c r="C548" s="62" t="s">
        <v>269</v>
      </c>
      <c r="D548" s="62" t="s">
        <v>270</v>
      </c>
      <c r="E548" s="62" t="s">
        <v>271</v>
      </c>
      <c r="F548" s="62" t="s">
        <v>272</v>
      </c>
      <c r="G548" s="62" t="s">
        <v>273</v>
      </c>
      <c r="H548" s="62" t="s">
        <v>274</v>
      </c>
      <c r="I548" s="62" t="s">
        <v>275</v>
      </c>
      <c r="J548" s="61" t="s">
        <v>8</v>
      </c>
    </row>
    <row r="549" spans="1:10" x14ac:dyDescent="0.3">
      <c r="A549" s="63" t="s">
        <v>235</v>
      </c>
      <c r="B549" s="63" t="s">
        <v>277</v>
      </c>
      <c r="C549" s="64"/>
      <c r="D549" s="64"/>
      <c r="E549" s="64"/>
      <c r="F549" s="64"/>
      <c r="G549" s="65">
        <v>256179.20000000001</v>
      </c>
      <c r="H549" s="64"/>
      <c r="I549" s="64"/>
      <c r="J549" s="66">
        <v>256179.20000000001</v>
      </c>
    </row>
    <row r="550" spans="1:10" x14ac:dyDescent="0.3">
      <c r="A550" s="63" t="s">
        <v>221</v>
      </c>
      <c r="B550" s="63" t="s">
        <v>278</v>
      </c>
      <c r="C550" s="64"/>
      <c r="D550" s="64"/>
      <c r="E550" s="64"/>
      <c r="F550" s="64"/>
      <c r="G550" s="65">
        <v>5430033.3569299998</v>
      </c>
      <c r="H550" s="65">
        <v>15299029.045763999</v>
      </c>
      <c r="I550" s="64"/>
      <c r="J550" s="66">
        <v>20729062.402694002</v>
      </c>
    </row>
    <row r="551" spans="1:10" x14ac:dyDescent="0.3">
      <c r="A551" s="63" t="s">
        <v>240</v>
      </c>
      <c r="B551" s="63" t="s">
        <v>277</v>
      </c>
      <c r="C551" s="64"/>
      <c r="D551" s="64"/>
      <c r="E551" s="64"/>
      <c r="F551" s="64"/>
      <c r="G551" s="65">
        <v>19449</v>
      </c>
      <c r="H551" s="64"/>
      <c r="I551" s="64"/>
      <c r="J551" s="66">
        <v>19449</v>
      </c>
    </row>
    <row r="552" spans="1:10" x14ac:dyDescent="0.3">
      <c r="A552" s="63" t="s">
        <v>233</v>
      </c>
      <c r="B552" s="63" t="s">
        <v>277</v>
      </c>
      <c r="C552" s="64"/>
      <c r="D552" s="64"/>
      <c r="E552" s="64"/>
      <c r="F552" s="64"/>
      <c r="G552" s="65">
        <v>133600</v>
      </c>
      <c r="H552" s="64"/>
      <c r="I552" s="64"/>
      <c r="J552" s="66">
        <v>133600</v>
      </c>
    </row>
    <row r="553" spans="1:10" x14ac:dyDescent="0.3">
      <c r="A553" s="63" t="s">
        <v>232</v>
      </c>
      <c r="B553" s="63" t="s">
        <v>277</v>
      </c>
      <c r="C553" s="64"/>
      <c r="D553" s="64"/>
      <c r="E553" s="64"/>
      <c r="F553" s="64"/>
      <c r="G553" s="65">
        <v>34653</v>
      </c>
      <c r="H553" s="64"/>
      <c r="I553" s="64"/>
      <c r="J553" s="66">
        <v>34653</v>
      </c>
    </row>
    <row r="554" spans="1:10" x14ac:dyDescent="0.3">
      <c r="A554" s="63" t="s">
        <v>76</v>
      </c>
      <c r="B554" s="63" t="s">
        <v>28</v>
      </c>
      <c r="C554" s="67"/>
      <c r="D554" s="67"/>
      <c r="E554" s="67"/>
      <c r="F554" s="67"/>
      <c r="G554" s="66">
        <v>5873914.55693</v>
      </c>
      <c r="H554" s="66">
        <v>15299029.045763999</v>
      </c>
      <c r="I554" s="67"/>
      <c r="J554" s="66">
        <v>21172943.602694001</v>
      </c>
    </row>
    <row r="555" spans="1:10" ht="20.399999999999999" x14ac:dyDescent="0.3">
      <c r="A555" s="61" t="s">
        <v>114</v>
      </c>
      <c r="B555" s="61" t="s">
        <v>268</v>
      </c>
      <c r="C555" s="62" t="s">
        <v>269</v>
      </c>
      <c r="D555" s="62" t="s">
        <v>270</v>
      </c>
      <c r="E555" s="62" t="s">
        <v>271</v>
      </c>
      <c r="F555" s="62" t="s">
        <v>272</v>
      </c>
      <c r="G555" s="62" t="s">
        <v>273</v>
      </c>
      <c r="H555" s="62" t="s">
        <v>274</v>
      </c>
      <c r="I555" s="62" t="s">
        <v>275</v>
      </c>
      <c r="J555" s="61" t="s">
        <v>8</v>
      </c>
    </row>
    <row r="556" spans="1:10" x14ac:dyDescent="0.3">
      <c r="A556" s="63" t="s">
        <v>239</v>
      </c>
      <c r="B556" s="63" t="s">
        <v>277</v>
      </c>
      <c r="C556" s="64"/>
      <c r="D556" s="64"/>
      <c r="E556" s="64"/>
      <c r="F556" s="65">
        <v>304927.21475599997</v>
      </c>
      <c r="G556" s="64"/>
      <c r="H556" s="64"/>
      <c r="I556" s="64"/>
      <c r="J556" s="66">
        <v>304927.21475599997</v>
      </c>
    </row>
    <row r="557" spans="1:10" x14ac:dyDescent="0.3">
      <c r="A557" s="63" t="s">
        <v>235</v>
      </c>
      <c r="B557" s="63" t="s">
        <v>277</v>
      </c>
      <c r="C557" s="64"/>
      <c r="D557" s="64"/>
      <c r="E557" s="64"/>
      <c r="F557" s="65">
        <v>46959.87</v>
      </c>
      <c r="G557" s="65">
        <v>3351.54</v>
      </c>
      <c r="H557" s="64"/>
      <c r="I557" s="64"/>
      <c r="J557" s="66">
        <v>50311.41</v>
      </c>
    </row>
    <row r="558" spans="1:10" ht="20.399999999999999" x14ac:dyDescent="0.3">
      <c r="A558" s="63" t="s">
        <v>242</v>
      </c>
      <c r="B558" s="63" t="s">
        <v>277</v>
      </c>
      <c r="C558" s="64"/>
      <c r="D558" s="64"/>
      <c r="E558" s="64"/>
      <c r="F558" s="65">
        <v>6511.59</v>
      </c>
      <c r="G558" s="64"/>
      <c r="H558" s="64"/>
      <c r="I558" s="65">
        <v>12568.01</v>
      </c>
      <c r="J558" s="66">
        <v>19079.599999999999</v>
      </c>
    </row>
    <row r="559" spans="1:10" x14ac:dyDescent="0.3">
      <c r="A559" s="63" t="s">
        <v>233</v>
      </c>
      <c r="B559" s="63" t="s">
        <v>277</v>
      </c>
      <c r="C559" s="64"/>
      <c r="D559" s="64"/>
      <c r="E559" s="64"/>
      <c r="F559" s="65">
        <v>22281</v>
      </c>
      <c r="G559" s="64"/>
      <c r="H559" s="64"/>
      <c r="I559" s="64"/>
      <c r="J559" s="66">
        <v>22281</v>
      </c>
    </row>
    <row r="560" spans="1:10" ht="20.399999999999999" x14ac:dyDescent="0.3">
      <c r="A560" s="63" t="s">
        <v>228</v>
      </c>
      <c r="B560" s="63" t="s">
        <v>276</v>
      </c>
      <c r="C560" s="64"/>
      <c r="D560" s="64"/>
      <c r="E560" s="64"/>
      <c r="F560" s="65">
        <v>21475.46</v>
      </c>
      <c r="G560" s="64"/>
      <c r="H560" s="64"/>
      <c r="I560" s="64"/>
      <c r="J560" s="66">
        <v>21475.46</v>
      </c>
    </row>
    <row r="561" spans="1:10" x14ac:dyDescent="0.3">
      <c r="A561" s="63" t="s">
        <v>232</v>
      </c>
      <c r="B561" s="63" t="s">
        <v>277</v>
      </c>
      <c r="C561" s="64"/>
      <c r="D561" s="64"/>
      <c r="E561" s="64"/>
      <c r="F561" s="65">
        <v>138192</v>
      </c>
      <c r="G561" s="64"/>
      <c r="H561" s="64"/>
      <c r="I561" s="64"/>
      <c r="J561" s="66">
        <v>138192</v>
      </c>
    </row>
    <row r="562" spans="1:10" x14ac:dyDescent="0.3">
      <c r="A562" s="63" t="s">
        <v>236</v>
      </c>
      <c r="B562" s="63" t="s">
        <v>277</v>
      </c>
      <c r="C562" s="64"/>
      <c r="D562" s="64"/>
      <c r="E562" s="64"/>
      <c r="F562" s="64"/>
      <c r="G562" s="65">
        <v>14641</v>
      </c>
      <c r="H562" s="64"/>
      <c r="I562" s="64"/>
      <c r="J562" s="66">
        <v>14641</v>
      </c>
    </row>
    <row r="563" spans="1:10" x14ac:dyDescent="0.3">
      <c r="A563" s="63" t="s">
        <v>176</v>
      </c>
      <c r="B563" s="63" t="s">
        <v>278</v>
      </c>
      <c r="C563" s="64"/>
      <c r="D563" s="64"/>
      <c r="E563" s="64"/>
      <c r="F563" s="65">
        <v>2074552.45</v>
      </c>
      <c r="G563" s="65">
        <v>12028232.859999999</v>
      </c>
      <c r="H563" s="65">
        <v>54957340.07</v>
      </c>
      <c r="I563" s="65">
        <v>235829.86</v>
      </c>
      <c r="J563" s="66">
        <v>69295955.239999995</v>
      </c>
    </row>
    <row r="564" spans="1:10" x14ac:dyDescent="0.3">
      <c r="A564" s="63" t="s">
        <v>76</v>
      </c>
      <c r="B564" s="63" t="s">
        <v>28</v>
      </c>
      <c r="C564" s="67"/>
      <c r="D564" s="67"/>
      <c r="E564" s="67"/>
      <c r="F564" s="66">
        <v>2614899.584756</v>
      </c>
      <c r="G564" s="66">
        <v>12046225.4</v>
      </c>
      <c r="H564" s="66">
        <v>54957340.07</v>
      </c>
      <c r="I564" s="66">
        <v>248397.87</v>
      </c>
      <c r="J564" s="66">
        <v>69866862.924756005</v>
      </c>
    </row>
    <row r="565" spans="1:10" ht="20.399999999999999" x14ac:dyDescent="0.3">
      <c r="A565" s="61" t="s">
        <v>18</v>
      </c>
      <c r="B565" s="61" t="s">
        <v>268</v>
      </c>
      <c r="C565" s="62" t="s">
        <v>269</v>
      </c>
      <c r="D565" s="62" t="s">
        <v>270</v>
      </c>
      <c r="E565" s="62" t="s">
        <v>271</v>
      </c>
      <c r="F565" s="62" t="s">
        <v>272</v>
      </c>
      <c r="G565" s="62" t="s">
        <v>273</v>
      </c>
      <c r="H565" s="62" t="s">
        <v>274</v>
      </c>
      <c r="I565" s="62" t="s">
        <v>275</v>
      </c>
      <c r="J565" s="61" t="s">
        <v>8</v>
      </c>
    </row>
    <row r="566" spans="1:10" ht="20.399999999999999" x14ac:dyDescent="0.3">
      <c r="A566" s="92" t="s">
        <v>239</v>
      </c>
      <c r="B566" s="63" t="s">
        <v>276</v>
      </c>
      <c r="C566" s="64"/>
      <c r="D566" s="64"/>
      <c r="E566" s="64"/>
      <c r="F566" s="65">
        <v>2622.932331</v>
      </c>
      <c r="G566" s="64"/>
      <c r="H566" s="64"/>
      <c r="I566" s="64"/>
      <c r="J566" s="66">
        <v>2622.932331</v>
      </c>
    </row>
    <row r="567" spans="1:10" x14ac:dyDescent="0.3">
      <c r="A567" s="93"/>
      <c r="B567" s="63" t="s">
        <v>277</v>
      </c>
      <c r="C567" s="64"/>
      <c r="D567" s="64"/>
      <c r="E567" s="64"/>
      <c r="F567" s="65">
        <v>52408.645864999999</v>
      </c>
      <c r="G567" s="64"/>
      <c r="H567" s="64"/>
      <c r="I567" s="65">
        <v>5678.9253680000002</v>
      </c>
      <c r="J567" s="66">
        <v>58087.571233000002</v>
      </c>
    </row>
    <row r="568" spans="1:10" x14ac:dyDescent="0.3">
      <c r="A568" s="63" t="s">
        <v>235</v>
      </c>
      <c r="B568" s="63" t="s">
        <v>277</v>
      </c>
      <c r="C568" s="64"/>
      <c r="D568" s="64"/>
      <c r="E568" s="64"/>
      <c r="F568" s="65">
        <v>83157.759999999995</v>
      </c>
      <c r="G568" s="65">
        <v>25838.63</v>
      </c>
      <c r="H568" s="64"/>
      <c r="I568" s="64"/>
      <c r="J568" s="66">
        <v>108996.39</v>
      </c>
    </row>
    <row r="569" spans="1:10" x14ac:dyDescent="0.3">
      <c r="A569" s="63" t="s">
        <v>190</v>
      </c>
      <c r="B569" s="63" t="s">
        <v>278</v>
      </c>
      <c r="C569" s="64"/>
      <c r="D569" s="64"/>
      <c r="E569" s="64"/>
      <c r="F569" s="64"/>
      <c r="G569" s="65">
        <v>1380241.6</v>
      </c>
      <c r="H569" s="65">
        <v>8753477.7559999991</v>
      </c>
      <c r="I569" s="64"/>
      <c r="J569" s="66">
        <v>10133719.356000001</v>
      </c>
    </row>
    <row r="570" spans="1:10" x14ac:dyDescent="0.3">
      <c r="A570" s="63" t="s">
        <v>226</v>
      </c>
      <c r="B570" s="63" t="s">
        <v>279</v>
      </c>
      <c r="C570" s="65">
        <v>109886854.98</v>
      </c>
      <c r="D570" s="64"/>
      <c r="E570" s="64"/>
      <c r="F570" s="65">
        <v>9766359.6600000001</v>
      </c>
      <c r="G570" s="64"/>
      <c r="H570" s="64"/>
      <c r="I570" s="64"/>
      <c r="J570" s="66">
        <v>119653214.64</v>
      </c>
    </row>
    <row r="571" spans="1:10" ht="20.399999999999999" x14ac:dyDescent="0.3">
      <c r="A571" s="63" t="s">
        <v>247</v>
      </c>
      <c r="B571" s="63" t="s">
        <v>276</v>
      </c>
      <c r="C571" s="64"/>
      <c r="D571" s="64"/>
      <c r="E571" s="64"/>
      <c r="F571" s="64"/>
      <c r="G571" s="65">
        <v>134165.68531999999</v>
      </c>
      <c r="H571" s="64"/>
      <c r="I571" s="64"/>
      <c r="J571" s="66">
        <v>134165.68531999999</v>
      </c>
    </row>
    <row r="572" spans="1:10" ht="20.399999999999999" x14ac:dyDescent="0.3">
      <c r="A572" s="92" t="s">
        <v>238</v>
      </c>
      <c r="B572" s="63" t="s">
        <v>276</v>
      </c>
      <c r="C572" s="64"/>
      <c r="D572" s="64"/>
      <c r="E572" s="64"/>
      <c r="F572" s="65">
        <v>52525</v>
      </c>
      <c r="G572" s="65">
        <v>3776</v>
      </c>
      <c r="H572" s="64"/>
      <c r="I572" s="65">
        <v>10606</v>
      </c>
      <c r="J572" s="66">
        <v>66907</v>
      </c>
    </row>
    <row r="573" spans="1:10" x14ac:dyDescent="0.3">
      <c r="A573" s="93"/>
      <c r="B573" s="63" t="s">
        <v>277</v>
      </c>
      <c r="C573" s="64"/>
      <c r="D573" s="64"/>
      <c r="E573" s="64"/>
      <c r="F573" s="65">
        <v>3768226</v>
      </c>
      <c r="G573" s="65">
        <v>1119973</v>
      </c>
      <c r="H573" s="64"/>
      <c r="I573" s="65">
        <v>680210.01</v>
      </c>
      <c r="J573" s="66">
        <v>5568409.0099999998</v>
      </c>
    </row>
    <row r="574" spans="1:10" x14ac:dyDescent="0.3">
      <c r="A574" s="63" t="s">
        <v>240</v>
      </c>
      <c r="B574" s="63" t="s">
        <v>277</v>
      </c>
      <c r="C574" s="64"/>
      <c r="D574" s="64"/>
      <c r="E574" s="64"/>
      <c r="F574" s="65">
        <v>220679</v>
      </c>
      <c r="G574" s="64"/>
      <c r="H574" s="64"/>
      <c r="I574" s="64"/>
      <c r="J574" s="66">
        <v>220679</v>
      </c>
    </row>
    <row r="575" spans="1:10" ht="20.399999999999999" x14ac:dyDescent="0.3">
      <c r="A575" s="63" t="s">
        <v>191</v>
      </c>
      <c r="B575" s="63" t="s">
        <v>278</v>
      </c>
      <c r="C575" s="65">
        <v>29249559.655577999</v>
      </c>
      <c r="D575" s="64"/>
      <c r="E575" s="64"/>
      <c r="F575" s="65">
        <v>58416669.036200002</v>
      </c>
      <c r="G575" s="65">
        <v>428399180.20771098</v>
      </c>
      <c r="H575" s="65">
        <v>1820384993.3967371</v>
      </c>
      <c r="I575" s="64"/>
      <c r="J575" s="66">
        <v>2336450402.296226</v>
      </c>
    </row>
    <row r="576" spans="1:10" x14ac:dyDescent="0.3">
      <c r="A576" s="63" t="s">
        <v>233</v>
      </c>
      <c r="B576" s="63" t="s">
        <v>277</v>
      </c>
      <c r="C576" s="64"/>
      <c r="D576" s="64"/>
      <c r="E576" s="64"/>
      <c r="F576" s="65">
        <v>565356</v>
      </c>
      <c r="G576" s="64"/>
      <c r="H576" s="64"/>
      <c r="I576" s="65">
        <v>128094</v>
      </c>
      <c r="J576" s="66">
        <v>693450</v>
      </c>
    </row>
    <row r="577" spans="1:10" x14ac:dyDescent="0.3">
      <c r="A577" s="63" t="s">
        <v>232</v>
      </c>
      <c r="B577" s="63" t="s">
        <v>277</v>
      </c>
      <c r="C577" s="64"/>
      <c r="D577" s="64"/>
      <c r="E577" s="64"/>
      <c r="F577" s="65">
        <v>1408737</v>
      </c>
      <c r="G577" s="65">
        <v>994351</v>
      </c>
      <c r="H577" s="64"/>
      <c r="I577" s="64"/>
      <c r="J577" s="66">
        <v>2403088</v>
      </c>
    </row>
    <row r="578" spans="1:10" ht="20.399999999999999" x14ac:dyDescent="0.3">
      <c r="A578" s="63" t="s">
        <v>261</v>
      </c>
      <c r="B578" s="63" t="s">
        <v>276</v>
      </c>
      <c r="C578" s="64"/>
      <c r="D578" s="64"/>
      <c r="E578" s="64"/>
      <c r="F578" s="65">
        <v>1675</v>
      </c>
      <c r="G578" s="64"/>
      <c r="H578" s="64"/>
      <c r="I578" s="64"/>
      <c r="J578" s="66">
        <v>1675</v>
      </c>
    </row>
    <row r="579" spans="1:10" ht="20.399999999999999" x14ac:dyDescent="0.3">
      <c r="A579" s="63" t="s">
        <v>243</v>
      </c>
      <c r="B579" s="63" t="s">
        <v>276</v>
      </c>
      <c r="C579" s="64"/>
      <c r="D579" s="64"/>
      <c r="E579" s="64"/>
      <c r="F579" s="65">
        <v>4200</v>
      </c>
      <c r="G579" s="64"/>
      <c r="H579" s="64"/>
      <c r="I579" s="64"/>
      <c r="J579" s="66">
        <v>4200</v>
      </c>
    </row>
    <row r="580" spans="1:10" x14ac:dyDescent="0.3">
      <c r="A580" s="63" t="s">
        <v>234</v>
      </c>
      <c r="B580" s="63" t="s">
        <v>277</v>
      </c>
      <c r="C580" s="64"/>
      <c r="D580" s="64"/>
      <c r="E580" s="64"/>
      <c r="F580" s="65">
        <v>7654</v>
      </c>
      <c r="G580" s="64"/>
      <c r="H580" s="64"/>
      <c r="I580" s="64"/>
      <c r="J580" s="66">
        <v>7654</v>
      </c>
    </row>
    <row r="581" spans="1:10" x14ac:dyDescent="0.3">
      <c r="A581" s="63" t="s">
        <v>76</v>
      </c>
      <c r="B581" s="63" t="s">
        <v>28</v>
      </c>
      <c r="C581" s="66">
        <v>139136414.63557801</v>
      </c>
      <c r="D581" s="67"/>
      <c r="E581" s="67"/>
      <c r="F581" s="66">
        <v>74350270.034395993</v>
      </c>
      <c r="G581" s="66">
        <v>432057526.12303102</v>
      </c>
      <c r="H581" s="66">
        <v>1829138471.1527369</v>
      </c>
      <c r="I581" s="66">
        <v>824588.93536799995</v>
      </c>
      <c r="J581" s="66">
        <v>2475507270.8811102</v>
      </c>
    </row>
    <row r="582" spans="1:10" ht="20.399999999999999" x14ac:dyDescent="0.3">
      <c r="A582" s="61" t="s">
        <v>115</v>
      </c>
      <c r="B582" s="61" t="s">
        <v>268</v>
      </c>
      <c r="C582" s="62" t="s">
        <v>269</v>
      </c>
      <c r="D582" s="62" t="s">
        <v>270</v>
      </c>
      <c r="E582" s="62" t="s">
        <v>271</v>
      </c>
      <c r="F582" s="62" t="s">
        <v>272</v>
      </c>
      <c r="G582" s="62" t="s">
        <v>273</v>
      </c>
      <c r="H582" s="62" t="s">
        <v>274</v>
      </c>
      <c r="I582" s="62" t="s">
        <v>275</v>
      </c>
      <c r="J582" s="61" t="s">
        <v>8</v>
      </c>
    </row>
    <row r="583" spans="1:10" x14ac:dyDescent="0.3">
      <c r="A583" s="63" t="s">
        <v>239</v>
      </c>
      <c r="B583" s="63" t="s">
        <v>277</v>
      </c>
      <c r="C583" s="64"/>
      <c r="D583" s="64"/>
      <c r="E583" s="64"/>
      <c r="F583" s="65">
        <v>69345.117857000005</v>
      </c>
      <c r="G583" s="65">
        <v>2607.2828949999998</v>
      </c>
      <c r="H583" s="64"/>
      <c r="I583" s="64"/>
      <c r="J583" s="66">
        <v>71952.400752000001</v>
      </c>
    </row>
    <row r="584" spans="1:10" x14ac:dyDescent="0.3">
      <c r="A584" s="63" t="s">
        <v>235</v>
      </c>
      <c r="B584" s="63" t="s">
        <v>277</v>
      </c>
      <c r="C584" s="64"/>
      <c r="D584" s="64"/>
      <c r="E584" s="64"/>
      <c r="F584" s="65">
        <v>216240.46</v>
      </c>
      <c r="G584" s="65">
        <v>37482.74</v>
      </c>
      <c r="H584" s="64"/>
      <c r="I584" s="65">
        <v>34470.449999999997</v>
      </c>
      <c r="J584" s="66">
        <v>288193.65000000002</v>
      </c>
    </row>
    <row r="585" spans="1:10" x14ac:dyDescent="0.3">
      <c r="A585" s="63" t="s">
        <v>226</v>
      </c>
      <c r="B585" s="63" t="s">
        <v>279</v>
      </c>
      <c r="C585" s="65">
        <v>156858573.93000001</v>
      </c>
      <c r="D585" s="65">
        <v>69059144.069999993</v>
      </c>
      <c r="E585" s="64"/>
      <c r="F585" s="65">
        <v>82392929.609999999</v>
      </c>
      <c r="G585" s="64"/>
      <c r="H585" s="64"/>
      <c r="I585" s="64"/>
      <c r="J585" s="66">
        <v>308310647.61000001</v>
      </c>
    </row>
    <row r="586" spans="1:10" ht="20.399999999999999" x14ac:dyDescent="0.3">
      <c r="A586" s="63" t="s">
        <v>248</v>
      </c>
      <c r="B586" s="63" t="s">
        <v>276</v>
      </c>
      <c r="C586" s="64"/>
      <c r="D586" s="64"/>
      <c r="E586" s="64"/>
      <c r="F586" s="65">
        <v>21193</v>
      </c>
      <c r="G586" s="64"/>
      <c r="H586" s="64"/>
      <c r="I586" s="64"/>
      <c r="J586" s="66">
        <v>21193</v>
      </c>
    </row>
    <row r="587" spans="1:10" ht="20.399999999999999" x14ac:dyDescent="0.3">
      <c r="A587" s="63" t="s">
        <v>254</v>
      </c>
      <c r="B587" s="63" t="s">
        <v>276</v>
      </c>
      <c r="C587" s="64"/>
      <c r="D587" s="64"/>
      <c r="E587" s="64"/>
      <c r="F587" s="65">
        <v>248444</v>
      </c>
      <c r="G587" s="65">
        <v>7746</v>
      </c>
      <c r="H587" s="64"/>
      <c r="I587" s="65">
        <v>113504</v>
      </c>
      <c r="J587" s="66">
        <v>369694</v>
      </c>
    </row>
    <row r="588" spans="1:10" ht="20.399999999999999" x14ac:dyDescent="0.3">
      <c r="A588" s="63" t="s">
        <v>253</v>
      </c>
      <c r="B588" s="63" t="s">
        <v>276</v>
      </c>
      <c r="C588" s="64"/>
      <c r="D588" s="64"/>
      <c r="E588" s="64"/>
      <c r="F588" s="64"/>
      <c r="G588" s="65">
        <v>142069</v>
      </c>
      <c r="H588" s="64"/>
      <c r="I588" s="64"/>
      <c r="J588" s="66">
        <v>142069</v>
      </c>
    </row>
    <row r="589" spans="1:10" ht="20.399999999999999" x14ac:dyDescent="0.3">
      <c r="A589" s="63" t="s">
        <v>242</v>
      </c>
      <c r="B589" s="63" t="s">
        <v>277</v>
      </c>
      <c r="C589" s="64"/>
      <c r="D589" s="64"/>
      <c r="E589" s="64"/>
      <c r="F589" s="65">
        <v>21551.55</v>
      </c>
      <c r="G589" s="65">
        <v>16954.310000000001</v>
      </c>
      <c r="H589" s="64"/>
      <c r="I589" s="64"/>
      <c r="J589" s="66">
        <v>38505.86</v>
      </c>
    </row>
    <row r="590" spans="1:10" ht="20.399999999999999" x14ac:dyDescent="0.3">
      <c r="A590" s="63" t="s">
        <v>247</v>
      </c>
      <c r="B590" s="63" t="s">
        <v>276</v>
      </c>
      <c r="C590" s="64"/>
      <c r="D590" s="64"/>
      <c r="E590" s="64"/>
      <c r="F590" s="64"/>
      <c r="G590" s="65">
        <v>33466.375999999997</v>
      </c>
      <c r="H590" s="64"/>
      <c r="I590" s="64"/>
      <c r="J590" s="66">
        <v>33466.375999999997</v>
      </c>
    </row>
    <row r="591" spans="1:10" ht="20.399999999999999" x14ac:dyDescent="0.3">
      <c r="A591" s="63" t="s">
        <v>238</v>
      </c>
      <c r="B591" s="63" t="s">
        <v>276</v>
      </c>
      <c r="C591" s="64"/>
      <c r="D591" s="64"/>
      <c r="E591" s="64"/>
      <c r="F591" s="65">
        <v>12750</v>
      </c>
      <c r="G591" s="65">
        <v>18000</v>
      </c>
      <c r="H591" s="64"/>
      <c r="I591" s="65">
        <v>8354</v>
      </c>
      <c r="J591" s="66">
        <v>39104</v>
      </c>
    </row>
    <row r="592" spans="1:10" x14ac:dyDescent="0.3">
      <c r="A592" s="63" t="s">
        <v>240</v>
      </c>
      <c r="B592" s="63" t="s">
        <v>277</v>
      </c>
      <c r="C592" s="64"/>
      <c r="D592" s="64"/>
      <c r="E592" s="64"/>
      <c r="F592" s="64"/>
      <c r="G592" s="65">
        <v>150006</v>
      </c>
      <c r="H592" s="64"/>
      <c r="I592" s="64"/>
      <c r="J592" s="66">
        <v>150006</v>
      </c>
    </row>
    <row r="593" spans="1:10" x14ac:dyDescent="0.3">
      <c r="A593" s="63" t="s">
        <v>233</v>
      </c>
      <c r="B593" s="63" t="s">
        <v>277</v>
      </c>
      <c r="C593" s="64"/>
      <c r="D593" s="64"/>
      <c r="E593" s="64"/>
      <c r="F593" s="65">
        <v>223775</v>
      </c>
      <c r="G593" s="65">
        <v>193746</v>
      </c>
      <c r="H593" s="64"/>
      <c r="I593" s="65">
        <v>405255</v>
      </c>
      <c r="J593" s="66">
        <v>822776</v>
      </c>
    </row>
    <row r="594" spans="1:10" x14ac:dyDescent="0.3">
      <c r="A594" s="63" t="s">
        <v>192</v>
      </c>
      <c r="B594" s="63" t="s">
        <v>278</v>
      </c>
      <c r="C594" s="65">
        <v>10007665.618493</v>
      </c>
      <c r="D594" s="64"/>
      <c r="E594" s="64"/>
      <c r="F594" s="65">
        <v>61699334.418879002</v>
      </c>
      <c r="G594" s="65">
        <v>46391177.894490004</v>
      </c>
      <c r="H594" s="65">
        <v>372550855.952254</v>
      </c>
      <c r="I594" s="64"/>
      <c r="J594" s="66">
        <v>490649033.88411599</v>
      </c>
    </row>
    <row r="595" spans="1:10" ht="20.399999999999999" x14ac:dyDescent="0.3">
      <c r="A595" s="63" t="s">
        <v>228</v>
      </c>
      <c r="B595" s="63" t="s">
        <v>276</v>
      </c>
      <c r="C595" s="64"/>
      <c r="D595" s="64"/>
      <c r="E595" s="65">
        <v>1038</v>
      </c>
      <c r="F595" s="65">
        <v>34066.93</v>
      </c>
      <c r="G595" s="64"/>
      <c r="H595" s="64"/>
      <c r="I595" s="64"/>
      <c r="J595" s="66">
        <v>35104.93</v>
      </c>
    </row>
    <row r="596" spans="1:10" x14ac:dyDescent="0.3">
      <c r="A596" s="63" t="s">
        <v>232</v>
      </c>
      <c r="B596" s="63" t="s">
        <v>277</v>
      </c>
      <c r="C596" s="64"/>
      <c r="D596" s="64"/>
      <c r="E596" s="64"/>
      <c r="F596" s="65">
        <v>62461</v>
      </c>
      <c r="G596" s="65">
        <v>149401</v>
      </c>
      <c r="H596" s="64"/>
      <c r="I596" s="64"/>
      <c r="J596" s="66">
        <v>211862</v>
      </c>
    </row>
    <row r="597" spans="1:10" x14ac:dyDescent="0.3">
      <c r="A597" s="63" t="s">
        <v>231</v>
      </c>
      <c r="B597" s="63" t="s">
        <v>277</v>
      </c>
      <c r="C597" s="64"/>
      <c r="D597" s="64"/>
      <c r="E597" s="64"/>
      <c r="F597" s="65">
        <v>158089456.77000001</v>
      </c>
      <c r="G597" s="64"/>
      <c r="H597" s="64"/>
      <c r="I597" s="64"/>
      <c r="J597" s="66">
        <v>158089456.77000001</v>
      </c>
    </row>
    <row r="598" spans="1:10" x14ac:dyDescent="0.3">
      <c r="A598" s="63" t="s">
        <v>76</v>
      </c>
      <c r="B598" s="63" t="s">
        <v>28</v>
      </c>
      <c r="C598" s="66">
        <v>166866239.548493</v>
      </c>
      <c r="D598" s="66">
        <v>69059144.069999993</v>
      </c>
      <c r="E598" s="66">
        <v>1038</v>
      </c>
      <c r="F598" s="66">
        <v>303091547.856736</v>
      </c>
      <c r="G598" s="66">
        <v>47142656.603385001</v>
      </c>
      <c r="H598" s="66">
        <v>372550855.952254</v>
      </c>
      <c r="I598" s="66">
        <v>561583.44999999995</v>
      </c>
      <c r="J598" s="66">
        <v>959273065.48086798</v>
      </c>
    </row>
    <row r="599" spans="1:10" ht="20.399999999999999" x14ac:dyDescent="0.3">
      <c r="A599" s="61" t="s">
        <v>116</v>
      </c>
      <c r="B599" s="61" t="s">
        <v>268</v>
      </c>
      <c r="C599" s="62" t="s">
        <v>269</v>
      </c>
      <c r="D599" s="62" t="s">
        <v>270</v>
      </c>
      <c r="E599" s="62" t="s">
        <v>271</v>
      </c>
      <c r="F599" s="62" t="s">
        <v>272</v>
      </c>
      <c r="G599" s="62" t="s">
        <v>273</v>
      </c>
      <c r="H599" s="62" t="s">
        <v>274</v>
      </c>
      <c r="I599" s="62" t="s">
        <v>275</v>
      </c>
      <c r="J599" s="61" t="s">
        <v>8</v>
      </c>
    </row>
    <row r="600" spans="1:10" x14ac:dyDescent="0.3">
      <c r="A600" s="63" t="s">
        <v>193</v>
      </c>
      <c r="B600" s="63" t="s">
        <v>278</v>
      </c>
      <c r="C600" s="65">
        <v>1427343.85</v>
      </c>
      <c r="D600" s="64"/>
      <c r="E600" s="64"/>
      <c r="F600" s="65">
        <v>15460188.189999999</v>
      </c>
      <c r="G600" s="65">
        <v>15087939.800000001</v>
      </c>
      <c r="H600" s="65">
        <v>123219394.76000001</v>
      </c>
      <c r="I600" s="65">
        <v>508052.18</v>
      </c>
      <c r="J600" s="66">
        <v>155702918.78</v>
      </c>
    </row>
    <row r="601" spans="1:10" x14ac:dyDescent="0.3">
      <c r="A601" s="63" t="s">
        <v>226</v>
      </c>
      <c r="B601" s="63" t="s">
        <v>279</v>
      </c>
      <c r="C601" s="65">
        <v>50295450.840000004</v>
      </c>
      <c r="D601" s="64"/>
      <c r="E601" s="64"/>
      <c r="F601" s="64"/>
      <c r="G601" s="64"/>
      <c r="H601" s="64"/>
      <c r="I601" s="64"/>
      <c r="J601" s="66">
        <v>50295450.840000004</v>
      </c>
    </row>
    <row r="602" spans="1:10" ht="20.399999999999999" x14ac:dyDescent="0.3">
      <c r="A602" s="63" t="s">
        <v>242</v>
      </c>
      <c r="B602" s="63" t="s">
        <v>277</v>
      </c>
      <c r="C602" s="64"/>
      <c r="D602" s="64"/>
      <c r="E602" s="64"/>
      <c r="F602" s="65">
        <v>30329.58</v>
      </c>
      <c r="G602" s="64"/>
      <c r="H602" s="64"/>
      <c r="I602" s="64"/>
      <c r="J602" s="66">
        <v>30329.58</v>
      </c>
    </row>
    <row r="603" spans="1:10" x14ac:dyDescent="0.3">
      <c r="A603" s="63" t="s">
        <v>233</v>
      </c>
      <c r="B603" s="63" t="s">
        <v>277</v>
      </c>
      <c r="C603" s="64"/>
      <c r="D603" s="64"/>
      <c r="E603" s="64"/>
      <c r="F603" s="65">
        <v>20225</v>
      </c>
      <c r="G603" s="65">
        <v>9102</v>
      </c>
      <c r="H603" s="64"/>
      <c r="I603" s="64"/>
      <c r="J603" s="66">
        <v>29327</v>
      </c>
    </row>
    <row r="604" spans="1:10" ht="20.399999999999999" x14ac:dyDescent="0.3">
      <c r="A604" s="63" t="s">
        <v>228</v>
      </c>
      <c r="B604" s="63" t="s">
        <v>276</v>
      </c>
      <c r="C604" s="64"/>
      <c r="D604" s="64"/>
      <c r="E604" s="64"/>
      <c r="F604" s="64"/>
      <c r="G604" s="65">
        <v>102442.71</v>
      </c>
      <c r="H604" s="64"/>
      <c r="I604" s="64"/>
      <c r="J604" s="66">
        <v>102442.71</v>
      </c>
    </row>
    <row r="605" spans="1:10" ht="20.399999999999999" x14ac:dyDescent="0.3">
      <c r="A605" s="92" t="s">
        <v>236</v>
      </c>
      <c r="B605" s="63" t="s">
        <v>276</v>
      </c>
      <c r="C605" s="64"/>
      <c r="D605" s="64"/>
      <c r="E605" s="64"/>
      <c r="F605" s="65">
        <v>10646.87</v>
      </c>
      <c r="G605" s="64"/>
      <c r="H605" s="64"/>
      <c r="I605" s="64"/>
      <c r="J605" s="66">
        <v>10646.87</v>
      </c>
    </row>
    <row r="606" spans="1:10" x14ac:dyDescent="0.3">
      <c r="A606" s="93"/>
      <c r="B606" s="63" t="s">
        <v>277</v>
      </c>
      <c r="C606" s="64"/>
      <c r="D606" s="64"/>
      <c r="E606" s="64"/>
      <c r="F606" s="65">
        <v>296281</v>
      </c>
      <c r="G606" s="65">
        <v>30195</v>
      </c>
      <c r="H606" s="64"/>
      <c r="I606" s="64"/>
      <c r="J606" s="66">
        <v>326476</v>
      </c>
    </row>
    <row r="607" spans="1:10" x14ac:dyDescent="0.3">
      <c r="A607" s="63" t="s">
        <v>76</v>
      </c>
      <c r="B607" s="63" t="s">
        <v>28</v>
      </c>
      <c r="C607" s="66">
        <v>51722794.689999998</v>
      </c>
      <c r="D607" s="67"/>
      <c r="E607" s="67"/>
      <c r="F607" s="66">
        <v>15817670.640000001</v>
      </c>
      <c r="G607" s="66">
        <v>15229679.51</v>
      </c>
      <c r="H607" s="66">
        <v>123219394.76000001</v>
      </c>
      <c r="I607" s="66">
        <v>508052.18</v>
      </c>
      <c r="J607" s="66">
        <v>206497591.78</v>
      </c>
    </row>
    <row r="608" spans="1:10" ht="20.399999999999999" x14ac:dyDescent="0.3">
      <c r="A608" s="61" t="s">
        <v>117</v>
      </c>
      <c r="B608" s="61" t="s">
        <v>268</v>
      </c>
      <c r="C608" s="62" t="s">
        <v>269</v>
      </c>
      <c r="D608" s="62" t="s">
        <v>270</v>
      </c>
      <c r="E608" s="62" t="s">
        <v>271</v>
      </c>
      <c r="F608" s="62" t="s">
        <v>272</v>
      </c>
      <c r="G608" s="62" t="s">
        <v>273</v>
      </c>
      <c r="H608" s="62" t="s">
        <v>274</v>
      </c>
      <c r="I608" s="62" t="s">
        <v>275</v>
      </c>
      <c r="J608" s="61" t="s">
        <v>8</v>
      </c>
    </row>
    <row r="609" spans="1:10" x14ac:dyDescent="0.3">
      <c r="A609" s="63" t="s">
        <v>235</v>
      </c>
      <c r="B609" s="63" t="s">
        <v>277</v>
      </c>
      <c r="C609" s="64"/>
      <c r="D609" s="64"/>
      <c r="E609" s="64"/>
      <c r="F609" s="65">
        <v>17334.740000000002</v>
      </c>
      <c r="G609" s="64"/>
      <c r="H609" s="64"/>
      <c r="I609" s="64"/>
      <c r="J609" s="66">
        <v>17334.740000000002</v>
      </c>
    </row>
    <row r="610" spans="1:10" x14ac:dyDescent="0.3">
      <c r="A610" s="63" t="s">
        <v>233</v>
      </c>
      <c r="B610" s="63" t="s">
        <v>277</v>
      </c>
      <c r="C610" s="64"/>
      <c r="D610" s="64"/>
      <c r="E610" s="64"/>
      <c r="F610" s="65">
        <v>26201</v>
      </c>
      <c r="G610" s="64"/>
      <c r="H610" s="64"/>
      <c r="I610" s="64"/>
      <c r="J610" s="66">
        <v>26201</v>
      </c>
    </row>
    <row r="611" spans="1:10" x14ac:dyDescent="0.3">
      <c r="A611" s="63" t="s">
        <v>175</v>
      </c>
      <c r="B611" s="63" t="s">
        <v>278</v>
      </c>
      <c r="C611" s="65">
        <v>0</v>
      </c>
      <c r="D611" s="65">
        <v>0</v>
      </c>
      <c r="E611" s="65">
        <v>0</v>
      </c>
      <c r="F611" s="65">
        <v>14340284.003579</v>
      </c>
      <c r="G611" s="65">
        <v>6092853.2741560005</v>
      </c>
      <c r="H611" s="65">
        <v>28263934.685311999</v>
      </c>
      <c r="I611" s="65">
        <v>97621.501115000006</v>
      </c>
      <c r="J611" s="66">
        <v>48794693.464162</v>
      </c>
    </row>
    <row r="612" spans="1:10" x14ac:dyDescent="0.3">
      <c r="A612" s="63" t="s">
        <v>76</v>
      </c>
      <c r="B612" s="63" t="s">
        <v>28</v>
      </c>
      <c r="C612" s="66">
        <v>0</v>
      </c>
      <c r="D612" s="66">
        <v>0</v>
      </c>
      <c r="E612" s="66">
        <v>0</v>
      </c>
      <c r="F612" s="66">
        <v>14383819.743579</v>
      </c>
      <c r="G612" s="66">
        <v>6092853.2741560005</v>
      </c>
      <c r="H612" s="66">
        <v>28263934.685311999</v>
      </c>
      <c r="I612" s="66">
        <v>97621.501115000006</v>
      </c>
      <c r="J612" s="66">
        <v>48838229.204162002</v>
      </c>
    </row>
    <row r="613" spans="1:10" ht="20.399999999999999" x14ac:dyDescent="0.3">
      <c r="A613" s="61" t="s">
        <v>118</v>
      </c>
      <c r="B613" s="61" t="s">
        <v>268</v>
      </c>
      <c r="C613" s="62" t="s">
        <v>269</v>
      </c>
      <c r="D613" s="62" t="s">
        <v>270</v>
      </c>
      <c r="E613" s="62" t="s">
        <v>271</v>
      </c>
      <c r="F613" s="62" t="s">
        <v>272</v>
      </c>
      <c r="G613" s="62" t="s">
        <v>273</v>
      </c>
      <c r="H613" s="62" t="s">
        <v>274</v>
      </c>
      <c r="I613" s="62" t="s">
        <v>275</v>
      </c>
      <c r="J613" s="61" t="s">
        <v>8</v>
      </c>
    </row>
    <row r="614" spans="1:10" x14ac:dyDescent="0.3">
      <c r="A614" s="63" t="s">
        <v>226</v>
      </c>
      <c r="B614" s="63" t="s">
        <v>279</v>
      </c>
      <c r="C614" s="65">
        <v>0</v>
      </c>
      <c r="D614" s="64"/>
      <c r="E614" s="64"/>
      <c r="F614" s="65">
        <v>5353842.7699999996</v>
      </c>
      <c r="G614" s="64"/>
      <c r="H614" s="64"/>
      <c r="I614" s="64"/>
      <c r="J614" s="66">
        <v>5353842.7699999996</v>
      </c>
    </row>
    <row r="615" spans="1:10" x14ac:dyDescent="0.3">
      <c r="A615" s="63" t="s">
        <v>194</v>
      </c>
      <c r="B615" s="63" t="s">
        <v>278</v>
      </c>
      <c r="C615" s="64"/>
      <c r="D615" s="64"/>
      <c r="E615" s="64"/>
      <c r="F615" s="65">
        <v>2545494.2420620001</v>
      </c>
      <c r="G615" s="65">
        <v>5886542.8873659996</v>
      </c>
      <c r="H615" s="65">
        <v>27652273.259</v>
      </c>
      <c r="I615" s="65">
        <v>254584.11767599999</v>
      </c>
      <c r="J615" s="66">
        <v>36338894.506104</v>
      </c>
    </row>
    <row r="616" spans="1:10" ht="20.399999999999999" x14ac:dyDescent="0.3">
      <c r="A616" s="63" t="s">
        <v>228</v>
      </c>
      <c r="B616" s="63" t="s">
        <v>276</v>
      </c>
      <c r="C616" s="64"/>
      <c r="D616" s="64"/>
      <c r="E616" s="64"/>
      <c r="F616" s="65">
        <v>86790.1</v>
      </c>
      <c r="G616" s="64"/>
      <c r="H616" s="64"/>
      <c r="I616" s="64"/>
      <c r="J616" s="66">
        <v>86790.1</v>
      </c>
    </row>
    <row r="617" spans="1:10" x14ac:dyDescent="0.3">
      <c r="A617" s="63" t="s">
        <v>232</v>
      </c>
      <c r="B617" s="63" t="s">
        <v>277</v>
      </c>
      <c r="C617" s="64"/>
      <c r="D617" s="65">
        <v>24548</v>
      </c>
      <c r="E617" s="64"/>
      <c r="F617" s="64"/>
      <c r="G617" s="64"/>
      <c r="H617" s="64"/>
      <c r="I617" s="64"/>
      <c r="J617" s="66">
        <v>24548</v>
      </c>
    </row>
    <row r="618" spans="1:10" x14ac:dyDescent="0.3">
      <c r="A618" s="63" t="s">
        <v>231</v>
      </c>
      <c r="B618" s="63" t="s">
        <v>277</v>
      </c>
      <c r="C618" s="64"/>
      <c r="D618" s="64"/>
      <c r="E618" s="64"/>
      <c r="F618" s="65">
        <v>70116.320000000007</v>
      </c>
      <c r="G618" s="64"/>
      <c r="H618" s="64"/>
      <c r="I618" s="64"/>
      <c r="J618" s="66">
        <v>70116.320000000007</v>
      </c>
    </row>
    <row r="619" spans="1:10" x14ac:dyDescent="0.3">
      <c r="A619" s="63" t="s">
        <v>76</v>
      </c>
      <c r="B619" s="63" t="s">
        <v>28</v>
      </c>
      <c r="C619" s="66">
        <v>0</v>
      </c>
      <c r="D619" s="66">
        <v>24548</v>
      </c>
      <c r="E619" s="67"/>
      <c r="F619" s="66">
        <v>8056243.432062</v>
      </c>
      <c r="G619" s="66">
        <v>5886542.8873659996</v>
      </c>
      <c r="H619" s="66">
        <v>27652273.259</v>
      </c>
      <c r="I619" s="66">
        <v>254584.11767599999</v>
      </c>
      <c r="J619" s="66">
        <v>41874191.696103998</v>
      </c>
    </row>
    <row r="620" spans="1:10" ht="20.399999999999999" x14ac:dyDescent="0.3">
      <c r="A620" s="61" t="s">
        <v>119</v>
      </c>
      <c r="B620" s="61" t="s">
        <v>268</v>
      </c>
      <c r="C620" s="62" t="s">
        <v>269</v>
      </c>
      <c r="D620" s="62" t="s">
        <v>270</v>
      </c>
      <c r="E620" s="62" t="s">
        <v>271</v>
      </c>
      <c r="F620" s="62" t="s">
        <v>272</v>
      </c>
      <c r="G620" s="62" t="s">
        <v>273</v>
      </c>
      <c r="H620" s="62" t="s">
        <v>274</v>
      </c>
      <c r="I620" s="62" t="s">
        <v>275</v>
      </c>
      <c r="J620" s="61" t="s">
        <v>8</v>
      </c>
    </row>
    <row r="621" spans="1:10" x14ac:dyDescent="0.3">
      <c r="A621" s="63" t="s">
        <v>215</v>
      </c>
      <c r="B621" s="63" t="s">
        <v>278</v>
      </c>
      <c r="C621" s="64"/>
      <c r="D621" s="64"/>
      <c r="E621" s="64"/>
      <c r="F621" s="64"/>
      <c r="G621" s="65">
        <v>11428447.991475999</v>
      </c>
      <c r="H621" s="65">
        <v>21761853.991512999</v>
      </c>
      <c r="I621" s="65">
        <v>333818.60577800003</v>
      </c>
      <c r="J621" s="66">
        <v>33524120.588767</v>
      </c>
    </row>
    <row r="622" spans="1:10" x14ac:dyDescent="0.3">
      <c r="A622" s="63" t="s">
        <v>233</v>
      </c>
      <c r="B622" s="63" t="s">
        <v>277</v>
      </c>
      <c r="C622" s="64"/>
      <c r="D622" s="64"/>
      <c r="E622" s="64"/>
      <c r="F622" s="65">
        <v>-8884</v>
      </c>
      <c r="G622" s="64"/>
      <c r="H622" s="64"/>
      <c r="I622" s="64"/>
      <c r="J622" s="66">
        <v>-8884</v>
      </c>
    </row>
    <row r="623" spans="1:10" x14ac:dyDescent="0.3">
      <c r="A623" s="63" t="s">
        <v>76</v>
      </c>
      <c r="B623" s="63" t="s">
        <v>28</v>
      </c>
      <c r="C623" s="67"/>
      <c r="D623" s="67"/>
      <c r="E623" s="67"/>
      <c r="F623" s="66">
        <v>-8884</v>
      </c>
      <c r="G623" s="66">
        <v>11428447.991475999</v>
      </c>
      <c r="H623" s="66">
        <v>21761853.991512999</v>
      </c>
      <c r="I623" s="66">
        <v>333818.60577800003</v>
      </c>
      <c r="J623" s="66">
        <v>33515236.588767</v>
      </c>
    </row>
    <row r="624" spans="1:10" ht="20.399999999999999" x14ac:dyDescent="0.3">
      <c r="A624" s="61" t="s">
        <v>120</v>
      </c>
      <c r="B624" s="61" t="s">
        <v>268</v>
      </c>
      <c r="C624" s="62" t="s">
        <v>269</v>
      </c>
      <c r="D624" s="62" t="s">
        <v>270</v>
      </c>
      <c r="E624" s="62" t="s">
        <v>271</v>
      </c>
      <c r="F624" s="62" t="s">
        <v>272</v>
      </c>
      <c r="G624" s="62" t="s">
        <v>273</v>
      </c>
      <c r="H624" s="62" t="s">
        <v>274</v>
      </c>
      <c r="I624" s="62" t="s">
        <v>275</v>
      </c>
      <c r="J624" s="61" t="s">
        <v>8</v>
      </c>
    </row>
    <row r="625" spans="1:10" x14ac:dyDescent="0.3">
      <c r="A625" s="63" t="s">
        <v>235</v>
      </c>
      <c r="B625" s="63" t="s">
        <v>277</v>
      </c>
      <c r="C625" s="64"/>
      <c r="D625" s="64"/>
      <c r="E625" s="64"/>
      <c r="F625" s="65">
        <v>32465.85</v>
      </c>
      <c r="G625" s="64"/>
      <c r="H625" s="64"/>
      <c r="I625" s="65">
        <v>5617.49</v>
      </c>
      <c r="J625" s="66">
        <v>38083.339999999997</v>
      </c>
    </row>
    <row r="626" spans="1:10" x14ac:dyDescent="0.3">
      <c r="A626" s="63" t="s">
        <v>175</v>
      </c>
      <c r="B626" s="63" t="s">
        <v>278</v>
      </c>
      <c r="C626" s="65">
        <v>4403258.1828920003</v>
      </c>
      <c r="D626" s="64"/>
      <c r="E626" s="64"/>
      <c r="F626" s="65">
        <v>474888.54241200001</v>
      </c>
      <c r="G626" s="65">
        <v>9525964.0117610004</v>
      </c>
      <c r="H626" s="65">
        <v>38802331.350410998</v>
      </c>
      <c r="I626" s="65">
        <v>644.57006100000001</v>
      </c>
      <c r="J626" s="66">
        <v>53207086.657536998</v>
      </c>
    </row>
    <row r="627" spans="1:10" x14ac:dyDescent="0.3">
      <c r="A627" s="63" t="s">
        <v>232</v>
      </c>
      <c r="B627" s="63" t="s">
        <v>277</v>
      </c>
      <c r="C627" s="64"/>
      <c r="D627" s="64"/>
      <c r="E627" s="64"/>
      <c r="F627" s="65">
        <v>59428</v>
      </c>
      <c r="G627" s="64"/>
      <c r="H627" s="64"/>
      <c r="I627" s="64"/>
      <c r="J627" s="66">
        <v>59428</v>
      </c>
    </row>
    <row r="628" spans="1:10" x14ac:dyDescent="0.3">
      <c r="A628" s="63" t="s">
        <v>236</v>
      </c>
      <c r="B628" s="63" t="s">
        <v>277</v>
      </c>
      <c r="C628" s="64"/>
      <c r="D628" s="64"/>
      <c r="E628" s="64"/>
      <c r="F628" s="64"/>
      <c r="G628" s="65">
        <v>59322</v>
      </c>
      <c r="H628" s="64"/>
      <c r="I628" s="64"/>
      <c r="J628" s="66">
        <v>59322</v>
      </c>
    </row>
    <row r="629" spans="1:10" x14ac:dyDescent="0.3">
      <c r="A629" s="63" t="s">
        <v>76</v>
      </c>
      <c r="B629" s="63" t="s">
        <v>28</v>
      </c>
      <c r="C629" s="66">
        <v>4403258.1828920003</v>
      </c>
      <c r="D629" s="67"/>
      <c r="E629" s="67"/>
      <c r="F629" s="66">
        <v>566782.39241199999</v>
      </c>
      <c r="G629" s="66">
        <v>9585286.0117610004</v>
      </c>
      <c r="H629" s="66">
        <v>38802331.350410998</v>
      </c>
      <c r="I629" s="66">
        <v>6262.0600610000001</v>
      </c>
      <c r="J629" s="66">
        <v>53363919.997537002</v>
      </c>
    </row>
    <row r="630" spans="1:10" ht="20.399999999999999" x14ac:dyDescent="0.3">
      <c r="A630" s="61" t="s">
        <v>121</v>
      </c>
      <c r="B630" s="61" t="s">
        <v>268</v>
      </c>
      <c r="C630" s="62" t="s">
        <v>269</v>
      </c>
      <c r="D630" s="62" t="s">
        <v>270</v>
      </c>
      <c r="E630" s="62" t="s">
        <v>271</v>
      </c>
      <c r="F630" s="62" t="s">
        <v>272</v>
      </c>
      <c r="G630" s="62" t="s">
        <v>273</v>
      </c>
      <c r="H630" s="62" t="s">
        <v>274</v>
      </c>
      <c r="I630" s="62" t="s">
        <v>275</v>
      </c>
      <c r="J630" s="61" t="s">
        <v>8</v>
      </c>
    </row>
    <row r="631" spans="1:10" ht="20.399999999999999" x14ac:dyDescent="0.3">
      <c r="A631" s="63" t="s">
        <v>246</v>
      </c>
      <c r="B631" s="63" t="s">
        <v>276</v>
      </c>
      <c r="C631" s="64"/>
      <c r="D631" s="64"/>
      <c r="E631" s="65">
        <v>904649.76</v>
      </c>
      <c r="F631" s="64"/>
      <c r="G631" s="64"/>
      <c r="H631" s="64"/>
      <c r="I631" s="64"/>
      <c r="J631" s="66">
        <v>904649.76</v>
      </c>
    </row>
    <row r="632" spans="1:10" x14ac:dyDescent="0.3">
      <c r="A632" s="63" t="s">
        <v>226</v>
      </c>
      <c r="B632" s="63" t="s">
        <v>279</v>
      </c>
      <c r="C632" s="65">
        <v>1156567.6200000001</v>
      </c>
      <c r="D632" s="64"/>
      <c r="E632" s="65">
        <v>156607.14000000001</v>
      </c>
      <c r="F632" s="65">
        <v>21824924.190000001</v>
      </c>
      <c r="G632" s="65">
        <v>2954194.39</v>
      </c>
      <c r="H632" s="64"/>
      <c r="I632" s="64"/>
      <c r="J632" s="66">
        <v>26092293.34</v>
      </c>
    </row>
    <row r="633" spans="1:10" x14ac:dyDescent="0.3">
      <c r="A633" s="63" t="s">
        <v>233</v>
      </c>
      <c r="B633" s="63" t="s">
        <v>277</v>
      </c>
      <c r="C633" s="64"/>
      <c r="D633" s="64"/>
      <c r="E633" s="64"/>
      <c r="F633" s="65">
        <v>14797</v>
      </c>
      <c r="G633" s="65">
        <v>1653</v>
      </c>
      <c r="H633" s="64"/>
      <c r="I633" s="64"/>
      <c r="J633" s="66">
        <v>16450</v>
      </c>
    </row>
    <row r="634" spans="1:10" ht="20.399999999999999" x14ac:dyDescent="0.3">
      <c r="A634" s="63" t="s">
        <v>257</v>
      </c>
      <c r="B634" s="63" t="s">
        <v>276</v>
      </c>
      <c r="C634" s="64"/>
      <c r="D634" s="64"/>
      <c r="E634" s="65">
        <v>86891.51</v>
      </c>
      <c r="F634" s="64"/>
      <c r="G634" s="64"/>
      <c r="H634" s="64"/>
      <c r="I634" s="64"/>
      <c r="J634" s="66">
        <v>86891.51</v>
      </c>
    </row>
    <row r="635" spans="1:10" ht="20.399999999999999" x14ac:dyDescent="0.3">
      <c r="A635" s="63" t="s">
        <v>195</v>
      </c>
      <c r="B635" s="63" t="s">
        <v>278</v>
      </c>
      <c r="C635" s="65">
        <v>5101992.7293229997</v>
      </c>
      <c r="D635" s="64"/>
      <c r="E635" s="64"/>
      <c r="F635" s="65">
        <v>17607855.086936001</v>
      </c>
      <c r="G635" s="65">
        <v>12040321.392104</v>
      </c>
      <c r="H635" s="65">
        <v>234427852.341167</v>
      </c>
      <c r="I635" s="64"/>
      <c r="J635" s="66">
        <v>269178021.54953003</v>
      </c>
    </row>
    <row r="636" spans="1:10" x14ac:dyDescent="0.3">
      <c r="A636" s="63" t="s">
        <v>241</v>
      </c>
      <c r="B636" s="63" t="s">
        <v>277</v>
      </c>
      <c r="C636" s="65">
        <v>224190</v>
      </c>
      <c r="D636" s="64"/>
      <c r="E636" s="64"/>
      <c r="F636" s="64"/>
      <c r="G636" s="64"/>
      <c r="H636" s="64"/>
      <c r="I636" s="64"/>
      <c r="J636" s="66">
        <v>224190</v>
      </c>
    </row>
    <row r="637" spans="1:10" x14ac:dyDescent="0.3">
      <c r="A637" s="63" t="s">
        <v>236</v>
      </c>
      <c r="B637" s="63" t="s">
        <v>277</v>
      </c>
      <c r="C637" s="64"/>
      <c r="D637" s="64"/>
      <c r="E637" s="64"/>
      <c r="F637" s="65">
        <v>8565</v>
      </c>
      <c r="G637" s="65">
        <v>43890</v>
      </c>
      <c r="H637" s="64"/>
      <c r="I637" s="64"/>
      <c r="J637" s="66">
        <v>52455</v>
      </c>
    </row>
    <row r="638" spans="1:10" x14ac:dyDescent="0.3">
      <c r="A638" s="63" t="s">
        <v>76</v>
      </c>
      <c r="B638" s="63" t="s">
        <v>28</v>
      </c>
      <c r="C638" s="66">
        <v>6482750.3493229998</v>
      </c>
      <c r="D638" s="67"/>
      <c r="E638" s="66">
        <v>1148148.4099999999</v>
      </c>
      <c r="F638" s="66">
        <v>39456141.276936002</v>
      </c>
      <c r="G638" s="66">
        <v>15040058.782104</v>
      </c>
      <c r="H638" s="66">
        <v>234427852.341167</v>
      </c>
      <c r="I638" s="67"/>
      <c r="J638" s="66">
        <v>296554951.15952998</v>
      </c>
    </row>
    <row r="639" spans="1:10" ht="20.399999999999999" x14ac:dyDescent="0.3">
      <c r="A639" s="61" t="s">
        <v>122</v>
      </c>
      <c r="B639" s="61" t="s">
        <v>268</v>
      </c>
      <c r="C639" s="62" t="s">
        <v>269</v>
      </c>
      <c r="D639" s="62" t="s">
        <v>270</v>
      </c>
      <c r="E639" s="62" t="s">
        <v>271</v>
      </c>
      <c r="F639" s="62" t="s">
        <v>272</v>
      </c>
      <c r="G639" s="62" t="s">
        <v>273</v>
      </c>
      <c r="H639" s="62" t="s">
        <v>274</v>
      </c>
      <c r="I639" s="62" t="s">
        <v>275</v>
      </c>
      <c r="J639" s="61" t="s">
        <v>8</v>
      </c>
    </row>
    <row r="640" spans="1:10" x14ac:dyDescent="0.3">
      <c r="A640" s="63" t="s">
        <v>239</v>
      </c>
      <c r="B640" s="63" t="s">
        <v>277</v>
      </c>
      <c r="C640" s="64"/>
      <c r="D640" s="64"/>
      <c r="E640" s="64"/>
      <c r="F640" s="65">
        <v>7776.8515040000002</v>
      </c>
      <c r="G640" s="64"/>
      <c r="H640" s="64"/>
      <c r="I640" s="64"/>
      <c r="J640" s="66">
        <v>7776.8515040000002</v>
      </c>
    </row>
    <row r="641" spans="1:10" x14ac:dyDescent="0.3">
      <c r="A641" s="63" t="s">
        <v>235</v>
      </c>
      <c r="B641" s="63" t="s">
        <v>277</v>
      </c>
      <c r="C641" s="64"/>
      <c r="D641" s="64"/>
      <c r="E641" s="64"/>
      <c r="F641" s="65">
        <v>23346.05</v>
      </c>
      <c r="G641" s="64"/>
      <c r="H641" s="64"/>
      <c r="I641" s="65">
        <v>91630.84</v>
      </c>
      <c r="J641" s="66">
        <v>114976.89</v>
      </c>
    </row>
    <row r="642" spans="1:10" x14ac:dyDescent="0.3">
      <c r="A642" s="63" t="s">
        <v>226</v>
      </c>
      <c r="B642" s="63" t="s">
        <v>279</v>
      </c>
      <c r="C642" s="65">
        <v>184266335.08000001</v>
      </c>
      <c r="D642" s="65">
        <v>38029128.030000001</v>
      </c>
      <c r="E642" s="64"/>
      <c r="F642" s="65">
        <v>296846.13</v>
      </c>
      <c r="G642" s="64"/>
      <c r="H642" s="64"/>
      <c r="I642" s="64"/>
      <c r="J642" s="66">
        <v>222592309.24000001</v>
      </c>
    </row>
    <row r="643" spans="1:10" ht="20.399999999999999" x14ac:dyDescent="0.3">
      <c r="A643" s="63" t="s">
        <v>242</v>
      </c>
      <c r="B643" s="63" t="s">
        <v>277</v>
      </c>
      <c r="C643" s="64"/>
      <c r="D643" s="64"/>
      <c r="E643" s="64"/>
      <c r="F643" s="65">
        <v>16739.47</v>
      </c>
      <c r="G643" s="64"/>
      <c r="H643" s="64"/>
      <c r="I643" s="64"/>
      <c r="J643" s="66">
        <v>16739.47</v>
      </c>
    </row>
    <row r="644" spans="1:10" x14ac:dyDescent="0.3">
      <c r="A644" s="63" t="s">
        <v>233</v>
      </c>
      <c r="B644" s="63" t="s">
        <v>277</v>
      </c>
      <c r="C644" s="64"/>
      <c r="D644" s="64"/>
      <c r="E644" s="64"/>
      <c r="F644" s="64"/>
      <c r="G644" s="65">
        <v>33147</v>
      </c>
      <c r="H644" s="64"/>
      <c r="I644" s="64"/>
      <c r="J644" s="66">
        <v>33147</v>
      </c>
    </row>
    <row r="645" spans="1:10" ht="20.399999999999999" x14ac:dyDescent="0.3">
      <c r="A645" s="63" t="s">
        <v>196</v>
      </c>
      <c r="B645" s="63" t="s">
        <v>278</v>
      </c>
      <c r="C645" s="65">
        <v>88471</v>
      </c>
      <c r="D645" s="65">
        <v>17941</v>
      </c>
      <c r="E645" s="65">
        <v>25342</v>
      </c>
      <c r="F645" s="65">
        <v>6276373</v>
      </c>
      <c r="G645" s="65">
        <v>8740025</v>
      </c>
      <c r="H645" s="65">
        <v>35610600</v>
      </c>
      <c r="I645" s="64"/>
      <c r="J645" s="66">
        <v>50758752</v>
      </c>
    </row>
    <row r="646" spans="1:10" ht="20.399999999999999" x14ac:dyDescent="0.3">
      <c r="A646" s="63" t="s">
        <v>228</v>
      </c>
      <c r="B646" s="63" t="s">
        <v>276</v>
      </c>
      <c r="C646" s="64"/>
      <c r="D646" s="64"/>
      <c r="E646" s="64"/>
      <c r="F646" s="65">
        <v>12619.83</v>
      </c>
      <c r="G646" s="64"/>
      <c r="H646" s="64"/>
      <c r="I646" s="64"/>
      <c r="J646" s="66">
        <v>12619.83</v>
      </c>
    </row>
    <row r="647" spans="1:10" x14ac:dyDescent="0.3">
      <c r="A647" s="63" t="s">
        <v>232</v>
      </c>
      <c r="B647" s="63" t="s">
        <v>277</v>
      </c>
      <c r="C647" s="64"/>
      <c r="D647" s="64"/>
      <c r="E647" s="64"/>
      <c r="F647" s="65">
        <v>217160</v>
      </c>
      <c r="G647" s="64"/>
      <c r="H647" s="64"/>
      <c r="I647" s="64"/>
      <c r="J647" s="66">
        <v>217160</v>
      </c>
    </row>
    <row r="648" spans="1:10" x14ac:dyDescent="0.3">
      <c r="A648" s="63" t="s">
        <v>76</v>
      </c>
      <c r="B648" s="63" t="s">
        <v>28</v>
      </c>
      <c r="C648" s="66">
        <v>184354806.08000001</v>
      </c>
      <c r="D648" s="66">
        <v>38047069.030000001</v>
      </c>
      <c r="E648" s="66">
        <v>25342</v>
      </c>
      <c r="F648" s="66">
        <v>6850861.3315040004</v>
      </c>
      <c r="G648" s="66">
        <v>8773172</v>
      </c>
      <c r="H648" s="66">
        <v>35610600</v>
      </c>
      <c r="I648" s="66">
        <v>91630.84</v>
      </c>
      <c r="J648" s="66">
        <v>273753481.28150398</v>
      </c>
    </row>
    <row r="649" spans="1:10" ht="20.399999999999999" x14ac:dyDescent="0.3">
      <c r="A649" s="61" t="s">
        <v>19</v>
      </c>
      <c r="B649" s="61" t="s">
        <v>268</v>
      </c>
      <c r="C649" s="62" t="s">
        <v>269</v>
      </c>
      <c r="D649" s="62" t="s">
        <v>270</v>
      </c>
      <c r="E649" s="62" t="s">
        <v>271</v>
      </c>
      <c r="F649" s="62" t="s">
        <v>272</v>
      </c>
      <c r="G649" s="62" t="s">
        <v>273</v>
      </c>
      <c r="H649" s="62" t="s">
        <v>274</v>
      </c>
      <c r="I649" s="62" t="s">
        <v>275</v>
      </c>
      <c r="J649" s="61" t="s">
        <v>8</v>
      </c>
    </row>
    <row r="650" spans="1:10" x14ac:dyDescent="0.3">
      <c r="A650" s="63" t="s">
        <v>235</v>
      </c>
      <c r="B650" s="63" t="s">
        <v>277</v>
      </c>
      <c r="C650" s="64"/>
      <c r="D650" s="64"/>
      <c r="E650" s="64"/>
      <c r="F650" s="65">
        <v>37445.94</v>
      </c>
      <c r="G650" s="65">
        <v>6172.22</v>
      </c>
      <c r="H650" s="64"/>
      <c r="I650" s="65">
        <v>22649.66</v>
      </c>
      <c r="J650" s="66">
        <v>66267.820000000007</v>
      </c>
    </row>
    <row r="651" spans="1:10" x14ac:dyDescent="0.3">
      <c r="A651" s="63" t="s">
        <v>226</v>
      </c>
      <c r="B651" s="63" t="s">
        <v>279</v>
      </c>
      <c r="C651" s="65">
        <v>141801004.46000001</v>
      </c>
      <c r="D651" s="64"/>
      <c r="E651" s="64"/>
      <c r="F651" s="65">
        <v>4610186.84</v>
      </c>
      <c r="G651" s="64"/>
      <c r="H651" s="64"/>
      <c r="I651" s="64"/>
      <c r="J651" s="66">
        <v>146411191.30000001</v>
      </c>
    </row>
    <row r="652" spans="1:10" ht="20.399999999999999" x14ac:dyDescent="0.3">
      <c r="A652" s="63" t="s">
        <v>227</v>
      </c>
      <c r="B652" s="63" t="s">
        <v>279</v>
      </c>
      <c r="C652" s="65">
        <v>0</v>
      </c>
      <c r="D652" s="64"/>
      <c r="E652" s="64"/>
      <c r="F652" s="64"/>
      <c r="G652" s="64"/>
      <c r="H652" s="64"/>
      <c r="I652" s="64"/>
      <c r="J652" s="66">
        <v>0</v>
      </c>
    </row>
    <row r="653" spans="1:10" x14ac:dyDescent="0.3">
      <c r="A653" s="63" t="s">
        <v>233</v>
      </c>
      <c r="B653" s="63" t="s">
        <v>277</v>
      </c>
      <c r="C653" s="64"/>
      <c r="D653" s="64"/>
      <c r="E653" s="64"/>
      <c r="F653" s="65">
        <v>287931</v>
      </c>
      <c r="G653" s="65">
        <v>5399</v>
      </c>
      <c r="H653" s="64"/>
      <c r="I653" s="65">
        <v>17200</v>
      </c>
      <c r="J653" s="66">
        <v>310530</v>
      </c>
    </row>
    <row r="654" spans="1:10" x14ac:dyDescent="0.3">
      <c r="A654" s="63" t="s">
        <v>241</v>
      </c>
      <c r="B654" s="63" t="s">
        <v>277</v>
      </c>
      <c r="C654" s="64"/>
      <c r="D654" s="64"/>
      <c r="E654" s="64"/>
      <c r="F654" s="64"/>
      <c r="G654" s="65">
        <v>45434</v>
      </c>
      <c r="H654" s="64"/>
      <c r="I654" s="64"/>
      <c r="J654" s="66">
        <v>45434</v>
      </c>
    </row>
    <row r="655" spans="1:10" x14ac:dyDescent="0.3">
      <c r="A655" s="63" t="s">
        <v>232</v>
      </c>
      <c r="B655" s="63" t="s">
        <v>277</v>
      </c>
      <c r="C655" s="64"/>
      <c r="D655" s="64"/>
      <c r="E655" s="64"/>
      <c r="F655" s="65">
        <v>54467</v>
      </c>
      <c r="G655" s="64"/>
      <c r="H655" s="64"/>
      <c r="I655" s="64"/>
      <c r="J655" s="66">
        <v>54467</v>
      </c>
    </row>
    <row r="656" spans="1:10" x14ac:dyDescent="0.3">
      <c r="A656" s="63" t="s">
        <v>236</v>
      </c>
      <c r="B656" s="63" t="s">
        <v>277</v>
      </c>
      <c r="C656" s="64"/>
      <c r="D656" s="64"/>
      <c r="E656" s="64"/>
      <c r="F656" s="64"/>
      <c r="G656" s="65">
        <v>52842</v>
      </c>
      <c r="H656" s="64"/>
      <c r="I656" s="64"/>
      <c r="J656" s="66">
        <v>52842</v>
      </c>
    </row>
    <row r="657" spans="1:10" x14ac:dyDescent="0.3">
      <c r="A657" s="63" t="s">
        <v>230</v>
      </c>
      <c r="B657" s="63" t="s">
        <v>279</v>
      </c>
      <c r="C657" s="65">
        <v>182602.57</v>
      </c>
      <c r="D657" s="64"/>
      <c r="E657" s="64"/>
      <c r="F657" s="64"/>
      <c r="G657" s="64"/>
      <c r="H657" s="64"/>
      <c r="I657" s="64"/>
      <c r="J657" s="66">
        <v>182602.57</v>
      </c>
    </row>
    <row r="658" spans="1:10" ht="20.399999999999999" x14ac:dyDescent="0.3">
      <c r="A658" s="63" t="s">
        <v>237</v>
      </c>
      <c r="B658" s="63" t="s">
        <v>277</v>
      </c>
      <c r="C658" s="65">
        <v>0</v>
      </c>
      <c r="D658" s="64"/>
      <c r="E658" s="64"/>
      <c r="F658" s="65">
        <v>836382</v>
      </c>
      <c r="G658" s="64"/>
      <c r="H658" s="64"/>
      <c r="I658" s="64"/>
      <c r="J658" s="66">
        <v>836382</v>
      </c>
    </row>
    <row r="659" spans="1:10" x14ac:dyDescent="0.3">
      <c r="A659" s="63" t="s">
        <v>182</v>
      </c>
      <c r="B659" s="63" t="s">
        <v>278</v>
      </c>
      <c r="C659" s="65">
        <v>4788104.7361000003</v>
      </c>
      <c r="D659" s="65">
        <v>5910730.5555999996</v>
      </c>
      <c r="E659" s="64"/>
      <c r="F659" s="65">
        <v>12224023.172800001</v>
      </c>
      <c r="G659" s="65">
        <v>7544468.3498</v>
      </c>
      <c r="H659" s="65">
        <v>43377207.934600003</v>
      </c>
      <c r="I659" s="64"/>
      <c r="J659" s="66">
        <v>73844534.748899996</v>
      </c>
    </row>
    <row r="660" spans="1:10" x14ac:dyDescent="0.3">
      <c r="A660" s="63" t="s">
        <v>234</v>
      </c>
      <c r="B660" s="63" t="s">
        <v>277</v>
      </c>
      <c r="C660" s="64"/>
      <c r="D660" s="64"/>
      <c r="E660" s="64"/>
      <c r="F660" s="65">
        <v>19077661</v>
      </c>
      <c r="G660" s="64"/>
      <c r="H660" s="64"/>
      <c r="I660" s="65">
        <v>42667</v>
      </c>
      <c r="J660" s="66">
        <v>19120328</v>
      </c>
    </row>
    <row r="661" spans="1:10" x14ac:dyDescent="0.3">
      <c r="A661" s="63" t="s">
        <v>76</v>
      </c>
      <c r="B661" s="63" t="s">
        <v>28</v>
      </c>
      <c r="C661" s="66">
        <v>146771711.76609999</v>
      </c>
      <c r="D661" s="66">
        <v>5910730.5555999996</v>
      </c>
      <c r="E661" s="67"/>
      <c r="F661" s="66">
        <v>37128096.952799998</v>
      </c>
      <c r="G661" s="66">
        <v>7654315.5697999997</v>
      </c>
      <c r="H661" s="66">
        <v>43377207.934600003</v>
      </c>
      <c r="I661" s="66">
        <v>82516.66</v>
      </c>
      <c r="J661" s="66">
        <v>240924579.43889999</v>
      </c>
    </row>
    <row r="662" spans="1:10" ht="20.399999999999999" x14ac:dyDescent="0.3">
      <c r="A662" s="61" t="s">
        <v>123</v>
      </c>
      <c r="B662" s="61" t="s">
        <v>268</v>
      </c>
      <c r="C662" s="62" t="s">
        <v>269</v>
      </c>
      <c r="D662" s="62" t="s">
        <v>270</v>
      </c>
      <c r="E662" s="62" t="s">
        <v>271</v>
      </c>
      <c r="F662" s="62" t="s">
        <v>272</v>
      </c>
      <c r="G662" s="62" t="s">
        <v>273</v>
      </c>
      <c r="H662" s="62" t="s">
        <v>274</v>
      </c>
      <c r="I662" s="62" t="s">
        <v>275</v>
      </c>
      <c r="J662" s="61" t="s">
        <v>8</v>
      </c>
    </row>
    <row r="663" spans="1:10" x14ac:dyDescent="0.3">
      <c r="A663" s="63" t="s">
        <v>235</v>
      </c>
      <c r="B663" s="63" t="s">
        <v>277</v>
      </c>
      <c r="C663" s="64"/>
      <c r="D663" s="64"/>
      <c r="E663" s="64"/>
      <c r="F663" s="64"/>
      <c r="G663" s="65">
        <v>2709.22</v>
      </c>
      <c r="H663" s="64"/>
      <c r="I663" s="64"/>
      <c r="J663" s="66">
        <v>2709.22</v>
      </c>
    </row>
    <row r="664" spans="1:10" x14ac:dyDescent="0.3">
      <c r="A664" s="63" t="s">
        <v>226</v>
      </c>
      <c r="B664" s="63" t="s">
        <v>279</v>
      </c>
      <c r="C664" s="65">
        <v>0</v>
      </c>
      <c r="D664" s="64"/>
      <c r="E664" s="64"/>
      <c r="F664" s="65">
        <v>37726.74</v>
      </c>
      <c r="G664" s="64"/>
      <c r="H664" s="64"/>
      <c r="I664" s="64"/>
      <c r="J664" s="66">
        <v>37726.74</v>
      </c>
    </row>
    <row r="665" spans="1:10" x14ac:dyDescent="0.3">
      <c r="A665" s="63" t="s">
        <v>233</v>
      </c>
      <c r="B665" s="63" t="s">
        <v>277</v>
      </c>
      <c r="C665" s="64"/>
      <c r="D665" s="64"/>
      <c r="E665" s="64"/>
      <c r="F665" s="65">
        <v>3884</v>
      </c>
      <c r="G665" s="64"/>
      <c r="H665" s="64"/>
      <c r="I665" s="64"/>
      <c r="J665" s="66">
        <v>3884</v>
      </c>
    </row>
    <row r="666" spans="1:10" ht="20.399999999999999" x14ac:dyDescent="0.3">
      <c r="A666" s="63" t="s">
        <v>196</v>
      </c>
      <c r="B666" s="63" t="s">
        <v>278</v>
      </c>
      <c r="C666" s="64"/>
      <c r="D666" s="64"/>
      <c r="E666" s="64"/>
      <c r="F666" s="65">
        <v>4725426</v>
      </c>
      <c r="G666" s="65">
        <v>7601547.0099999998</v>
      </c>
      <c r="H666" s="65">
        <v>27016596</v>
      </c>
      <c r="I666" s="64"/>
      <c r="J666" s="66">
        <v>39343569.009999998</v>
      </c>
    </row>
    <row r="667" spans="1:10" x14ac:dyDescent="0.3">
      <c r="A667" s="63" t="s">
        <v>197</v>
      </c>
      <c r="B667" s="63" t="s">
        <v>278</v>
      </c>
      <c r="C667" s="64"/>
      <c r="D667" s="64"/>
      <c r="E667" s="64"/>
      <c r="F667" s="64"/>
      <c r="G667" s="65">
        <v>153920.00342699999</v>
      </c>
      <c r="H667" s="65">
        <v>1155914.971138</v>
      </c>
      <c r="I667" s="65">
        <v>1376.5482059999999</v>
      </c>
      <c r="J667" s="66">
        <v>1311211.5227709999</v>
      </c>
    </row>
    <row r="668" spans="1:10" x14ac:dyDescent="0.3">
      <c r="A668" s="63" t="s">
        <v>76</v>
      </c>
      <c r="B668" s="63" t="s">
        <v>28</v>
      </c>
      <c r="C668" s="66">
        <v>0</v>
      </c>
      <c r="D668" s="67"/>
      <c r="E668" s="67"/>
      <c r="F668" s="66">
        <v>4767036.74</v>
      </c>
      <c r="G668" s="66">
        <v>7758176.2334270002</v>
      </c>
      <c r="H668" s="66">
        <v>28172510.971138</v>
      </c>
      <c r="I668" s="66">
        <v>1376.5482059999999</v>
      </c>
      <c r="J668" s="66">
        <v>40699100.492771</v>
      </c>
    </row>
    <row r="669" spans="1:10" ht="20.399999999999999" x14ac:dyDescent="0.3">
      <c r="A669" s="61" t="s">
        <v>124</v>
      </c>
      <c r="B669" s="61" t="s">
        <v>268</v>
      </c>
      <c r="C669" s="62" t="s">
        <v>269</v>
      </c>
      <c r="D669" s="62" t="s">
        <v>270</v>
      </c>
      <c r="E669" s="62" t="s">
        <v>271</v>
      </c>
      <c r="F669" s="62" t="s">
        <v>272</v>
      </c>
      <c r="G669" s="62" t="s">
        <v>273</v>
      </c>
      <c r="H669" s="62" t="s">
        <v>274</v>
      </c>
      <c r="I669" s="62" t="s">
        <v>275</v>
      </c>
      <c r="J669" s="61" t="s">
        <v>8</v>
      </c>
    </row>
    <row r="670" spans="1:10" x14ac:dyDescent="0.3">
      <c r="A670" s="63" t="s">
        <v>235</v>
      </c>
      <c r="B670" s="63" t="s">
        <v>277</v>
      </c>
      <c r="C670" s="64"/>
      <c r="D670" s="64"/>
      <c r="E670" s="64"/>
      <c r="F670" s="64"/>
      <c r="G670" s="65">
        <v>238759.1</v>
      </c>
      <c r="H670" s="64"/>
      <c r="I670" s="64"/>
      <c r="J670" s="66">
        <v>238759.1</v>
      </c>
    </row>
    <row r="671" spans="1:10" x14ac:dyDescent="0.3">
      <c r="A671" s="63" t="s">
        <v>187</v>
      </c>
      <c r="B671" s="63" t="s">
        <v>278</v>
      </c>
      <c r="C671" s="64"/>
      <c r="D671" s="64"/>
      <c r="E671" s="64"/>
      <c r="F671" s="65">
        <v>876525.626315</v>
      </c>
      <c r="G671" s="65">
        <v>2885133.6316669998</v>
      </c>
      <c r="H671" s="65">
        <v>17374379.885873999</v>
      </c>
      <c r="I671" s="64"/>
      <c r="J671" s="66">
        <v>21136039.143856</v>
      </c>
    </row>
    <row r="672" spans="1:10" x14ac:dyDescent="0.3">
      <c r="A672" s="63" t="s">
        <v>236</v>
      </c>
      <c r="B672" s="63" t="s">
        <v>277</v>
      </c>
      <c r="C672" s="64"/>
      <c r="D672" s="64"/>
      <c r="E672" s="64"/>
      <c r="F672" s="65">
        <v>28127</v>
      </c>
      <c r="G672" s="64"/>
      <c r="H672" s="64"/>
      <c r="I672" s="64"/>
      <c r="J672" s="66">
        <v>28127</v>
      </c>
    </row>
    <row r="673" spans="1:10" x14ac:dyDescent="0.3">
      <c r="A673" s="63" t="s">
        <v>76</v>
      </c>
      <c r="B673" s="63" t="s">
        <v>28</v>
      </c>
      <c r="C673" s="67"/>
      <c r="D673" s="67"/>
      <c r="E673" s="67"/>
      <c r="F673" s="66">
        <v>904652.626315</v>
      </c>
      <c r="G673" s="66">
        <v>3123892.7316669999</v>
      </c>
      <c r="H673" s="66">
        <v>17374379.885873999</v>
      </c>
      <c r="I673" s="67"/>
      <c r="J673" s="66">
        <v>21402925.243856002</v>
      </c>
    </row>
    <row r="674" spans="1:10" ht="20.399999999999999" x14ac:dyDescent="0.3">
      <c r="A674" s="61" t="s">
        <v>125</v>
      </c>
      <c r="B674" s="61" t="s">
        <v>268</v>
      </c>
      <c r="C674" s="62" t="s">
        <v>269</v>
      </c>
      <c r="D674" s="62" t="s">
        <v>270</v>
      </c>
      <c r="E674" s="62" t="s">
        <v>271</v>
      </c>
      <c r="F674" s="62" t="s">
        <v>272</v>
      </c>
      <c r="G674" s="62" t="s">
        <v>273</v>
      </c>
      <c r="H674" s="62" t="s">
        <v>274</v>
      </c>
      <c r="I674" s="62" t="s">
        <v>275</v>
      </c>
      <c r="J674" s="61" t="s">
        <v>8</v>
      </c>
    </row>
    <row r="675" spans="1:10" x14ac:dyDescent="0.3">
      <c r="A675" s="63" t="s">
        <v>235</v>
      </c>
      <c r="B675" s="63" t="s">
        <v>277</v>
      </c>
      <c r="C675" s="64"/>
      <c r="D675" s="64"/>
      <c r="E675" s="64"/>
      <c r="F675" s="65">
        <v>134824.93</v>
      </c>
      <c r="G675" s="64"/>
      <c r="H675" s="64"/>
      <c r="I675" s="64"/>
      <c r="J675" s="66">
        <v>134824.93</v>
      </c>
    </row>
    <row r="676" spans="1:10" x14ac:dyDescent="0.3">
      <c r="A676" s="63" t="s">
        <v>226</v>
      </c>
      <c r="B676" s="63" t="s">
        <v>279</v>
      </c>
      <c r="C676" s="65">
        <v>52886842.670000002</v>
      </c>
      <c r="D676" s="65">
        <v>149506340.31999999</v>
      </c>
      <c r="E676" s="64"/>
      <c r="F676" s="65">
        <v>68015326.840000004</v>
      </c>
      <c r="G676" s="64"/>
      <c r="H676" s="64"/>
      <c r="I676" s="64"/>
      <c r="J676" s="66">
        <v>270408509.82999998</v>
      </c>
    </row>
    <row r="677" spans="1:10" ht="20.399999999999999" x14ac:dyDescent="0.3">
      <c r="A677" s="63" t="s">
        <v>242</v>
      </c>
      <c r="B677" s="63" t="s">
        <v>277</v>
      </c>
      <c r="C677" s="64"/>
      <c r="D677" s="64"/>
      <c r="E677" s="64"/>
      <c r="F677" s="65">
        <v>36106.11</v>
      </c>
      <c r="G677" s="64"/>
      <c r="H677" s="64"/>
      <c r="I677" s="64"/>
      <c r="J677" s="66">
        <v>36106.11</v>
      </c>
    </row>
    <row r="678" spans="1:10" x14ac:dyDescent="0.3">
      <c r="A678" s="63" t="s">
        <v>300</v>
      </c>
      <c r="B678" s="63" t="s">
        <v>279</v>
      </c>
      <c r="C678" s="64"/>
      <c r="D678" s="64"/>
      <c r="E678" s="64"/>
      <c r="F678" s="65">
        <v>1525019.469058</v>
      </c>
      <c r="G678" s="64"/>
      <c r="H678" s="64"/>
      <c r="I678" s="64"/>
      <c r="J678" s="66">
        <v>1525019.469058</v>
      </c>
    </row>
    <row r="679" spans="1:10" ht="20.399999999999999" x14ac:dyDescent="0.3">
      <c r="A679" s="63" t="s">
        <v>247</v>
      </c>
      <c r="B679" s="63" t="s">
        <v>276</v>
      </c>
      <c r="C679" s="64"/>
      <c r="D679" s="64"/>
      <c r="E679" s="64"/>
      <c r="F679" s="64"/>
      <c r="G679" s="65">
        <v>36139.06725</v>
      </c>
      <c r="H679" s="64"/>
      <c r="I679" s="64"/>
      <c r="J679" s="66">
        <v>36139.06725</v>
      </c>
    </row>
    <row r="680" spans="1:10" ht="20.399999999999999" x14ac:dyDescent="0.3">
      <c r="A680" s="63" t="s">
        <v>238</v>
      </c>
      <c r="B680" s="63" t="s">
        <v>276</v>
      </c>
      <c r="C680" s="64"/>
      <c r="D680" s="64"/>
      <c r="E680" s="64"/>
      <c r="F680" s="65">
        <v>40350</v>
      </c>
      <c r="G680" s="65">
        <v>1050</v>
      </c>
      <c r="H680" s="64"/>
      <c r="I680" s="65">
        <v>8843</v>
      </c>
      <c r="J680" s="66">
        <v>50243</v>
      </c>
    </row>
    <row r="681" spans="1:10" x14ac:dyDescent="0.3">
      <c r="A681" s="63" t="s">
        <v>233</v>
      </c>
      <c r="B681" s="63" t="s">
        <v>277</v>
      </c>
      <c r="C681" s="64"/>
      <c r="D681" s="64"/>
      <c r="E681" s="64"/>
      <c r="F681" s="65">
        <v>11726</v>
      </c>
      <c r="G681" s="65">
        <v>5524</v>
      </c>
      <c r="H681" s="64"/>
      <c r="I681" s="65">
        <v>3186</v>
      </c>
      <c r="J681" s="66">
        <v>20436</v>
      </c>
    </row>
    <row r="682" spans="1:10" x14ac:dyDescent="0.3">
      <c r="A682" s="63" t="s">
        <v>222</v>
      </c>
      <c r="B682" s="63" t="s">
        <v>278</v>
      </c>
      <c r="C682" s="65">
        <v>35880405.597999997</v>
      </c>
      <c r="D682" s="65">
        <v>293403</v>
      </c>
      <c r="E682" s="64"/>
      <c r="F682" s="65">
        <v>49357025.333999999</v>
      </c>
      <c r="G682" s="65">
        <v>28756619.009</v>
      </c>
      <c r="H682" s="65">
        <v>158648161.75199699</v>
      </c>
      <c r="I682" s="64"/>
      <c r="J682" s="66">
        <v>272935614.69299698</v>
      </c>
    </row>
    <row r="683" spans="1:10" x14ac:dyDescent="0.3">
      <c r="A683" s="63" t="s">
        <v>241</v>
      </c>
      <c r="B683" s="63" t="s">
        <v>277</v>
      </c>
      <c r="C683" s="64"/>
      <c r="D683" s="64"/>
      <c r="E683" s="64"/>
      <c r="F683" s="65">
        <v>37052</v>
      </c>
      <c r="G683" s="64"/>
      <c r="H683" s="64"/>
      <c r="I683" s="64"/>
      <c r="J683" s="66">
        <v>37052</v>
      </c>
    </row>
    <row r="684" spans="1:10" x14ac:dyDescent="0.3">
      <c r="A684" s="63" t="s">
        <v>219</v>
      </c>
      <c r="B684" s="63" t="s">
        <v>278</v>
      </c>
      <c r="C684" s="64"/>
      <c r="D684" s="64"/>
      <c r="E684" s="64"/>
      <c r="F684" s="64"/>
      <c r="G684" s="65">
        <v>636858.81000000006</v>
      </c>
      <c r="H684" s="65">
        <v>6434027.0499999998</v>
      </c>
      <c r="I684" s="64"/>
      <c r="J684" s="66">
        <v>7070885.8600000003</v>
      </c>
    </row>
    <row r="685" spans="1:10" ht="20.399999999999999" x14ac:dyDescent="0.3">
      <c r="A685" s="63" t="s">
        <v>228</v>
      </c>
      <c r="B685" s="63" t="s">
        <v>276</v>
      </c>
      <c r="C685" s="64"/>
      <c r="D685" s="64"/>
      <c r="E685" s="65">
        <v>10106.540000000001</v>
      </c>
      <c r="F685" s="64"/>
      <c r="G685" s="64"/>
      <c r="H685" s="64"/>
      <c r="I685" s="64"/>
      <c r="J685" s="66">
        <v>10106.540000000001</v>
      </c>
    </row>
    <row r="686" spans="1:10" x14ac:dyDescent="0.3">
      <c r="A686" s="63" t="s">
        <v>232</v>
      </c>
      <c r="B686" s="63" t="s">
        <v>277</v>
      </c>
      <c r="C686" s="64"/>
      <c r="D686" s="64"/>
      <c r="E686" s="64"/>
      <c r="F686" s="65">
        <v>66522.722483000005</v>
      </c>
      <c r="G686" s="64"/>
      <c r="H686" s="64"/>
      <c r="I686" s="64"/>
      <c r="J686" s="66">
        <v>66522.722483000005</v>
      </c>
    </row>
    <row r="687" spans="1:10" x14ac:dyDescent="0.3">
      <c r="A687" s="63" t="s">
        <v>236</v>
      </c>
      <c r="B687" s="63" t="s">
        <v>277</v>
      </c>
      <c r="C687" s="64"/>
      <c r="D687" s="64"/>
      <c r="E687" s="64"/>
      <c r="F687" s="65">
        <v>23120</v>
      </c>
      <c r="G687" s="64"/>
      <c r="H687" s="64"/>
      <c r="I687" s="65">
        <v>71289</v>
      </c>
      <c r="J687" s="66">
        <v>94409</v>
      </c>
    </row>
    <row r="688" spans="1:10" x14ac:dyDescent="0.3">
      <c r="A688" s="63" t="s">
        <v>223</v>
      </c>
      <c r="B688" s="63" t="s">
        <v>278</v>
      </c>
      <c r="C688" s="65">
        <v>67199336.427631006</v>
      </c>
      <c r="D688" s="65">
        <v>10608.289473999999</v>
      </c>
      <c r="E688" s="64"/>
      <c r="F688" s="65">
        <v>115657339.619276</v>
      </c>
      <c r="G688" s="65">
        <v>12141314.571726</v>
      </c>
      <c r="H688" s="65">
        <v>100187089.515837</v>
      </c>
      <c r="I688" s="65">
        <v>993963.91635299998</v>
      </c>
      <c r="J688" s="66">
        <v>296189652.34029698</v>
      </c>
    </row>
    <row r="689" spans="1:10" x14ac:dyDescent="0.3">
      <c r="A689" s="63" t="s">
        <v>229</v>
      </c>
      <c r="B689" s="63" t="s">
        <v>279</v>
      </c>
      <c r="C689" s="64"/>
      <c r="D689" s="64"/>
      <c r="E689" s="64"/>
      <c r="F689" s="65">
        <v>270580.77</v>
      </c>
      <c r="G689" s="64"/>
      <c r="H689" s="64"/>
      <c r="I689" s="64"/>
      <c r="J689" s="66">
        <v>270580.77</v>
      </c>
    </row>
    <row r="690" spans="1:10" x14ac:dyDescent="0.3">
      <c r="A690" s="63" t="s">
        <v>76</v>
      </c>
      <c r="B690" s="63" t="s">
        <v>28</v>
      </c>
      <c r="C690" s="66">
        <v>155966584.695631</v>
      </c>
      <c r="D690" s="66">
        <v>149810351.609474</v>
      </c>
      <c r="E690" s="66">
        <v>10106.540000000001</v>
      </c>
      <c r="F690" s="66">
        <v>235174993.794817</v>
      </c>
      <c r="G690" s="66">
        <v>41577505.457975999</v>
      </c>
      <c r="H690" s="66">
        <v>265269278.31783399</v>
      </c>
      <c r="I690" s="66">
        <v>1077281.9163530001</v>
      </c>
      <c r="J690" s="66">
        <v>848886102.33208501</v>
      </c>
    </row>
    <row r="691" spans="1:10" ht="20.399999999999999" x14ac:dyDescent="0.3">
      <c r="A691" s="61" t="s">
        <v>126</v>
      </c>
      <c r="B691" s="61" t="s">
        <v>268</v>
      </c>
      <c r="C691" s="62" t="s">
        <v>269</v>
      </c>
      <c r="D691" s="62" t="s">
        <v>270</v>
      </c>
      <c r="E691" s="62" t="s">
        <v>271</v>
      </c>
      <c r="F691" s="62" t="s">
        <v>272</v>
      </c>
      <c r="G691" s="62" t="s">
        <v>273</v>
      </c>
      <c r="H691" s="62" t="s">
        <v>274</v>
      </c>
      <c r="I691" s="62" t="s">
        <v>275</v>
      </c>
      <c r="J691" s="61" t="s">
        <v>8</v>
      </c>
    </row>
    <row r="692" spans="1:10" ht="20.399999999999999" x14ac:dyDescent="0.3">
      <c r="A692" s="63" t="s">
        <v>239</v>
      </c>
      <c r="B692" s="63" t="s">
        <v>276</v>
      </c>
      <c r="C692" s="64"/>
      <c r="D692" s="64"/>
      <c r="E692" s="64"/>
      <c r="F692" s="65">
        <v>8922.7443600000006</v>
      </c>
      <c r="G692" s="64"/>
      <c r="H692" s="64"/>
      <c r="I692" s="64"/>
      <c r="J692" s="66">
        <v>8922.7443600000006</v>
      </c>
    </row>
    <row r="693" spans="1:10" x14ac:dyDescent="0.3">
      <c r="A693" s="63" t="s">
        <v>235</v>
      </c>
      <c r="B693" s="63" t="s">
        <v>277</v>
      </c>
      <c r="C693" s="64"/>
      <c r="D693" s="64"/>
      <c r="E693" s="64"/>
      <c r="F693" s="65">
        <v>256900.19</v>
      </c>
      <c r="G693" s="65">
        <v>10651.06</v>
      </c>
      <c r="H693" s="64"/>
      <c r="I693" s="65">
        <v>97269.9</v>
      </c>
      <c r="J693" s="66">
        <v>364821.15</v>
      </c>
    </row>
    <row r="694" spans="1:10" x14ac:dyDescent="0.3">
      <c r="A694" s="63" t="s">
        <v>226</v>
      </c>
      <c r="B694" s="63" t="s">
        <v>279</v>
      </c>
      <c r="C694" s="65">
        <v>3020318.21</v>
      </c>
      <c r="D694" s="64"/>
      <c r="E694" s="64"/>
      <c r="F694" s="65">
        <v>38558412.609999999</v>
      </c>
      <c r="G694" s="64"/>
      <c r="H694" s="64"/>
      <c r="I694" s="64"/>
      <c r="J694" s="66">
        <v>41578730.82</v>
      </c>
    </row>
    <row r="695" spans="1:10" ht="20.399999999999999" x14ac:dyDescent="0.3">
      <c r="A695" s="63" t="s">
        <v>242</v>
      </c>
      <c r="B695" s="63" t="s">
        <v>277</v>
      </c>
      <c r="C695" s="64"/>
      <c r="D695" s="64"/>
      <c r="E695" s="64"/>
      <c r="F695" s="65">
        <v>27711.85</v>
      </c>
      <c r="G695" s="65">
        <v>12026.79</v>
      </c>
      <c r="H695" s="64"/>
      <c r="I695" s="64"/>
      <c r="J695" s="66">
        <v>39738.639999999999</v>
      </c>
    </row>
    <row r="696" spans="1:10" x14ac:dyDescent="0.3">
      <c r="A696" s="63" t="s">
        <v>198</v>
      </c>
      <c r="B696" s="63" t="s">
        <v>278</v>
      </c>
      <c r="C696" s="64"/>
      <c r="D696" s="64"/>
      <c r="E696" s="64"/>
      <c r="F696" s="65">
        <v>3391245.436462</v>
      </c>
      <c r="G696" s="65">
        <v>6784219.1954089999</v>
      </c>
      <c r="H696" s="65">
        <v>20423912.875</v>
      </c>
      <c r="I696" s="65">
        <v>160114.56613699999</v>
      </c>
      <c r="J696" s="66">
        <v>30759492.073008001</v>
      </c>
    </row>
    <row r="697" spans="1:10" x14ac:dyDescent="0.3">
      <c r="A697" s="63" t="s">
        <v>199</v>
      </c>
      <c r="B697" s="63" t="s">
        <v>278</v>
      </c>
      <c r="C697" s="64"/>
      <c r="D697" s="64"/>
      <c r="E697" s="64"/>
      <c r="F697" s="65">
        <v>4109521.7822070001</v>
      </c>
      <c r="G697" s="65">
        <v>65000411.822475001</v>
      </c>
      <c r="H697" s="65">
        <v>267221382.384</v>
      </c>
      <c r="I697" s="64"/>
      <c r="J697" s="66">
        <v>336331315.98868197</v>
      </c>
    </row>
    <row r="698" spans="1:10" ht="20.399999999999999" x14ac:dyDescent="0.3">
      <c r="A698" s="63" t="s">
        <v>247</v>
      </c>
      <c r="B698" s="63" t="s">
        <v>276</v>
      </c>
      <c r="C698" s="64"/>
      <c r="D698" s="64"/>
      <c r="E698" s="64"/>
      <c r="F698" s="64"/>
      <c r="G698" s="65">
        <v>2012.1674</v>
      </c>
      <c r="H698" s="64"/>
      <c r="I698" s="64"/>
      <c r="J698" s="66">
        <v>2012.1674</v>
      </c>
    </row>
    <row r="699" spans="1:10" ht="20.399999999999999" x14ac:dyDescent="0.3">
      <c r="A699" s="63" t="s">
        <v>244</v>
      </c>
      <c r="B699" s="63" t="s">
        <v>276</v>
      </c>
      <c r="C699" s="64"/>
      <c r="D699" s="64"/>
      <c r="E699" s="64"/>
      <c r="F699" s="65">
        <v>0</v>
      </c>
      <c r="G699" s="65">
        <v>45356.69</v>
      </c>
      <c r="H699" s="64"/>
      <c r="I699" s="64"/>
      <c r="J699" s="66">
        <v>45356.69</v>
      </c>
    </row>
    <row r="700" spans="1:10" x14ac:dyDescent="0.3">
      <c r="A700" s="63" t="s">
        <v>233</v>
      </c>
      <c r="B700" s="63" t="s">
        <v>277</v>
      </c>
      <c r="C700" s="64"/>
      <c r="D700" s="64"/>
      <c r="E700" s="64"/>
      <c r="F700" s="65">
        <v>574684</v>
      </c>
      <c r="G700" s="65">
        <v>25387</v>
      </c>
      <c r="H700" s="64"/>
      <c r="I700" s="65">
        <v>150516</v>
      </c>
      <c r="J700" s="66">
        <v>750587</v>
      </c>
    </row>
    <row r="701" spans="1:10" x14ac:dyDescent="0.3">
      <c r="A701" s="63" t="s">
        <v>241</v>
      </c>
      <c r="B701" s="63" t="s">
        <v>277</v>
      </c>
      <c r="C701" s="64"/>
      <c r="D701" s="64"/>
      <c r="E701" s="64"/>
      <c r="F701" s="64"/>
      <c r="G701" s="65">
        <v>51138</v>
      </c>
      <c r="H701" s="64"/>
      <c r="I701" s="64"/>
      <c r="J701" s="66">
        <v>51138</v>
      </c>
    </row>
    <row r="702" spans="1:10" ht="20.399999999999999" x14ac:dyDescent="0.3">
      <c r="A702" s="63" t="s">
        <v>228</v>
      </c>
      <c r="B702" s="63" t="s">
        <v>276</v>
      </c>
      <c r="C702" s="64"/>
      <c r="D702" s="64"/>
      <c r="E702" s="64"/>
      <c r="F702" s="65">
        <v>1829761.15</v>
      </c>
      <c r="G702" s="65">
        <v>77879.7</v>
      </c>
      <c r="H702" s="64"/>
      <c r="I702" s="65">
        <v>157590.92000000001</v>
      </c>
      <c r="J702" s="66">
        <v>2065231.77</v>
      </c>
    </row>
    <row r="703" spans="1:10" x14ac:dyDescent="0.3">
      <c r="A703" s="63" t="s">
        <v>232</v>
      </c>
      <c r="B703" s="63" t="s">
        <v>277</v>
      </c>
      <c r="C703" s="64"/>
      <c r="D703" s="64"/>
      <c r="E703" s="64"/>
      <c r="F703" s="65">
        <v>103623</v>
      </c>
      <c r="G703" s="64"/>
      <c r="H703" s="64"/>
      <c r="I703" s="65">
        <v>70007</v>
      </c>
      <c r="J703" s="66">
        <v>173630</v>
      </c>
    </row>
    <row r="704" spans="1:10" x14ac:dyDescent="0.3">
      <c r="A704" s="63" t="s">
        <v>200</v>
      </c>
      <c r="B704" s="63" t="s">
        <v>278</v>
      </c>
      <c r="C704" s="64"/>
      <c r="D704" s="64"/>
      <c r="E704" s="64"/>
      <c r="F704" s="65">
        <v>5209341</v>
      </c>
      <c r="G704" s="65">
        <v>3079113.49</v>
      </c>
      <c r="H704" s="65">
        <v>15116222</v>
      </c>
      <c r="I704" s="64"/>
      <c r="J704" s="66">
        <v>23404676.489999998</v>
      </c>
    </row>
    <row r="705" spans="1:10" x14ac:dyDescent="0.3">
      <c r="A705" s="63" t="s">
        <v>76</v>
      </c>
      <c r="B705" s="63" t="s">
        <v>28</v>
      </c>
      <c r="C705" s="66">
        <v>3020318.21</v>
      </c>
      <c r="D705" s="67"/>
      <c r="E705" s="67"/>
      <c r="F705" s="66">
        <v>54070123.763029002</v>
      </c>
      <c r="G705" s="66">
        <v>75088195.915283993</v>
      </c>
      <c r="H705" s="66">
        <v>302761517.259</v>
      </c>
      <c r="I705" s="66">
        <v>635498.38613700005</v>
      </c>
      <c r="J705" s="66">
        <v>435575653.53345001</v>
      </c>
    </row>
    <row r="706" spans="1:10" ht="20.399999999999999" x14ac:dyDescent="0.3">
      <c r="A706" s="61" t="s">
        <v>127</v>
      </c>
      <c r="B706" s="61" t="s">
        <v>268</v>
      </c>
      <c r="C706" s="62" t="s">
        <v>269</v>
      </c>
      <c r="D706" s="62" t="s">
        <v>270</v>
      </c>
      <c r="E706" s="62" t="s">
        <v>271</v>
      </c>
      <c r="F706" s="62" t="s">
        <v>272</v>
      </c>
      <c r="G706" s="62" t="s">
        <v>273</v>
      </c>
      <c r="H706" s="62" t="s">
        <v>274</v>
      </c>
      <c r="I706" s="62" t="s">
        <v>275</v>
      </c>
      <c r="J706" s="61" t="s">
        <v>8</v>
      </c>
    </row>
    <row r="707" spans="1:10" x14ac:dyDescent="0.3">
      <c r="A707" s="63" t="s">
        <v>235</v>
      </c>
      <c r="B707" s="63" t="s">
        <v>277</v>
      </c>
      <c r="C707" s="64"/>
      <c r="D707" s="64"/>
      <c r="E707" s="64"/>
      <c r="F707" s="65">
        <v>307299.34999999998</v>
      </c>
      <c r="G707" s="64"/>
      <c r="H707" s="64"/>
      <c r="I707" s="64"/>
      <c r="J707" s="66">
        <v>307299.34999999998</v>
      </c>
    </row>
    <row r="708" spans="1:10" x14ac:dyDescent="0.3">
      <c r="A708" s="63" t="s">
        <v>226</v>
      </c>
      <c r="B708" s="63" t="s">
        <v>279</v>
      </c>
      <c r="C708" s="65">
        <v>4180726.88</v>
      </c>
      <c r="D708" s="64"/>
      <c r="E708" s="64"/>
      <c r="F708" s="65">
        <v>44767361.700000003</v>
      </c>
      <c r="G708" s="64"/>
      <c r="H708" s="64"/>
      <c r="I708" s="64"/>
      <c r="J708" s="66">
        <v>48948088.579999998</v>
      </c>
    </row>
    <row r="709" spans="1:10" ht="20.399999999999999" x14ac:dyDescent="0.3">
      <c r="A709" s="63" t="s">
        <v>242</v>
      </c>
      <c r="B709" s="63" t="s">
        <v>277</v>
      </c>
      <c r="C709" s="64"/>
      <c r="D709" s="64"/>
      <c r="E709" s="64"/>
      <c r="F709" s="65">
        <v>21319.77</v>
      </c>
      <c r="G709" s="64"/>
      <c r="H709" s="64"/>
      <c r="I709" s="64"/>
      <c r="J709" s="66">
        <v>21319.77</v>
      </c>
    </row>
    <row r="710" spans="1:10" x14ac:dyDescent="0.3">
      <c r="A710" s="63" t="s">
        <v>240</v>
      </c>
      <c r="B710" s="63" t="s">
        <v>277</v>
      </c>
      <c r="C710" s="64"/>
      <c r="D710" s="64"/>
      <c r="E710" s="64"/>
      <c r="F710" s="64"/>
      <c r="G710" s="65">
        <v>15085</v>
      </c>
      <c r="H710" s="64"/>
      <c r="I710" s="64"/>
      <c r="J710" s="66">
        <v>15085</v>
      </c>
    </row>
    <row r="711" spans="1:10" x14ac:dyDescent="0.3">
      <c r="A711" s="63" t="s">
        <v>233</v>
      </c>
      <c r="B711" s="63" t="s">
        <v>277</v>
      </c>
      <c r="C711" s="64"/>
      <c r="D711" s="64"/>
      <c r="E711" s="64"/>
      <c r="F711" s="65">
        <v>73016</v>
      </c>
      <c r="G711" s="65">
        <v>82604</v>
      </c>
      <c r="H711" s="64"/>
      <c r="I711" s="64"/>
      <c r="J711" s="66">
        <v>155620</v>
      </c>
    </row>
    <row r="712" spans="1:10" x14ac:dyDescent="0.3">
      <c r="A712" s="63" t="s">
        <v>224</v>
      </c>
      <c r="B712" s="63" t="s">
        <v>278</v>
      </c>
      <c r="C712" s="65">
        <v>810189.26149900001</v>
      </c>
      <c r="D712" s="64"/>
      <c r="E712" s="64"/>
      <c r="F712" s="65">
        <v>21545469.137021001</v>
      </c>
      <c r="G712" s="65">
        <v>11841902.014675001</v>
      </c>
      <c r="H712" s="65">
        <v>57824625.990000002</v>
      </c>
      <c r="I712" s="64"/>
      <c r="J712" s="66">
        <v>92022186.403194994</v>
      </c>
    </row>
    <row r="713" spans="1:10" x14ac:dyDescent="0.3">
      <c r="A713" s="63" t="s">
        <v>76</v>
      </c>
      <c r="B713" s="63" t="s">
        <v>28</v>
      </c>
      <c r="C713" s="66">
        <v>4990916.1414989997</v>
      </c>
      <c r="D713" s="67"/>
      <c r="E713" s="67"/>
      <c r="F713" s="66">
        <v>66714465.957020998</v>
      </c>
      <c r="G713" s="66">
        <v>11939591.014675001</v>
      </c>
      <c r="H713" s="66">
        <v>57824625.990000002</v>
      </c>
      <c r="I713" s="67"/>
      <c r="J713" s="66">
        <v>141469599.10319501</v>
      </c>
    </row>
    <row r="714" spans="1:10" ht="20.399999999999999" x14ac:dyDescent="0.3">
      <c r="A714" s="61" t="s">
        <v>128</v>
      </c>
      <c r="B714" s="61" t="s">
        <v>268</v>
      </c>
      <c r="C714" s="62" t="s">
        <v>269</v>
      </c>
      <c r="D714" s="62" t="s">
        <v>270</v>
      </c>
      <c r="E714" s="62" t="s">
        <v>271</v>
      </c>
      <c r="F714" s="62" t="s">
        <v>272</v>
      </c>
      <c r="G714" s="62" t="s">
        <v>273</v>
      </c>
      <c r="H714" s="62" t="s">
        <v>274</v>
      </c>
      <c r="I714" s="62" t="s">
        <v>275</v>
      </c>
      <c r="J714" s="61" t="s">
        <v>8</v>
      </c>
    </row>
    <row r="715" spans="1:10" x14ac:dyDescent="0.3">
      <c r="A715" s="63" t="s">
        <v>201</v>
      </c>
      <c r="B715" s="63" t="s">
        <v>278</v>
      </c>
      <c r="C715" s="65">
        <v>1632.645395</v>
      </c>
      <c r="D715" s="64"/>
      <c r="E715" s="64"/>
      <c r="F715" s="65">
        <v>16240737.303477</v>
      </c>
      <c r="G715" s="65">
        <v>20256113.830545999</v>
      </c>
      <c r="H715" s="65">
        <v>95258596.731673002</v>
      </c>
      <c r="I715" s="65">
        <v>378674.51325299998</v>
      </c>
      <c r="J715" s="66">
        <v>132135755.024344</v>
      </c>
    </row>
    <row r="716" spans="1:10" x14ac:dyDescent="0.3">
      <c r="A716" s="63" t="s">
        <v>226</v>
      </c>
      <c r="B716" s="63" t="s">
        <v>279</v>
      </c>
      <c r="C716" s="65">
        <v>200666.83</v>
      </c>
      <c r="D716" s="64"/>
      <c r="E716" s="64"/>
      <c r="F716" s="65">
        <v>1614780.67</v>
      </c>
      <c r="G716" s="64"/>
      <c r="H716" s="64"/>
      <c r="I716" s="64"/>
      <c r="J716" s="66">
        <v>1815447.5</v>
      </c>
    </row>
    <row r="717" spans="1:10" x14ac:dyDescent="0.3">
      <c r="A717" s="63" t="s">
        <v>232</v>
      </c>
      <c r="B717" s="63" t="s">
        <v>277</v>
      </c>
      <c r="C717" s="64"/>
      <c r="D717" s="65">
        <v>16179</v>
      </c>
      <c r="E717" s="64"/>
      <c r="F717" s="65">
        <v>78760</v>
      </c>
      <c r="G717" s="64"/>
      <c r="H717" s="64"/>
      <c r="I717" s="64"/>
      <c r="J717" s="66">
        <v>94939</v>
      </c>
    </row>
    <row r="718" spans="1:10" x14ac:dyDescent="0.3">
      <c r="A718" s="63" t="s">
        <v>236</v>
      </c>
      <c r="B718" s="63" t="s">
        <v>277</v>
      </c>
      <c r="C718" s="64"/>
      <c r="D718" s="64"/>
      <c r="E718" s="64"/>
      <c r="F718" s="65">
        <v>5489</v>
      </c>
      <c r="G718" s="64"/>
      <c r="H718" s="64"/>
      <c r="I718" s="64"/>
      <c r="J718" s="66">
        <v>5489</v>
      </c>
    </row>
    <row r="719" spans="1:10" x14ac:dyDescent="0.3">
      <c r="A719" s="63" t="s">
        <v>76</v>
      </c>
      <c r="B719" s="63" t="s">
        <v>28</v>
      </c>
      <c r="C719" s="66">
        <v>202299.47539499999</v>
      </c>
      <c r="D719" s="66">
        <v>16179</v>
      </c>
      <c r="E719" s="67"/>
      <c r="F719" s="66">
        <v>17939766.973476999</v>
      </c>
      <c r="G719" s="66">
        <v>20256113.830545999</v>
      </c>
      <c r="H719" s="66">
        <v>95258596.731673002</v>
      </c>
      <c r="I719" s="66">
        <v>378674.51325299998</v>
      </c>
      <c r="J719" s="66">
        <v>134051630.524344</v>
      </c>
    </row>
    <row r="720" spans="1:10" ht="20.399999999999999" x14ac:dyDescent="0.3">
      <c r="A720" s="61" t="s">
        <v>129</v>
      </c>
      <c r="B720" s="61" t="s">
        <v>268</v>
      </c>
      <c r="C720" s="62" t="s">
        <v>269</v>
      </c>
      <c r="D720" s="62" t="s">
        <v>270</v>
      </c>
      <c r="E720" s="62" t="s">
        <v>271</v>
      </c>
      <c r="F720" s="62" t="s">
        <v>272</v>
      </c>
      <c r="G720" s="62" t="s">
        <v>273</v>
      </c>
      <c r="H720" s="62" t="s">
        <v>274</v>
      </c>
      <c r="I720" s="62" t="s">
        <v>275</v>
      </c>
      <c r="J720" s="61" t="s">
        <v>8</v>
      </c>
    </row>
    <row r="721" spans="1:10" x14ac:dyDescent="0.3">
      <c r="A721" s="63" t="s">
        <v>239</v>
      </c>
      <c r="B721" s="63" t="s">
        <v>277</v>
      </c>
      <c r="C721" s="64"/>
      <c r="D721" s="64"/>
      <c r="E721" s="64"/>
      <c r="F721" s="65">
        <v>58579.848212999997</v>
      </c>
      <c r="G721" s="64"/>
      <c r="H721" s="64"/>
      <c r="I721" s="64"/>
      <c r="J721" s="66">
        <v>58579.848212999997</v>
      </c>
    </row>
    <row r="722" spans="1:10" x14ac:dyDescent="0.3">
      <c r="A722" s="63" t="s">
        <v>202</v>
      </c>
      <c r="B722" s="63" t="s">
        <v>278</v>
      </c>
      <c r="C722" s="65">
        <v>20238.853288999999</v>
      </c>
      <c r="D722" s="64"/>
      <c r="E722" s="64"/>
      <c r="F722" s="65">
        <v>7416132.7397579998</v>
      </c>
      <c r="G722" s="65">
        <v>12363926.250623001</v>
      </c>
      <c r="H722" s="65">
        <v>113546085.95824701</v>
      </c>
      <c r="I722" s="65">
        <v>331330.22970000003</v>
      </c>
      <c r="J722" s="66">
        <v>133677714.031617</v>
      </c>
    </row>
    <row r="723" spans="1:10" x14ac:dyDescent="0.3">
      <c r="A723" s="63" t="s">
        <v>235</v>
      </c>
      <c r="B723" s="63" t="s">
        <v>277</v>
      </c>
      <c r="C723" s="64"/>
      <c r="D723" s="64"/>
      <c r="E723" s="64"/>
      <c r="F723" s="65">
        <v>144611.78</v>
      </c>
      <c r="G723" s="64"/>
      <c r="H723" s="64"/>
      <c r="I723" s="65">
        <v>249264.44</v>
      </c>
      <c r="J723" s="66">
        <v>393876.22</v>
      </c>
    </row>
    <row r="724" spans="1:10" x14ac:dyDescent="0.3">
      <c r="A724" s="63" t="s">
        <v>226</v>
      </c>
      <c r="B724" s="63" t="s">
        <v>279</v>
      </c>
      <c r="C724" s="65">
        <v>8672053.8000000007</v>
      </c>
      <c r="D724" s="64"/>
      <c r="E724" s="64"/>
      <c r="F724" s="65">
        <v>34631510.82</v>
      </c>
      <c r="G724" s="64"/>
      <c r="H724" s="64"/>
      <c r="I724" s="64"/>
      <c r="J724" s="66">
        <v>43303564.619999997</v>
      </c>
    </row>
    <row r="725" spans="1:10" ht="20.399999999999999" x14ac:dyDescent="0.3">
      <c r="A725" s="63" t="s">
        <v>254</v>
      </c>
      <c r="B725" s="63" t="s">
        <v>276</v>
      </c>
      <c r="C725" s="64"/>
      <c r="D725" s="64"/>
      <c r="E725" s="64"/>
      <c r="F725" s="65">
        <v>18037</v>
      </c>
      <c r="G725" s="65">
        <v>8464</v>
      </c>
      <c r="H725" s="64"/>
      <c r="I725" s="65">
        <v>1158</v>
      </c>
      <c r="J725" s="66">
        <v>27659</v>
      </c>
    </row>
    <row r="726" spans="1:10" ht="20.399999999999999" x14ac:dyDescent="0.3">
      <c r="A726" s="63" t="s">
        <v>253</v>
      </c>
      <c r="B726" s="63" t="s">
        <v>276</v>
      </c>
      <c r="C726" s="64"/>
      <c r="D726" s="64"/>
      <c r="E726" s="64"/>
      <c r="F726" s="64"/>
      <c r="G726" s="65">
        <v>162228.75</v>
      </c>
      <c r="H726" s="64"/>
      <c r="I726" s="64"/>
      <c r="J726" s="66">
        <v>162228.75</v>
      </c>
    </row>
    <row r="727" spans="1:10" ht="20.399999999999999" x14ac:dyDescent="0.3">
      <c r="A727" s="63" t="s">
        <v>242</v>
      </c>
      <c r="B727" s="63" t="s">
        <v>277</v>
      </c>
      <c r="C727" s="64"/>
      <c r="D727" s="64"/>
      <c r="E727" s="64"/>
      <c r="F727" s="65">
        <v>20418.29</v>
      </c>
      <c r="G727" s="64"/>
      <c r="H727" s="64"/>
      <c r="I727" s="64"/>
      <c r="J727" s="66">
        <v>20418.29</v>
      </c>
    </row>
    <row r="728" spans="1:10" ht="20.399999999999999" x14ac:dyDescent="0.3">
      <c r="A728" s="63" t="s">
        <v>247</v>
      </c>
      <c r="B728" s="63" t="s">
        <v>276</v>
      </c>
      <c r="C728" s="64"/>
      <c r="D728" s="64"/>
      <c r="E728" s="64"/>
      <c r="F728" s="64"/>
      <c r="G728" s="65">
        <v>760.72</v>
      </c>
      <c r="H728" s="64"/>
      <c r="I728" s="64"/>
      <c r="J728" s="66">
        <v>760.72</v>
      </c>
    </row>
    <row r="729" spans="1:10" x14ac:dyDescent="0.3">
      <c r="A729" s="63" t="s">
        <v>240</v>
      </c>
      <c r="B729" s="63" t="s">
        <v>277</v>
      </c>
      <c r="C729" s="64"/>
      <c r="D729" s="64"/>
      <c r="E729" s="64"/>
      <c r="F729" s="64"/>
      <c r="G729" s="65">
        <v>243616</v>
      </c>
      <c r="H729" s="64"/>
      <c r="I729" s="64"/>
      <c r="J729" s="66">
        <v>243616</v>
      </c>
    </row>
    <row r="730" spans="1:10" x14ac:dyDescent="0.3">
      <c r="A730" s="63" t="s">
        <v>233</v>
      </c>
      <c r="B730" s="63" t="s">
        <v>277</v>
      </c>
      <c r="C730" s="64"/>
      <c r="D730" s="64"/>
      <c r="E730" s="64"/>
      <c r="F730" s="65">
        <v>136856</v>
      </c>
      <c r="G730" s="65">
        <v>142032</v>
      </c>
      <c r="H730" s="64"/>
      <c r="I730" s="65">
        <v>253999</v>
      </c>
      <c r="J730" s="66">
        <v>532887</v>
      </c>
    </row>
    <row r="731" spans="1:10" ht="20.399999999999999" x14ac:dyDescent="0.3">
      <c r="A731" s="63" t="s">
        <v>228</v>
      </c>
      <c r="B731" s="63" t="s">
        <v>276</v>
      </c>
      <c r="C731" s="64"/>
      <c r="D731" s="64"/>
      <c r="E731" s="64"/>
      <c r="F731" s="65">
        <v>140154.28</v>
      </c>
      <c r="G731" s="65">
        <v>14096.73</v>
      </c>
      <c r="H731" s="64"/>
      <c r="I731" s="64"/>
      <c r="J731" s="66">
        <v>154251.01</v>
      </c>
    </row>
    <row r="732" spans="1:10" x14ac:dyDescent="0.3">
      <c r="A732" s="63" t="s">
        <v>232</v>
      </c>
      <c r="B732" s="63" t="s">
        <v>277</v>
      </c>
      <c r="C732" s="64"/>
      <c r="D732" s="65">
        <v>144702</v>
      </c>
      <c r="E732" s="64"/>
      <c r="F732" s="65">
        <v>472890</v>
      </c>
      <c r="G732" s="64"/>
      <c r="H732" s="64"/>
      <c r="I732" s="65">
        <v>37114</v>
      </c>
      <c r="J732" s="66">
        <v>654706</v>
      </c>
    </row>
    <row r="733" spans="1:10" x14ac:dyDescent="0.3">
      <c r="A733" s="63" t="s">
        <v>236</v>
      </c>
      <c r="B733" s="63" t="s">
        <v>277</v>
      </c>
      <c r="C733" s="64"/>
      <c r="D733" s="64"/>
      <c r="E733" s="64"/>
      <c r="F733" s="65">
        <v>110191</v>
      </c>
      <c r="G733" s="65">
        <v>212728</v>
      </c>
      <c r="H733" s="64"/>
      <c r="I733" s="65">
        <v>22788</v>
      </c>
      <c r="J733" s="66">
        <v>345707</v>
      </c>
    </row>
    <row r="734" spans="1:10" x14ac:dyDescent="0.3">
      <c r="A734" s="63" t="s">
        <v>76</v>
      </c>
      <c r="B734" s="63" t="s">
        <v>28</v>
      </c>
      <c r="C734" s="66">
        <v>8692292.6532889996</v>
      </c>
      <c r="D734" s="66">
        <v>144702</v>
      </c>
      <c r="E734" s="67"/>
      <c r="F734" s="66">
        <v>43149381.757971004</v>
      </c>
      <c r="G734" s="66">
        <v>13147852.450623</v>
      </c>
      <c r="H734" s="66">
        <v>113546085.95824701</v>
      </c>
      <c r="I734" s="66">
        <v>895653.66969999997</v>
      </c>
      <c r="J734" s="66">
        <v>179575968.48982999</v>
      </c>
    </row>
    <row r="735" spans="1:10" ht="20.399999999999999" x14ac:dyDescent="0.3">
      <c r="A735" s="61" t="s">
        <v>20</v>
      </c>
      <c r="B735" s="61" t="s">
        <v>268</v>
      </c>
      <c r="C735" s="62" t="s">
        <v>269</v>
      </c>
      <c r="D735" s="62" t="s">
        <v>270</v>
      </c>
      <c r="E735" s="62" t="s">
        <v>271</v>
      </c>
      <c r="F735" s="62" t="s">
        <v>272</v>
      </c>
      <c r="G735" s="62" t="s">
        <v>273</v>
      </c>
      <c r="H735" s="62" t="s">
        <v>274</v>
      </c>
      <c r="I735" s="62" t="s">
        <v>275</v>
      </c>
      <c r="J735" s="61" t="s">
        <v>8</v>
      </c>
    </row>
    <row r="736" spans="1:10" ht="20.399999999999999" x14ac:dyDescent="0.3">
      <c r="A736" s="63" t="s">
        <v>203</v>
      </c>
      <c r="B736" s="63" t="s">
        <v>278</v>
      </c>
      <c r="C736" s="64"/>
      <c r="D736" s="65">
        <v>4087665.66</v>
      </c>
      <c r="E736" s="64"/>
      <c r="F736" s="65">
        <v>641241.28</v>
      </c>
      <c r="G736" s="65">
        <v>6689632.7300000004</v>
      </c>
      <c r="H736" s="65">
        <v>44706238.116024002</v>
      </c>
      <c r="I736" s="65">
        <v>5370.83</v>
      </c>
      <c r="J736" s="66">
        <v>56130148.616024002</v>
      </c>
    </row>
    <row r="737" spans="1:10" x14ac:dyDescent="0.3">
      <c r="A737" s="63" t="s">
        <v>235</v>
      </c>
      <c r="B737" s="63" t="s">
        <v>277</v>
      </c>
      <c r="C737" s="64"/>
      <c r="D737" s="64"/>
      <c r="E737" s="64"/>
      <c r="F737" s="65">
        <v>42730.74</v>
      </c>
      <c r="G737" s="65">
        <v>39011.49</v>
      </c>
      <c r="H737" s="64"/>
      <c r="I737" s="64"/>
      <c r="J737" s="66">
        <v>81742.23</v>
      </c>
    </row>
    <row r="738" spans="1:10" x14ac:dyDescent="0.3">
      <c r="A738" s="63" t="s">
        <v>226</v>
      </c>
      <c r="B738" s="63" t="s">
        <v>279</v>
      </c>
      <c r="C738" s="65">
        <v>2795897.3</v>
      </c>
      <c r="D738" s="64"/>
      <c r="E738" s="64"/>
      <c r="F738" s="65">
        <v>16653118.970000001</v>
      </c>
      <c r="G738" s="64"/>
      <c r="H738" s="64"/>
      <c r="I738" s="64"/>
      <c r="J738" s="66">
        <v>19449016.27</v>
      </c>
    </row>
    <row r="739" spans="1:10" x14ac:dyDescent="0.3">
      <c r="A739" s="63" t="s">
        <v>232</v>
      </c>
      <c r="B739" s="63" t="s">
        <v>277</v>
      </c>
      <c r="C739" s="64"/>
      <c r="D739" s="64"/>
      <c r="E739" s="64"/>
      <c r="F739" s="65">
        <v>38595</v>
      </c>
      <c r="G739" s="64"/>
      <c r="H739" s="64"/>
      <c r="I739" s="64"/>
      <c r="J739" s="66">
        <v>38595</v>
      </c>
    </row>
    <row r="740" spans="1:10" x14ac:dyDescent="0.3">
      <c r="A740" s="63" t="s">
        <v>236</v>
      </c>
      <c r="B740" s="63" t="s">
        <v>277</v>
      </c>
      <c r="C740" s="64"/>
      <c r="D740" s="64"/>
      <c r="E740" s="64"/>
      <c r="F740" s="65">
        <v>84708.9</v>
      </c>
      <c r="G740" s="64"/>
      <c r="H740" s="64"/>
      <c r="I740" s="65">
        <v>53574</v>
      </c>
      <c r="J740" s="66">
        <v>138282.9</v>
      </c>
    </row>
    <row r="741" spans="1:10" x14ac:dyDescent="0.3">
      <c r="A741" s="63" t="s">
        <v>76</v>
      </c>
      <c r="B741" s="63" t="s">
        <v>28</v>
      </c>
      <c r="C741" s="66">
        <v>2795897.3</v>
      </c>
      <c r="D741" s="66">
        <v>4087665.66</v>
      </c>
      <c r="E741" s="67"/>
      <c r="F741" s="66">
        <v>17460394.890000001</v>
      </c>
      <c r="G741" s="66">
        <v>6728644.2199999997</v>
      </c>
      <c r="H741" s="66">
        <v>44706238.116024002</v>
      </c>
      <c r="I741" s="66">
        <v>58944.83</v>
      </c>
      <c r="J741" s="66">
        <v>75837785.016023993</v>
      </c>
    </row>
    <row r="742" spans="1:10" ht="20.399999999999999" x14ac:dyDescent="0.3">
      <c r="A742" s="61" t="s">
        <v>130</v>
      </c>
      <c r="B742" s="61" t="s">
        <v>268</v>
      </c>
      <c r="C742" s="62" t="s">
        <v>269</v>
      </c>
      <c r="D742" s="62" t="s">
        <v>270</v>
      </c>
      <c r="E742" s="62" t="s">
        <v>271</v>
      </c>
      <c r="F742" s="62" t="s">
        <v>272</v>
      </c>
      <c r="G742" s="62" t="s">
        <v>273</v>
      </c>
      <c r="H742" s="62" t="s">
        <v>274</v>
      </c>
      <c r="I742" s="62" t="s">
        <v>275</v>
      </c>
      <c r="J742" s="61" t="s">
        <v>8</v>
      </c>
    </row>
    <row r="743" spans="1:10" ht="20.399999999999999" x14ac:dyDescent="0.3">
      <c r="A743" s="92" t="s">
        <v>239</v>
      </c>
      <c r="B743" s="63" t="s">
        <v>276</v>
      </c>
      <c r="C743" s="64"/>
      <c r="D743" s="64"/>
      <c r="E743" s="64"/>
      <c r="F743" s="65">
        <v>256273.308261</v>
      </c>
      <c r="G743" s="65">
        <v>13850.563909</v>
      </c>
      <c r="H743" s="64"/>
      <c r="I743" s="65">
        <v>17575.291001000001</v>
      </c>
      <c r="J743" s="66">
        <v>287699.16317100002</v>
      </c>
    </row>
    <row r="744" spans="1:10" x14ac:dyDescent="0.3">
      <c r="A744" s="93"/>
      <c r="B744" s="63" t="s">
        <v>277</v>
      </c>
      <c r="C744" s="64"/>
      <c r="D744" s="64"/>
      <c r="E744" s="64"/>
      <c r="F744" s="65">
        <v>25774.347743999999</v>
      </c>
      <c r="G744" s="64"/>
      <c r="H744" s="64"/>
      <c r="I744" s="64"/>
      <c r="J744" s="66">
        <v>25774.347743999999</v>
      </c>
    </row>
    <row r="745" spans="1:10" x14ac:dyDescent="0.3">
      <c r="A745" s="63" t="s">
        <v>155</v>
      </c>
      <c r="B745" s="63" t="s">
        <v>278</v>
      </c>
      <c r="C745" s="65">
        <v>906388.67941700004</v>
      </c>
      <c r="D745" s="65">
        <v>0</v>
      </c>
      <c r="E745" s="64"/>
      <c r="F745" s="65">
        <v>9842303.8533829991</v>
      </c>
      <c r="G745" s="65">
        <v>6937836.6769690001</v>
      </c>
      <c r="H745" s="65">
        <v>78626228.476319</v>
      </c>
      <c r="I745" s="65">
        <v>6678581.2028200002</v>
      </c>
      <c r="J745" s="66">
        <v>102991338.888908</v>
      </c>
    </row>
    <row r="746" spans="1:10" x14ac:dyDescent="0.3">
      <c r="A746" s="63" t="s">
        <v>235</v>
      </c>
      <c r="B746" s="63" t="s">
        <v>277</v>
      </c>
      <c r="C746" s="64"/>
      <c r="D746" s="64"/>
      <c r="E746" s="64"/>
      <c r="F746" s="65">
        <v>220410.64</v>
      </c>
      <c r="G746" s="65">
        <v>77078.570000000007</v>
      </c>
      <c r="H746" s="64"/>
      <c r="I746" s="64"/>
      <c r="J746" s="66">
        <v>297489.21000000002</v>
      </c>
    </row>
    <row r="747" spans="1:10" x14ac:dyDescent="0.3">
      <c r="A747" s="63" t="s">
        <v>226</v>
      </c>
      <c r="B747" s="63" t="s">
        <v>279</v>
      </c>
      <c r="C747" s="65">
        <v>67784157.609999999</v>
      </c>
      <c r="D747" s="64"/>
      <c r="E747" s="64"/>
      <c r="F747" s="65">
        <v>48479918.859999999</v>
      </c>
      <c r="G747" s="64"/>
      <c r="H747" s="64"/>
      <c r="I747" s="64"/>
      <c r="J747" s="66">
        <v>116264076.47</v>
      </c>
    </row>
    <row r="748" spans="1:10" ht="20.399999999999999" x14ac:dyDescent="0.3">
      <c r="A748" s="63" t="s">
        <v>242</v>
      </c>
      <c r="B748" s="63" t="s">
        <v>277</v>
      </c>
      <c r="C748" s="64"/>
      <c r="D748" s="64"/>
      <c r="E748" s="64"/>
      <c r="F748" s="65">
        <v>54680.11</v>
      </c>
      <c r="G748" s="64"/>
      <c r="H748" s="64"/>
      <c r="I748" s="65">
        <v>6156.4</v>
      </c>
      <c r="J748" s="66">
        <v>60836.51</v>
      </c>
    </row>
    <row r="749" spans="1:10" ht="20.399999999999999" x14ac:dyDescent="0.3">
      <c r="A749" s="63" t="s">
        <v>247</v>
      </c>
      <c r="B749" s="63" t="s">
        <v>276</v>
      </c>
      <c r="C749" s="64"/>
      <c r="D749" s="64"/>
      <c r="E749" s="64"/>
      <c r="F749" s="64"/>
      <c r="G749" s="65">
        <v>206.96</v>
      </c>
      <c r="H749" s="64"/>
      <c r="I749" s="64"/>
      <c r="J749" s="66">
        <v>206.96</v>
      </c>
    </row>
    <row r="750" spans="1:10" ht="20.399999999999999" x14ac:dyDescent="0.3">
      <c r="A750" s="63" t="s">
        <v>244</v>
      </c>
      <c r="B750" s="63" t="s">
        <v>276</v>
      </c>
      <c r="C750" s="64"/>
      <c r="D750" s="64"/>
      <c r="E750" s="64"/>
      <c r="F750" s="65">
        <v>0</v>
      </c>
      <c r="G750" s="65">
        <v>10589.36</v>
      </c>
      <c r="H750" s="64"/>
      <c r="I750" s="64"/>
      <c r="J750" s="66">
        <v>10589.36</v>
      </c>
    </row>
    <row r="751" spans="1:10" x14ac:dyDescent="0.3">
      <c r="A751" s="63" t="s">
        <v>233</v>
      </c>
      <c r="B751" s="63" t="s">
        <v>277</v>
      </c>
      <c r="C751" s="64"/>
      <c r="D751" s="64"/>
      <c r="E751" s="64"/>
      <c r="F751" s="65">
        <v>301985</v>
      </c>
      <c r="G751" s="64"/>
      <c r="H751" s="64"/>
      <c r="I751" s="65">
        <v>14842</v>
      </c>
      <c r="J751" s="66">
        <v>316827</v>
      </c>
    </row>
    <row r="752" spans="1:10" x14ac:dyDescent="0.3">
      <c r="A752" s="63" t="s">
        <v>241</v>
      </c>
      <c r="B752" s="63" t="s">
        <v>277</v>
      </c>
      <c r="C752" s="64"/>
      <c r="D752" s="64"/>
      <c r="E752" s="64"/>
      <c r="F752" s="64"/>
      <c r="G752" s="64"/>
      <c r="H752" s="64"/>
      <c r="I752" s="65">
        <v>32954</v>
      </c>
      <c r="J752" s="66">
        <v>32954</v>
      </c>
    </row>
    <row r="753" spans="1:10" x14ac:dyDescent="0.3">
      <c r="A753" s="63" t="s">
        <v>232</v>
      </c>
      <c r="B753" s="63" t="s">
        <v>277</v>
      </c>
      <c r="C753" s="64"/>
      <c r="D753" s="64"/>
      <c r="E753" s="64"/>
      <c r="F753" s="65">
        <v>1852956</v>
      </c>
      <c r="G753" s="65">
        <v>16871</v>
      </c>
      <c r="H753" s="64"/>
      <c r="I753" s="64"/>
      <c r="J753" s="66">
        <v>1869827</v>
      </c>
    </row>
    <row r="754" spans="1:10" x14ac:dyDescent="0.3">
      <c r="A754" s="63" t="s">
        <v>236</v>
      </c>
      <c r="B754" s="63" t="s">
        <v>277</v>
      </c>
      <c r="C754" s="64"/>
      <c r="D754" s="64"/>
      <c r="E754" s="64"/>
      <c r="F754" s="65">
        <v>665638</v>
      </c>
      <c r="G754" s="65">
        <v>221630</v>
      </c>
      <c r="H754" s="64"/>
      <c r="I754" s="64"/>
      <c r="J754" s="66">
        <v>887268</v>
      </c>
    </row>
    <row r="755" spans="1:10" x14ac:dyDescent="0.3">
      <c r="A755" s="63" t="s">
        <v>76</v>
      </c>
      <c r="B755" s="63" t="s">
        <v>28</v>
      </c>
      <c r="C755" s="66">
        <v>68690546.289416999</v>
      </c>
      <c r="D755" s="66">
        <v>0</v>
      </c>
      <c r="E755" s="67"/>
      <c r="F755" s="66">
        <v>61699940.119387999</v>
      </c>
      <c r="G755" s="66">
        <v>7278063.1308779996</v>
      </c>
      <c r="H755" s="66">
        <v>78626228.476319</v>
      </c>
      <c r="I755" s="66">
        <v>6750108.8938210001</v>
      </c>
      <c r="J755" s="66">
        <v>223044886.909823</v>
      </c>
    </row>
    <row r="756" spans="1:10" ht="20.399999999999999" x14ac:dyDescent="0.3">
      <c r="A756" s="61" t="s">
        <v>131</v>
      </c>
      <c r="B756" s="61" t="s">
        <v>268</v>
      </c>
      <c r="C756" s="62" t="s">
        <v>269</v>
      </c>
      <c r="D756" s="62" t="s">
        <v>270</v>
      </c>
      <c r="E756" s="62" t="s">
        <v>271</v>
      </c>
      <c r="F756" s="62" t="s">
        <v>272</v>
      </c>
      <c r="G756" s="62" t="s">
        <v>273</v>
      </c>
      <c r="H756" s="62" t="s">
        <v>274</v>
      </c>
      <c r="I756" s="62" t="s">
        <v>275</v>
      </c>
      <c r="J756" s="61" t="s">
        <v>8</v>
      </c>
    </row>
    <row r="757" spans="1:10" ht="20.399999999999999" x14ac:dyDescent="0.3">
      <c r="A757" s="63" t="s">
        <v>204</v>
      </c>
      <c r="B757" s="63" t="s">
        <v>278</v>
      </c>
      <c r="C757" s="65">
        <v>1791739.39</v>
      </c>
      <c r="D757" s="65">
        <v>8619581.7699999996</v>
      </c>
      <c r="E757" s="64"/>
      <c r="F757" s="64"/>
      <c r="G757" s="65">
        <v>5057166.08</v>
      </c>
      <c r="H757" s="65">
        <v>23732407.840907998</v>
      </c>
      <c r="I757" s="65">
        <v>1289.29</v>
      </c>
      <c r="J757" s="66">
        <v>39202184.370908</v>
      </c>
    </row>
    <row r="758" spans="1:10" x14ac:dyDescent="0.3">
      <c r="A758" s="63" t="s">
        <v>239</v>
      </c>
      <c r="B758" s="63" t="s">
        <v>277</v>
      </c>
      <c r="C758" s="64"/>
      <c r="D758" s="64"/>
      <c r="E758" s="64"/>
      <c r="F758" s="64"/>
      <c r="G758" s="65">
        <v>468268.09529999999</v>
      </c>
      <c r="H758" s="64"/>
      <c r="I758" s="64"/>
      <c r="J758" s="66">
        <v>468268.09529999999</v>
      </c>
    </row>
    <row r="759" spans="1:10" x14ac:dyDescent="0.3">
      <c r="A759" s="63" t="s">
        <v>235</v>
      </c>
      <c r="B759" s="63" t="s">
        <v>277</v>
      </c>
      <c r="C759" s="64"/>
      <c r="D759" s="64"/>
      <c r="E759" s="64"/>
      <c r="F759" s="65">
        <v>121894.76</v>
      </c>
      <c r="G759" s="65">
        <v>81195.570000000007</v>
      </c>
      <c r="H759" s="64"/>
      <c r="I759" s="64"/>
      <c r="J759" s="66">
        <v>203090.33</v>
      </c>
    </row>
    <row r="760" spans="1:10" ht="20.399999999999999" x14ac:dyDescent="0.3">
      <c r="A760" s="63" t="s">
        <v>248</v>
      </c>
      <c r="B760" s="63" t="s">
        <v>276</v>
      </c>
      <c r="C760" s="64"/>
      <c r="D760" s="64"/>
      <c r="E760" s="64"/>
      <c r="F760" s="65">
        <v>57815</v>
      </c>
      <c r="G760" s="65">
        <v>74249</v>
      </c>
      <c r="H760" s="64"/>
      <c r="I760" s="64"/>
      <c r="J760" s="66">
        <v>132064</v>
      </c>
    </row>
    <row r="761" spans="1:10" ht="20.399999999999999" x14ac:dyDescent="0.3">
      <c r="A761" s="63" t="s">
        <v>254</v>
      </c>
      <c r="B761" s="63" t="s">
        <v>276</v>
      </c>
      <c r="C761" s="64"/>
      <c r="D761" s="64"/>
      <c r="E761" s="64"/>
      <c r="F761" s="64"/>
      <c r="G761" s="65">
        <v>27921</v>
      </c>
      <c r="H761" s="64"/>
      <c r="I761" s="64"/>
      <c r="J761" s="66">
        <v>27921</v>
      </c>
    </row>
    <row r="762" spans="1:10" ht="20.399999999999999" x14ac:dyDescent="0.3">
      <c r="A762" s="63" t="s">
        <v>253</v>
      </c>
      <c r="B762" s="63" t="s">
        <v>276</v>
      </c>
      <c r="C762" s="64"/>
      <c r="D762" s="64"/>
      <c r="E762" s="64"/>
      <c r="F762" s="64"/>
      <c r="G762" s="65">
        <v>8459.98</v>
      </c>
      <c r="H762" s="64"/>
      <c r="I762" s="64"/>
      <c r="J762" s="66">
        <v>8459.98</v>
      </c>
    </row>
    <row r="763" spans="1:10" ht="20.399999999999999" x14ac:dyDescent="0.3">
      <c r="A763" s="63" t="s">
        <v>242</v>
      </c>
      <c r="B763" s="63" t="s">
        <v>277</v>
      </c>
      <c r="C763" s="64"/>
      <c r="D763" s="64"/>
      <c r="E763" s="64"/>
      <c r="F763" s="65">
        <v>173456.55</v>
      </c>
      <c r="G763" s="65">
        <v>3028.54</v>
      </c>
      <c r="H763" s="64"/>
      <c r="I763" s="64"/>
      <c r="J763" s="66">
        <v>176485.09</v>
      </c>
    </row>
    <row r="764" spans="1:10" ht="20.399999999999999" x14ac:dyDescent="0.3">
      <c r="A764" s="63" t="s">
        <v>252</v>
      </c>
      <c r="B764" s="63" t="s">
        <v>276</v>
      </c>
      <c r="C764" s="64"/>
      <c r="D764" s="64"/>
      <c r="E764" s="64"/>
      <c r="F764" s="65">
        <v>85590.8</v>
      </c>
      <c r="G764" s="65">
        <v>345523.69</v>
      </c>
      <c r="H764" s="64"/>
      <c r="I764" s="64"/>
      <c r="J764" s="66">
        <v>431114.49</v>
      </c>
    </row>
    <row r="765" spans="1:10" x14ac:dyDescent="0.3">
      <c r="A765" s="63" t="s">
        <v>240</v>
      </c>
      <c r="B765" s="63" t="s">
        <v>277</v>
      </c>
      <c r="C765" s="64"/>
      <c r="D765" s="64"/>
      <c r="E765" s="64"/>
      <c r="F765" s="64"/>
      <c r="G765" s="65">
        <v>50158</v>
      </c>
      <c r="H765" s="64"/>
      <c r="I765" s="64"/>
      <c r="J765" s="66">
        <v>50158</v>
      </c>
    </row>
    <row r="766" spans="1:10" x14ac:dyDescent="0.3">
      <c r="A766" s="63" t="s">
        <v>233</v>
      </c>
      <c r="B766" s="63" t="s">
        <v>277</v>
      </c>
      <c r="C766" s="64"/>
      <c r="D766" s="64"/>
      <c r="E766" s="64"/>
      <c r="F766" s="65">
        <v>150772</v>
      </c>
      <c r="G766" s="65">
        <v>735032</v>
      </c>
      <c r="H766" s="64"/>
      <c r="I766" s="65">
        <v>572131</v>
      </c>
      <c r="J766" s="66">
        <v>1457935</v>
      </c>
    </row>
    <row r="767" spans="1:10" x14ac:dyDescent="0.3">
      <c r="A767" s="63" t="s">
        <v>241</v>
      </c>
      <c r="B767" s="63" t="s">
        <v>277</v>
      </c>
      <c r="C767" s="64"/>
      <c r="D767" s="64"/>
      <c r="E767" s="64"/>
      <c r="F767" s="64"/>
      <c r="G767" s="65">
        <v>25094</v>
      </c>
      <c r="H767" s="64"/>
      <c r="I767" s="64"/>
      <c r="J767" s="66">
        <v>25094</v>
      </c>
    </row>
    <row r="768" spans="1:10" ht="20.399999999999999" x14ac:dyDescent="0.3">
      <c r="A768" s="63" t="s">
        <v>256</v>
      </c>
      <c r="B768" s="63" t="s">
        <v>276</v>
      </c>
      <c r="C768" s="64"/>
      <c r="D768" s="64"/>
      <c r="E768" s="64"/>
      <c r="F768" s="64"/>
      <c r="G768" s="65">
        <v>319622.06</v>
      </c>
      <c r="H768" s="64"/>
      <c r="I768" s="64"/>
      <c r="J768" s="66">
        <v>319622.06</v>
      </c>
    </row>
    <row r="769" spans="1:10" x14ac:dyDescent="0.3">
      <c r="A769" s="92" t="s">
        <v>228</v>
      </c>
      <c r="B769" s="63" t="s">
        <v>279</v>
      </c>
      <c r="C769" s="64"/>
      <c r="D769" s="64"/>
      <c r="E769" s="64"/>
      <c r="F769" s="65">
        <v>58050.35</v>
      </c>
      <c r="G769" s="64"/>
      <c r="H769" s="64"/>
      <c r="I769" s="64"/>
      <c r="J769" s="66">
        <v>58050.35</v>
      </c>
    </row>
    <row r="770" spans="1:10" ht="20.399999999999999" x14ac:dyDescent="0.3">
      <c r="A770" s="93"/>
      <c r="B770" s="63" t="s">
        <v>276</v>
      </c>
      <c r="C770" s="64"/>
      <c r="D770" s="64"/>
      <c r="E770" s="64"/>
      <c r="F770" s="65">
        <v>1302863.75</v>
      </c>
      <c r="G770" s="65">
        <v>130292.92</v>
      </c>
      <c r="H770" s="64"/>
      <c r="I770" s="64"/>
      <c r="J770" s="66">
        <v>1433156.67</v>
      </c>
    </row>
    <row r="771" spans="1:10" x14ac:dyDescent="0.3">
      <c r="A771" s="63" t="s">
        <v>232</v>
      </c>
      <c r="B771" s="63" t="s">
        <v>277</v>
      </c>
      <c r="C771" s="64"/>
      <c r="D771" s="64"/>
      <c r="E771" s="64"/>
      <c r="F771" s="65">
        <v>91081</v>
      </c>
      <c r="G771" s="65">
        <v>150569</v>
      </c>
      <c r="H771" s="64"/>
      <c r="I771" s="64"/>
      <c r="J771" s="66">
        <v>241650</v>
      </c>
    </row>
    <row r="772" spans="1:10" x14ac:dyDescent="0.3">
      <c r="A772" s="63" t="s">
        <v>236</v>
      </c>
      <c r="B772" s="63" t="s">
        <v>277</v>
      </c>
      <c r="C772" s="64"/>
      <c r="D772" s="64"/>
      <c r="E772" s="64"/>
      <c r="F772" s="64"/>
      <c r="G772" s="65">
        <v>77786</v>
      </c>
      <c r="H772" s="64"/>
      <c r="I772" s="64"/>
      <c r="J772" s="66">
        <v>77786</v>
      </c>
    </row>
    <row r="773" spans="1:10" x14ac:dyDescent="0.3">
      <c r="A773" s="63" t="s">
        <v>76</v>
      </c>
      <c r="B773" s="63" t="s">
        <v>28</v>
      </c>
      <c r="C773" s="66">
        <v>1791739.39</v>
      </c>
      <c r="D773" s="66">
        <v>8619581.7699999996</v>
      </c>
      <c r="E773" s="67"/>
      <c r="F773" s="66">
        <v>2041524.21</v>
      </c>
      <c r="G773" s="66">
        <v>7554365.9353</v>
      </c>
      <c r="H773" s="66">
        <v>23732407.840907998</v>
      </c>
      <c r="I773" s="66">
        <v>573420.29</v>
      </c>
      <c r="J773" s="66">
        <v>44313039.436208002</v>
      </c>
    </row>
    <row r="774" spans="1:10" ht="20.399999999999999" x14ac:dyDescent="0.3">
      <c r="A774" s="61" t="s">
        <v>132</v>
      </c>
      <c r="B774" s="61" t="s">
        <v>268</v>
      </c>
      <c r="C774" s="62" t="s">
        <v>269</v>
      </c>
      <c r="D774" s="62" t="s">
        <v>270</v>
      </c>
      <c r="E774" s="62" t="s">
        <v>271</v>
      </c>
      <c r="F774" s="62" t="s">
        <v>272</v>
      </c>
      <c r="G774" s="62" t="s">
        <v>273</v>
      </c>
      <c r="H774" s="62" t="s">
        <v>274</v>
      </c>
      <c r="I774" s="62" t="s">
        <v>275</v>
      </c>
      <c r="J774" s="61" t="s">
        <v>8</v>
      </c>
    </row>
    <row r="775" spans="1:10" x14ac:dyDescent="0.3">
      <c r="A775" s="63" t="s">
        <v>217</v>
      </c>
      <c r="B775" s="63" t="s">
        <v>278</v>
      </c>
      <c r="C775" s="64"/>
      <c r="D775" s="64"/>
      <c r="E775" s="64"/>
      <c r="F775" s="65">
        <v>194874.94555599999</v>
      </c>
      <c r="G775" s="65">
        <v>9192204.7604690008</v>
      </c>
      <c r="H775" s="65">
        <v>25211695.390347</v>
      </c>
      <c r="I775" s="65">
        <v>8386.4303180000006</v>
      </c>
      <c r="J775" s="66">
        <v>34607161.526689999</v>
      </c>
    </row>
    <row r="776" spans="1:10" x14ac:dyDescent="0.3">
      <c r="A776" s="63" t="s">
        <v>236</v>
      </c>
      <c r="B776" s="63" t="s">
        <v>277</v>
      </c>
      <c r="C776" s="64"/>
      <c r="D776" s="64"/>
      <c r="E776" s="64"/>
      <c r="F776" s="65">
        <v>9823</v>
      </c>
      <c r="G776" s="64"/>
      <c r="H776" s="64"/>
      <c r="I776" s="64"/>
      <c r="J776" s="66">
        <v>9823</v>
      </c>
    </row>
    <row r="777" spans="1:10" x14ac:dyDescent="0.3">
      <c r="A777" s="63" t="s">
        <v>76</v>
      </c>
      <c r="B777" s="63" t="s">
        <v>28</v>
      </c>
      <c r="C777" s="67"/>
      <c r="D777" s="67"/>
      <c r="E777" s="67"/>
      <c r="F777" s="66">
        <v>204697.94555599999</v>
      </c>
      <c r="G777" s="66">
        <v>9192204.7604690008</v>
      </c>
      <c r="H777" s="66">
        <v>25211695.390347</v>
      </c>
      <c r="I777" s="66">
        <v>8386.4303180000006</v>
      </c>
      <c r="J777" s="66">
        <v>34616984.526689999</v>
      </c>
    </row>
    <row r="778" spans="1:10" ht="20.399999999999999" x14ac:dyDescent="0.3">
      <c r="A778" s="61" t="s">
        <v>133</v>
      </c>
      <c r="B778" s="61" t="s">
        <v>268</v>
      </c>
      <c r="C778" s="62" t="s">
        <v>269</v>
      </c>
      <c r="D778" s="62" t="s">
        <v>270</v>
      </c>
      <c r="E778" s="62" t="s">
        <v>271</v>
      </c>
      <c r="F778" s="62" t="s">
        <v>272</v>
      </c>
      <c r="G778" s="62" t="s">
        <v>273</v>
      </c>
      <c r="H778" s="62" t="s">
        <v>274</v>
      </c>
      <c r="I778" s="62" t="s">
        <v>275</v>
      </c>
      <c r="J778" s="61" t="s">
        <v>8</v>
      </c>
    </row>
    <row r="779" spans="1:10" x14ac:dyDescent="0.3">
      <c r="A779" s="63" t="s">
        <v>239</v>
      </c>
      <c r="B779" s="63" t="s">
        <v>277</v>
      </c>
      <c r="C779" s="64"/>
      <c r="D779" s="64"/>
      <c r="E779" s="64"/>
      <c r="F779" s="65">
        <v>111590.09905999999</v>
      </c>
      <c r="G779" s="64"/>
      <c r="H779" s="64"/>
      <c r="I779" s="64"/>
      <c r="J779" s="66">
        <v>111590.09905999999</v>
      </c>
    </row>
    <row r="780" spans="1:10" x14ac:dyDescent="0.3">
      <c r="A780" s="63" t="s">
        <v>235</v>
      </c>
      <c r="B780" s="63" t="s">
        <v>277</v>
      </c>
      <c r="C780" s="64"/>
      <c r="D780" s="64"/>
      <c r="E780" s="64"/>
      <c r="F780" s="65">
        <v>131613.13</v>
      </c>
      <c r="G780" s="65">
        <v>115595.52</v>
      </c>
      <c r="H780" s="64"/>
      <c r="I780" s="64"/>
      <c r="J780" s="66">
        <v>247208.65</v>
      </c>
    </row>
    <row r="781" spans="1:10" x14ac:dyDescent="0.3">
      <c r="A781" s="63" t="s">
        <v>205</v>
      </c>
      <c r="B781" s="63" t="s">
        <v>278</v>
      </c>
      <c r="C781" s="64"/>
      <c r="D781" s="64"/>
      <c r="E781" s="64"/>
      <c r="F781" s="65">
        <v>244499.21905499999</v>
      </c>
      <c r="G781" s="65">
        <v>11576565.926659999</v>
      </c>
      <c r="H781" s="65">
        <v>35644795.265000001</v>
      </c>
      <c r="I781" s="65">
        <v>399910.85662799998</v>
      </c>
      <c r="J781" s="66">
        <v>47865771.267343</v>
      </c>
    </row>
    <row r="782" spans="1:10" ht="20.399999999999999" x14ac:dyDescent="0.3">
      <c r="A782" s="63" t="s">
        <v>244</v>
      </c>
      <c r="B782" s="63" t="s">
        <v>276</v>
      </c>
      <c r="C782" s="64"/>
      <c r="D782" s="64"/>
      <c r="E782" s="64"/>
      <c r="F782" s="65">
        <v>166174.15</v>
      </c>
      <c r="G782" s="65">
        <v>218811.35</v>
      </c>
      <c r="H782" s="64"/>
      <c r="I782" s="64"/>
      <c r="J782" s="66">
        <v>384985.5</v>
      </c>
    </row>
    <row r="783" spans="1:10" x14ac:dyDescent="0.3">
      <c r="A783" s="63" t="s">
        <v>233</v>
      </c>
      <c r="B783" s="63" t="s">
        <v>277</v>
      </c>
      <c r="C783" s="64"/>
      <c r="D783" s="64"/>
      <c r="E783" s="64"/>
      <c r="F783" s="65">
        <v>283614</v>
      </c>
      <c r="G783" s="65">
        <v>40881</v>
      </c>
      <c r="H783" s="64"/>
      <c r="I783" s="64"/>
      <c r="J783" s="66">
        <v>324495</v>
      </c>
    </row>
    <row r="784" spans="1:10" ht="20.399999999999999" x14ac:dyDescent="0.3">
      <c r="A784" s="63" t="s">
        <v>228</v>
      </c>
      <c r="B784" s="63" t="s">
        <v>276</v>
      </c>
      <c r="C784" s="64"/>
      <c r="D784" s="64"/>
      <c r="E784" s="64"/>
      <c r="F784" s="65">
        <v>1694983.95</v>
      </c>
      <c r="G784" s="64"/>
      <c r="H784" s="64"/>
      <c r="I784" s="64"/>
      <c r="J784" s="66">
        <v>1694983.95</v>
      </c>
    </row>
    <row r="785" spans="1:10" x14ac:dyDescent="0.3">
      <c r="A785" s="63" t="s">
        <v>236</v>
      </c>
      <c r="B785" s="63" t="s">
        <v>277</v>
      </c>
      <c r="C785" s="64"/>
      <c r="D785" s="64"/>
      <c r="E785" s="64"/>
      <c r="F785" s="65">
        <v>57188</v>
      </c>
      <c r="G785" s="65">
        <v>65842</v>
      </c>
      <c r="H785" s="64"/>
      <c r="I785" s="64"/>
      <c r="J785" s="66">
        <v>123030</v>
      </c>
    </row>
    <row r="786" spans="1:10" x14ac:dyDescent="0.3">
      <c r="A786" s="63" t="s">
        <v>76</v>
      </c>
      <c r="B786" s="63" t="s">
        <v>28</v>
      </c>
      <c r="C786" s="67"/>
      <c r="D786" s="67"/>
      <c r="E786" s="67"/>
      <c r="F786" s="66">
        <v>2689662.5481150001</v>
      </c>
      <c r="G786" s="66">
        <v>12017695.79666</v>
      </c>
      <c r="H786" s="66">
        <v>35644795.265000001</v>
      </c>
      <c r="I786" s="66">
        <v>399910.85662799998</v>
      </c>
      <c r="J786" s="66">
        <v>50752064.466403</v>
      </c>
    </row>
    <row r="787" spans="1:10" ht="20.399999999999999" x14ac:dyDescent="0.3">
      <c r="A787" s="61" t="s">
        <v>134</v>
      </c>
      <c r="B787" s="61" t="s">
        <v>268</v>
      </c>
      <c r="C787" s="62" t="s">
        <v>269</v>
      </c>
      <c r="D787" s="62" t="s">
        <v>270</v>
      </c>
      <c r="E787" s="62" t="s">
        <v>271</v>
      </c>
      <c r="F787" s="62" t="s">
        <v>272</v>
      </c>
      <c r="G787" s="62" t="s">
        <v>273</v>
      </c>
      <c r="H787" s="62" t="s">
        <v>274</v>
      </c>
      <c r="I787" s="62" t="s">
        <v>275</v>
      </c>
      <c r="J787" s="61" t="s">
        <v>8</v>
      </c>
    </row>
    <row r="788" spans="1:10" ht="20.399999999999999" x14ac:dyDescent="0.3">
      <c r="A788" s="63" t="s">
        <v>239</v>
      </c>
      <c r="B788" s="63" t="s">
        <v>276</v>
      </c>
      <c r="C788" s="64"/>
      <c r="D788" s="64"/>
      <c r="E788" s="64"/>
      <c r="F788" s="65">
        <v>137.406015</v>
      </c>
      <c r="G788" s="64"/>
      <c r="H788" s="64"/>
      <c r="I788" s="64"/>
      <c r="J788" s="66">
        <v>137.406015</v>
      </c>
    </row>
    <row r="789" spans="1:10" x14ac:dyDescent="0.3">
      <c r="A789" s="63" t="s">
        <v>226</v>
      </c>
      <c r="B789" s="63" t="s">
        <v>279</v>
      </c>
      <c r="C789" s="64"/>
      <c r="D789" s="64"/>
      <c r="E789" s="64"/>
      <c r="F789" s="65">
        <v>2712508.92</v>
      </c>
      <c r="G789" s="64"/>
      <c r="H789" s="64"/>
      <c r="I789" s="64"/>
      <c r="J789" s="66">
        <v>2712508.92</v>
      </c>
    </row>
    <row r="790" spans="1:10" x14ac:dyDescent="0.3">
      <c r="A790" s="63" t="s">
        <v>205</v>
      </c>
      <c r="B790" s="63" t="s">
        <v>278</v>
      </c>
      <c r="C790" s="64"/>
      <c r="D790" s="64"/>
      <c r="E790" s="64"/>
      <c r="F790" s="65">
        <v>2051108.2009429999</v>
      </c>
      <c r="G790" s="65">
        <v>9049623.4861730002</v>
      </c>
      <c r="H790" s="65">
        <v>40300105.377999999</v>
      </c>
      <c r="I790" s="65">
        <v>316355.189747</v>
      </c>
      <c r="J790" s="66">
        <v>51717192.254863001</v>
      </c>
    </row>
    <row r="791" spans="1:10" ht="20.399999999999999" x14ac:dyDescent="0.3">
      <c r="A791" s="63" t="s">
        <v>244</v>
      </c>
      <c r="B791" s="63" t="s">
        <v>276</v>
      </c>
      <c r="C791" s="64"/>
      <c r="D791" s="64"/>
      <c r="E791" s="64"/>
      <c r="F791" s="65">
        <v>65801.759999999995</v>
      </c>
      <c r="G791" s="64"/>
      <c r="H791" s="64"/>
      <c r="I791" s="64"/>
      <c r="J791" s="66">
        <v>65801.759999999995</v>
      </c>
    </row>
    <row r="792" spans="1:10" x14ac:dyDescent="0.3">
      <c r="A792" s="63" t="s">
        <v>233</v>
      </c>
      <c r="B792" s="63" t="s">
        <v>277</v>
      </c>
      <c r="C792" s="64"/>
      <c r="D792" s="64"/>
      <c r="E792" s="64"/>
      <c r="F792" s="64"/>
      <c r="G792" s="65">
        <v>12146</v>
      </c>
      <c r="H792" s="64"/>
      <c r="I792" s="65">
        <v>924398</v>
      </c>
      <c r="J792" s="66">
        <v>936544</v>
      </c>
    </row>
    <row r="793" spans="1:10" ht="20.399999999999999" x14ac:dyDescent="0.3">
      <c r="A793" s="63" t="s">
        <v>228</v>
      </c>
      <c r="B793" s="63" t="s">
        <v>276</v>
      </c>
      <c r="C793" s="64"/>
      <c r="D793" s="64"/>
      <c r="E793" s="64"/>
      <c r="F793" s="65">
        <v>102932.32</v>
      </c>
      <c r="G793" s="64"/>
      <c r="H793" s="64"/>
      <c r="I793" s="64"/>
      <c r="J793" s="66">
        <v>102932.32</v>
      </c>
    </row>
    <row r="794" spans="1:10" x14ac:dyDescent="0.3">
      <c r="A794" s="63" t="s">
        <v>76</v>
      </c>
      <c r="B794" s="63" t="s">
        <v>28</v>
      </c>
      <c r="C794" s="67"/>
      <c r="D794" s="67"/>
      <c r="E794" s="67"/>
      <c r="F794" s="66">
        <v>4932488.606958</v>
      </c>
      <c r="G794" s="66">
        <v>9061769.4861730002</v>
      </c>
      <c r="H794" s="66">
        <v>40300105.377999999</v>
      </c>
      <c r="I794" s="66">
        <v>1240753.1897470001</v>
      </c>
      <c r="J794" s="66">
        <v>55535116.660878003</v>
      </c>
    </row>
    <row r="795" spans="1:10" ht="20.399999999999999" x14ac:dyDescent="0.3">
      <c r="A795" s="61" t="s">
        <v>135</v>
      </c>
      <c r="B795" s="61" t="s">
        <v>268</v>
      </c>
      <c r="C795" s="62" t="s">
        <v>269</v>
      </c>
      <c r="D795" s="62" t="s">
        <v>270</v>
      </c>
      <c r="E795" s="62" t="s">
        <v>271</v>
      </c>
      <c r="F795" s="62" t="s">
        <v>272</v>
      </c>
      <c r="G795" s="62" t="s">
        <v>273</v>
      </c>
      <c r="H795" s="62" t="s">
        <v>274</v>
      </c>
      <c r="I795" s="62" t="s">
        <v>275</v>
      </c>
      <c r="J795" s="61" t="s">
        <v>8</v>
      </c>
    </row>
    <row r="796" spans="1:10" x14ac:dyDescent="0.3">
      <c r="A796" s="63" t="s">
        <v>188</v>
      </c>
      <c r="B796" s="63" t="s">
        <v>278</v>
      </c>
      <c r="C796" s="65">
        <v>84646.885995999997</v>
      </c>
      <c r="D796" s="64"/>
      <c r="E796" s="64"/>
      <c r="F796" s="65">
        <v>8354105.1174809998</v>
      </c>
      <c r="G796" s="65">
        <v>9304437.9045139998</v>
      </c>
      <c r="H796" s="65">
        <v>57529077.287267998</v>
      </c>
      <c r="I796" s="64"/>
      <c r="J796" s="66">
        <v>75272267.195259005</v>
      </c>
    </row>
    <row r="797" spans="1:10" x14ac:dyDescent="0.3">
      <c r="A797" s="63" t="s">
        <v>226</v>
      </c>
      <c r="B797" s="63" t="s">
        <v>279</v>
      </c>
      <c r="C797" s="64"/>
      <c r="D797" s="64"/>
      <c r="E797" s="64"/>
      <c r="F797" s="64"/>
      <c r="G797" s="65">
        <v>101995.37</v>
      </c>
      <c r="H797" s="64"/>
      <c r="I797" s="64"/>
      <c r="J797" s="66">
        <v>101995.37</v>
      </c>
    </row>
    <row r="798" spans="1:10" x14ac:dyDescent="0.3">
      <c r="A798" s="63" t="s">
        <v>240</v>
      </c>
      <c r="B798" s="63" t="s">
        <v>277</v>
      </c>
      <c r="C798" s="64"/>
      <c r="D798" s="64"/>
      <c r="E798" s="64"/>
      <c r="F798" s="64"/>
      <c r="G798" s="65">
        <v>169034</v>
      </c>
      <c r="H798" s="64"/>
      <c r="I798" s="64"/>
      <c r="J798" s="66">
        <v>169034</v>
      </c>
    </row>
    <row r="799" spans="1:10" x14ac:dyDescent="0.3">
      <c r="A799" s="63" t="s">
        <v>233</v>
      </c>
      <c r="B799" s="63" t="s">
        <v>277</v>
      </c>
      <c r="C799" s="64"/>
      <c r="D799" s="64"/>
      <c r="E799" s="64"/>
      <c r="F799" s="65">
        <v>252237</v>
      </c>
      <c r="G799" s="65">
        <v>162333</v>
      </c>
      <c r="H799" s="64"/>
      <c r="I799" s="64"/>
      <c r="J799" s="66">
        <v>414570</v>
      </c>
    </row>
    <row r="800" spans="1:10" ht="20.399999999999999" x14ac:dyDescent="0.3">
      <c r="A800" s="63" t="s">
        <v>228</v>
      </c>
      <c r="B800" s="63" t="s">
        <v>276</v>
      </c>
      <c r="C800" s="64"/>
      <c r="D800" s="64"/>
      <c r="E800" s="64"/>
      <c r="F800" s="65">
        <v>1123027.27</v>
      </c>
      <c r="G800" s="65">
        <v>153316.79999999999</v>
      </c>
      <c r="H800" s="64"/>
      <c r="I800" s="64"/>
      <c r="J800" s="66">
        <v>1276344.07</v>
      </c>
    </row>
    <row r="801" spans="1:10" x14ac:dyDescent="0.3">
      <c r="A801" s="63" t="s">
        <v>236</v>
      </c>
      <c r="B801" s="63" t="s">
        <v>277</v>
      </c>
      <c r="C801" s="64"/>
      <c r="D801" s="64"/>
      <c r="E801" s="64"/>
      <c r="F801" s="65">
        <v>13302</v>
      </c>
      <c r="G801" s="64"/>
      <c r="H801" s="64"/>
      <c r="I801" s="64"/>
      <c r="J801" s="66">
        <v>13302</v>
      </c>
    </row>
    <row r="802" spans="1:10" ht="20.399999999999999" x14ac:dyDescent="0.3">
      <c r="A802" s="63" t="s">
        <v>243</v>
      </c>
      <c r="B802" s="63" t="s">
        <v>276</v>
      </c>
      <c r="C802" s="64"/>
      <c r="D802" s="64"/>
      <c r="E802" s="64"/>
      <c r="F802" s="65">
        <v>31294.84</v>
      </c>
      <c r="G802" s="65">
        <v>11832.38</v>
      </c>
      <c r="H802" s="65">
        <v>2100</v>
      </c>
      <c r="I802" s="64"/>
      <c r="J802" s="66">
        <v>45227.22</v>
      </c>
    </row>
    <row r="803" spans="1:10" x14ac:dyDescent="0.3">
      <c r="A803" s="63" t="s">
        <v>76</v>
      </c>
      <c r="B803" s="63" t="s">
        <v>28</v>
      </c>
      <c r="C803" s="66">
        <v>84646.885995999997</v>
      </c>
      <c r="D803" s="67"/>
      <c r="E803" s="67"/>
      <c r="F803" s="66">
        <v>9773966.2274810001</v>
      </c>
      <c r="G803" s="66">
        <v>9902949.4545140006</v>
      </c>
      <c r="H803" s="66">
        <v>57531177.287267998</v>
      </c>
      <c r="I803" s="67"/>
      <c r="J803" s="66">
        <v>77292739.855259001</v>
      </c>
    </row>
    <row r="804" spans="1:10" ht="20.399999999999999" x14ac:dyDescent="0.3">
      <c r="A804" s="61" t="s">
        <v>136</v>
      </c>
      <c r="B804" s="61" t="s">
        <v>268</v>
      </c>
      <c r="C804" s="62" t="s">
        <v>269</v>
      </c>
      <c r="D804" s="62" t="s">
        <v>270</v>
      </c>
      <c r="E804" s="62" t="s">
        <v>271</v>
      </c>
      <c r="F804" s="62" t="s">
        <v>272</v>
      </c>
      <c r="G804" s="62" t="s">
        <v>273</v>
      </c>
      <c r="H804" s="62" t="s">
        <v>274</v>
      </c>
      <c r="I804" s="62" t="s">
        <v>275</v>
      </c>
      <c r="J804" s="61" t="s">
        <v>8</v>
      </c>
    </row>
    <row r="805" spans="1:10" ht="20.399999999999999" x14ac:dyDescent="0.3">
      <c r="A805" s="63" t="s">
        <v>239</v>
      </c>
      <c r="B805" s="63" t="s">
        <v>276</v>
      </c>
      <c r="C805" s="64"/>
      <c r="D805" s="64"/>
      <c r="E805" s="64"/>
      <c r="F805" s="65">
        <v>554.51127799999995</v>
      </c>
      <c r="G805" s="64"/>
      <c r="H805" s="64"/>
      <c r="I805" s="64"/>
      <c r="J805" s="66">
        <v>554.51127799999995</v>
      </c>
    </row>
    <row r="806" spans="1:10" x14ac:dyDescent="0.3">
      <c r="A806" s="63" t="s">
        <v>155</v>
      </c>
      <c r="B806" s="63" t="s">
        <v>278</v>
      </c>
      <c r="C806" s="65">
        <v>0</v>
      </c>
      <c r="D806" s="64"/>
      <c r="E806" s="64"/>
      <c r="F806" s="65">
        <v>1746933.3729340001</v>
      </c>
      <c r="G806" s="65">
        <v>3658542.0834570001</v>
      </c>
      <c r="H806" s="65">
        <v>31316496.840698</v>
      </c>
      <c r="I806" s="65">
        <v>106848.894267</v>
      </c>
      <c r="J806" s="66">
        <v>36828821.191356003</v>
      </c>
    </row>
    <row r="807" spans="1:10" ht="20.399999999999999" x14ac:dyDescent="0.3">
      <c r="A807" s="63" t="s">
        <v>259</v>
      </c>
      <c r="B807" s="63" t="s">
        <v>276</v>
      </c>
      <c r="C807" s="64"/>
      <c r="D807" s="64"/>
      <c r="E807" s="64"/>
      <c r="F807" s="64"/>
      <c r="G807" s="65">
        <v>15460</v>
      </c>
      <c r="H807" s="64"/>
      <c r="I807" s="64"/>
      <c r="J807" s="66">
        <v>15460</v>
      </c>
    </row>
    <row r="808" spans="1:10" x14ac:dyDescent="0.3">
      <c r="A808" s="63" t="s">
        <v>235</v>
      </c>
      <c r="B808" s="63" t="s">
        <v>277</v>
      </c>
      <c r="C808" s="64"/>
      <c r="D808" s="64"/>
      <c r="E808" s="64"/>
      <c r="F808" s="65">
        <v>22080.61</v>
      </c>
      <c r="G808" s="64"/>
      <c r="H808" s="64"/>
      <c r="I808" s="64"/>
      <c r="J808" s="66">
        <v>22080.61</v>
      </c>
    </row>
    <row r="809" spans="1:10" x14ac:dyDescent="0.3">
      <c r="A809" s="63" t="s">
        <v>226</v>
      </c>
      <c r="B809" s="63" t="s">
        <v>279</v>
      </c>
      <c r="C809" s="64"/>
      <c r="D809" s="64"/>
      <c r="E809" s="64"/>
      <c r="F809" s="65">
        <v>42057375</v>
      </c>
      <c r="G809" s="64"/>
      <c r="H809" s="64"/>
      <c r="I809" s="64"/>
      <c r="J809" s="66">
        <v>42057375</v>
      </c>
    </row>
    <row r="810" spans="1:10" x14ac:dyDescent="0.3">
      <c r="A810" s="63" t="s">
        <v>233</v>
      </c>
      <c r="B810" s="63" t="s">
        <v>277</v>
      </c>
      <c r="C810" s="64"/>
      <c r="D810" s="64"/>
      <c r="E810" s="64"/>
      <c r="F810" s="64"/>
      <c r="G810" s="65">
        <v>5714</v>
      </c>
      <c r="H810" s="64"/>
      <c r="I810" s="64"/>
      <c r="J810" s="66">
        <v>5714</v>
      </c>
    </row>
    <row r="811" spans="1:10" ht="20.399999999999999" x14ac:dyDescent="0.3">
      <c r="A811" s="63" t="s">
        <v>228</v>
      </c>
      <c r="B811" s="63" t="s">
        <v>276</v>
      </c>
      <c r="C811" s="64"/>
      <c r="D811" s="64"/>
      <c r="E811" s="64"/>
      <c r="F811" s="64"/>
      <c r="G811" s="64"/>
      <c r="H811" s="64"/>
      <c r="I811" s="65">
        <v>7720.66</v>
      </c>
      <c r="J811" s="66">
        <v>7720.66</v>
      </c>
    </row>
    <row r="812" spans="1:10" ht="20.399999999999999" x14ac:dyDescent="0.3">
      <c r="A812" s="92" t="s">
        <v>236</v>
      </c>
      <c r="B812" s="63" t="s">
        <v>276</v>
      </c>
      <c r="C812" s="64"/>
      <c r="D812" s="64"/>
      <c r="E812" s="64"/>
      <c r="F812" s="65">
        <v>51851.25</v>
      </c>
      <c r="G812" s="65">
        <v>121523.82</v>
      </c>
      <c r="H812" s="64"/>
      <c r="I812" s="65">
        <v>36405</v>
      </c>
      <c r="J812" s="66">
        <v>209780.07</v>
      </c>
    </row>
    <row r="813" spans="1:10" x14ac:dyDescent="0.3">
      <c r="A813" s="93"/>
      <c r="B813" s="63" t="s">
        <v>277</v>
      </c>
      <c r="C813" s="64"/>
      <c r="D813" s="64"/>
      <c r="E813" s="64"/>
      <c r="F813" s="64"/>
      <c r="G813" s="65">
        <v>40615</v>
      </c>
      <c r="H813" s="64"/>
      <c r="I813" s="64"/>
      <c r="J813" s="66">
        <v>40615</v>
      </c>
    </row>
    <row r="814" spans="1:10" x14ac:dyDescent="0.3">
      <c r="A814" s="63" t="s">
        <v>76</v>
      </c>
      <c r="B814" s="63" t="s">
        <v>28</v>
      </c>
      <c r="C814" s="66">
        <v>0</v>
      </c>
      <c r="D814" s="67"/>
      <c r="E814" s="67"/>
      <c r="F814" s="66">
        <v>43878794.744212002</v>
      </c>
      <c r="G814" s="66">
        <v>3841854.9034569999</v>
      </c>
      <c r="H814" s="66">
        <v>31316496.840698</v>
      </c>
      <c r="I814" s="66">
        <v>150974.554267</v>
      </c>
      <c r="J814" s="66">
        <v>79188121.042633995</v>
      </c>
    </row>
    <row r="815" spans="1:10" ht="20.399999999999999" x14ac:dyDescent="0.3">
      <c r="A815" s="61" t="s">
        <v>137</v>
      </c>
      <c r="B815" s="61" t="s">
        <v>268</v>
      </c>
      <c r="C815" s="62" t="s">
        <v>269</v>
      </c>
      <c r="D815" s="62" t="s">
        <v>270</v>
      </c>
      <c r="E815" s="62" t="s">
        <v>271</v>
      </c>
      <c r="F815" s="62" t="s">
        <v>272</v>
      </c>
      <c r="G815" s="62" t="s">
        <v>273</v>
      </c>
      <c r="H815" s="62" t="s">
        <v>274</v>
      </c>
      <c r="I815" s="62" t="s">
        <v>275</v>
      </c>
      <c r="J815" s="61" t="s">
        <v>8</v>
      </c>
    </row>
    <row r="816" spans="1:10" x14ac:dyDescent="0.3">
      <c r="A816" s="63" t="s">
        <v>206</v>
      </c>
      <c r="B816" s="63" t="s">
        <v>278</v>
      </c>
      <c r="C816" s="64"/>
      <c r="D816" s="64"/>
      <c r="E816" s="64"/>
      <c r="F816" s="65">
        <v>21410.414097000001</v>
      </c>
      <c r="G816" s="65">
        <v>6162089.2607169999</v>
      </c>
      <c r="H816" s="65">
        <v>29862566.336557001</v>
      </c>
      <c r="I816" s="65">
        <v>128211.743327</v>
      </c>
      <c r="J816" s="66">
        <v>36174277.754698001</v>
      </c>
    </row>
    <row r="817" spans="1:10" x14ac:dyDescent="0.3">
      <c r="A817" s="63" t="s">
        <v>233</v>
      </c>
      <c r="B817" s="63" t="s">
        <v>277</v>
      </c>
      <c r="C817" s="64"/>
      <c r="D817" s="64"/>
      <c r="E817" s="64"/>
      <c r="F817" s="64"/>
      <c r="G817" s="65">
        <v>9210</v>
      </c>
      <c r="H817" s="64"/>
      <c r="I817" s="64"/>
      <c r="J817" s="66">
        <v>9210</v>
      </c>
    </row>
    <row r="818" spans="1:10" ht="20.399999999999999" x14ac:dyDescent="0.3">
      <c r="A818" s="63" t="s">
        <v>228</v>
      </c>
      <c r="B818" s="63" t="s">
        <v>276</v>
      </c>
      <c r="C818" s="64"/>
      <c r="D818" s="64"/>
      <c r="E818" s="65">
        <v>13358.1</v>
      </c>
      <c r="F818" s="65">
        <v>71800.573000000004</v>
      </c>
      <c r="G818" s="65">
        <v>605727.86</v>
      </c>
      <c r="H818" s="64"/>
      <c r="I818" s="64"/>
      <c r="J818" s="66">
        <v>690886.53300000005</v>
      </c>
    </row>
    <row r="819" spans="1:10" x14ac:dyDescent="0.3">
      <c r="A819" s="63" t="s">
        <v>232</v>
      </c>
      <c r="B819" s="63" t="s">
        <v>277</v>
      </c>
      <c r="C819" s="64"/>
      <c r="D819" s="64"/>
      <c r="E819" s="64"/>
      <c r="F819" s="65">
        <v>61784</v>
      </c>
      <c r="G819" s="64"/>
      <c r="H819" s="64"/>
      <c r="I819" s="64"/>
      <c r="J819" s="66">
        <v>61784</v>
      </c>
    </row>
    <row r="820" spans="1:10" x14ac:dyDescent="0.3">
      <c r="A820" s="63" t="s">
        <v>76</v>
      </c>
      <c r="B820" s="63" t="s">
        <v>28</v>
      </c>
      <c r="C820" s="67"/>
      <c r="D820" s="67"/>
      <c r="E820" s="66">
        <v>13358.1</v>
      </c>
      <c r="F820" s="66">
        <v>154994.987097</v>
      </c>
      <c r="G820" s="66">
        <v>6777027.1207170002</v>
      </c>
      <c r="H820" s="66">
        <v>29862566.336557001</v>
      </c>
      <c r="I820" s="66">
        <v>128211.743327</v>
      </c>
      <c r="J820" s="66">
        <v>36936158.287698001</v>
      </c>
    </row>
    <row r="821" spans="1:10" ht="20.399999999999999" x14ac:dyDescent="0.3">
      <c r="A821" s="61" t="s">
        <v>138</v>
      </c>
      <c r="B821" s="61" t="s">
        <v>268</v>
      </c>
      <c r="C821" s="62" t="s">
        <v>269</v>
      </c>
      <c r="D821" s="62" t="s">
        <v>270</v>
      </c>
      <c r="E821" s="62" t="s">
        <v>271</v>
      </c>
      <c r="F821" s="62" t="s">
        <v>272</v>
      </c>
      <c r="G821" s="62" t="s">
        <v>273</v>
      </c>
      <c r="H821" s="62" t="s">
        <v>274</v>
      </c>
      <c r="I821" s="62" t="s">
        <v>275</v>
      </c>
      <c r="J821" s="61" t="s">
        <v>8</v>
      </c>
    </row>
    <row r="822" spans="1:10" x14ac:dyDescent="0.3">
      <c r="A822" s="63" t="s">
        <v>298</v>
      </c>
      <c r="B822" s="63" t="s">
        <v>278</v>
      </c>
      <c r="C822" s="65">
        <v>0</v>
      </c>
      <c r="D822" s="64"/>
      <c r="E822" s="65">
        <v>0</v>
      </c>
      <c r="F822" s="65">
        <v>2607735.59</v>
      </c>
      <c r="G822" s="65">
        <v>974702.76162</v>
      </c>
      <c r="H822" s="65">
        <v>10507383.475269999</v>
      </c>
      <c r="I822" s="65">
        <v>256842.407003</v>
      </c>
      <c r="J822" s="66">
        <v>14346664.233893</v>
      </c>
    </row>
    <row r="823" spans="1:10" x14ac:dyDescent="0.3">
      <c r="A823" s="63" t="s">
        <v>314</v>
      </c>
      <c r="B823" s="63" t="s">
        <v>278</v>
      </c>
      <c r="C823" s="65">
        <v>3665</v>
      </c>
      <c r="D823" s="65">
        <v>52782</v>
      </c>
      <c r="E823" s="65">
        <v>12218</v>
      </c>
      <c r="F823" s="65">
        <v>57390009</v>
      </c>
      <c r="G823" s="65">
        <v>25291448</v>
      </c>
      <c r="H823" s="65">
        <v>106514225</v>
      </c>
      <c r="I823" s="65">
        <v>109828</v>
      </c>
      <c r="J823" s="66">
        <v>189374175</v>
      </c>
    </row>
    <row r="824" spans="1:10" x14ac:dyDescent="0.3">
      <c r="A824" s="63" t="s">
        <v>235</v>
      </c>
      <c r="B824" s="63" t="s">
        <v>277</v>
      </c>
      <c r="C824" s="64"/>
      <c r="D824" s="64"/>
      <c r="E824" s="64"/>
      <c r="F824" s="65">
        <v>126415.69</v>
      </c>
      <c r="G824" s="64"/>
      <c r="H824" s="64"/>
      <c r="I824" s="65">
        <v>10394.01</v>
      </c>
      <c r="J824" s="66">
        <v>136809.70000000001</v>
      </c>
    </row>
    <row r="825" spans="1:10" x14ac:dyDescent="0.3">
      <c r="A825" s="63" t="s">
        <v>226</v>
      </c>
      <c r="B825" s="63" t="s">
        <v>279</v>
      </c>
      <c r="C825" s="65">
        <v>102503300.61</v>
      </c>
      <c r="D825" s="64"/>
      <c r="E825" s="64"/>
      <c r="F825" s="65">
        <v>4231339.2</v>
      </c>
      <c r="G825" s="64"/>
      <c r="H825" s="64"/>
      <c r="I825" s="64"/>
      <c r="J825" s="66">
        <v>106734639.81</v>
      </c>
    </row>
    <row r="826" spans="1:10" ht="20.399999999999999" x14ac:dyDescent="0.3">
      <c r="A826" s="63" t="s">
        <v>242</v>
      </c>
      <c r="B826" s="63" t="s">
        <v>277</v>
      </c>
      <c r="C826" s="64"/>
      <c r="D826" s="64"/>
      <c r="E826" s="64"/>
      <c r="F826" s="64"/>
      <c r="G826" s="65">
        <v>16467.22</v>
      </c>
      <c r="H826" s="64"/>
      <c r="I826" s="64"/>
      <c r="J826" s="66">
        <v>16467.22</v>
      </c>
    </row>
    <row r="827" spans="1:10" x14ac:dyDescent="0.3">
      <c r="A827" s="63" t="s">
        <v>300</v>
      </c>
      <c r="B827" s="63" t="s">
        <v>279</v>
      </c>
      <c r="C827" s="64"/>
      <c r="D827" s="64"/>
      <c r="E827" s="64"/>
      <c r="F827" s="65">
        <v>4444192.6622609999</v>
      </c>
      <c r="G827" s="64"/>
      <c r="H827" s="64"/>
      <c r="I827" s="64"/>
      <c r="J827" s="66">
        <v>4444192.6622609999</v>
      </c>
    </row>
    <row r="828" spans="1:10" ht="20.399999999999999" x14ac:dyDescent="0.3">
      <c r="A828" s="63" t="s">
        <v>247</v>
      </c>
      <c r="B828" s="63" t="s">
        <v>276</v>
      </c>
      <c r="C828" s="64"/>
      <c r="D828" s="64"/>
      <c r="E828" s="64"/>
      <c r="F828" s="64"/>
      <c r="G828" s="65">
        <v>26369.254990000001</v>
      </c>
      <c r="H828" s="64"/>
      <c r="I828" s="64"/>
      <c r="J828" s="66">
        <v>26369.254990000001</v>
      </c>
    </row>
    <row r="829" spans="1:10" x14ac:dyDescent="0.3">
      <c r="A829" s="63" t="s">
        <v>233</v>
      </c>
      <c r="B829" s="63" t="s">
        <v>277</v>
      </c>
      <c r="C829" s="64"/>
      <c r="D829" s="64"/>
      <c r="E829" s="64"/>
      <c r="F829" s="65">
        <v>51818</v>
      </c>
      <c r="G829" s="64"/>
      <c r="H829" s="64"/>
      <c r="I829" s="65">
        <v>18923</v>
      </c>
      <c r="J829" s="66">
        <v>70741</v>
      </c>
    </row>
    <row r="830" spans="1:10" ht="20.399999999999999" x14ac:dyDescent="0.3">
      <c r="A830" s="63" t="s">
        <v>228</v>
      </c>
      <c r="B830" s="63" t="s">
        <v>276</v>
      </c>
      <c r="C830" s="64"/>
      <c r="D830" s="64"/>
      <c r="E830" s="64"/>
      <c r="F830" s="65">
        <v>45067.69</v>
      </c>
      <c r="G830" s="64"/>
      <c r="H830" s="64"/>
      <c r="I830" s="64"/>
      <c r="J830" s="66">
        <v>45067.69</v>
      </c>
    </row>
    <row r="831" spans="1:10" x14ac:dyDescent="0.3">
      <c r="A831" s="63" t="s">
        <v>232</v>
      </c>
      <c r="B831" s="63" t="s">
        <v>277</v>
      </c>
      <c r="C831" s="64"/>
      <c r="D831" s="64"/>
      <c r="E831" s="64"/>
      <c r="F831" s="65">
        <v>41377</v>
      </c>
      <c r="G831" s="65">
        <v>16557</v>
      </c>
      <c r="H831" s="64"/>
      <c r="I831" s="65">
        <v>48016</v>
      </c>
      <c r="J831" s="66">
        <v>105950</v>
      </c>
    </row>
    <row r="832" spans="1:10" x14ac:dyDescent="0.3">
      <c r="A832" s="63" t="s">
        <v>236</v>
      </c>
      <c r="B832" s="63" t="s">
        <v>277</v>
      </c>
      <c r="C832" s="64"/>
      <c r="D832" s="64"/>
      <c r="E832" s="64"/>
      <c r="F832" s="65">
        <v>13496</v>
      </c>
      <c r="G832" s="64"/>
      <c r="H832" s="64"/>
      <c r="I832" s="65">
        <v>7418</v>
      </c>
      <c r="J832" s="66">
        <v>20914</v>
      </c>
    </row>
    <row r="833" spans="1:10" x14ac:dyDescent="0.3">
      <c r="A833" s="63" t="s">
        <v>76</v>
      </c>
      <c r="B833" s="63" t="s">
        <v>28</v>
      </c>
      <c r="C833" s="66">
        <v>102506965.61</v>
      </c>
      <c r="D833" s="66">
        <v>52782</v>
      </c>
      <c r="E833" s="66">
        <v>12218</v>
      </c>
      <c r="F833" s="66">
        <v>68951450.832260996</v>
      </c>
      <c r="G833" s="66">
        <v>26325544.236609999</v>
      </c>
      <c r="H833" s="66">
        <v>117021608.47527</v>
      </c>
      <c r="I833" s="66">
        <v>451421.41700299998</v>
      </c>
      <c r="J833" s="66">
        <v>315321990.57114398</v>
      </c>
    </row>
    <row r="834" spans="1:10" ht="20.399999999999999" x14ac:dyDescent="0.3">
      <c r="A834" s="61" t="s">
        <v>139</v>
      </c>
      <c r="B834" s="61" t="s">
        <v>268</v>
      </c>
      <c r="C834" s="62" t="s">
        <v>269</v>
      </c>
      <c r="D834" s="62" t="s">
        <v>270</v>
      </c>
      <c r="E834" s="62" t="s">
        <v>271</v>
      </c>
      <c r="F834" s="62" t="s">
        <v>272</v>
      </c>
      <c r="G834" s="62" t="s">
        <v>273</v>
      </c>
      <c r="H834" s="62" t="s">
        <v>274</v>
      </c>
      <c r="I834" s="62" t="s">
        <v>275</v>
      </c>
      <c r="J834" s="61" t="s">
        <v>8</v>
      </c>
    </row>
    <row r="835" spans="1:10" ht="20.399999999999999" x14ac:dyDescent="0.3">
      <c r="A835" s="63" t="s">
        <v>207</v>
      </c>
      <c r="B835" s="63" t="s">
        <v>278</v>
      </c>
      <c r="C835" s="64"/>
      <c r="D835" s="65">
        <v>6830.76</v>
      </c>
      <c r="E835" s="64"/>
      <c r="F835" s="65">
        <v>2494223.5499999998</v>
      </c>
      <c r="G835" s="65">
        <v>5243323.8958350001</v>
      </c>
      <c r="H835" s="65">
        <v>28121959.299493998</v>
      </c>
      <c r="I835" s="65">
        <v>8801.4</v>
      </c>
      <c r="J835" s="66">
        <v>35875138.905328996</v>
      </c>
    </row>
    <row r="836" spans="1:10" x14ac:dyDescent="0.3">
      <c r="A836" s="63" t="s">
        <v>188</v>
      </c>
      <c r="B836" s="63" t="s">
        <v>278</v>
      </c>
      <c r="C836" s="64"/>
      <c r="D836" s="65">
        <v>602196.49173000001</v>
      </c>
      <c r="E836" s="64"/>
      <c r="F836" s="65">
        <v>241980.87734899999</v>
      </c>
      <c r="G836" s="65">
        <v>2132174.074153</v>
      </c>
      <c r="H836" s="65">
        <v>13923582.474439001</v>
      </c>
      <c r="I836" s="64"/>
      <c r="J836" s="66">
        <v>16899933.917670999</v>
      </c>
    </row>
    <row r="837" spans="1:10" x14ac:dyDescent="0.3">
      <c r="A837" s="63" t="s">
        <v>235</v>
      </c>
      <c r="B837" s="63" t="s">
        <v>277</v>
      </c>
      <c r="C837" s="64"/>
      <c r="D837" s="64"/>
      <c r="E837" s="64"/>
      <c r="F837" s="65">
        <v>153931.39000000001</v>
      </c>
      <c r="G837" s="64"/>
      <c r="H837" s="64"/>
      <c r="I837" s="64"/>
      <c r="J837" s="66">
        <v>153931.39000000001</v>
      </c>
    </row>
    <row r="838" spans="1:10" x14ac:dyDescent="0.3">
      <c r="A838" s="63" t="s">
        <v>226</v>
      </c>
      <c r="B838" s="63" t="s">
        <v>279</v>
      </c>
      <c r="C838" s="65">
        <v>171343701.16</v>
      </c>
      <c r="D838" s="64"/>
      <c r="E838" s="64"/>
      <c r="F838" s="65">
        <v>9453213.0700000003</v>
      </c>
      <c r="G838" s="64"/>
      <c r="H838" s="64"/>
      <c r="I838" s="64"/>
      <c r="J838" s="66">
        <v>180796914.22999999</v>
      </c>
    </row>
    <row r="839" spans="1:10" x14ac:dyDescent="0.3">
      <c r="A839" s="63" t="s">
        <v>233</v>
      </c>
      <c r="B839" s="63" t="s">
        <v>277</v>
      </c>
      <c r="C839" s="64"/>
      <c r="D839" s="64"/>
      <c r="E839" s="64"/>
      <c r="F839" s="65">
        <v>455954</v>
      </c>
      <c r="G839" s="65">
        <v>77875</v>
      </c>
      <c r="H839" s="64"/>
      <c r="I839" s="64"/>
      <c r="J839" s="66">
        <v>533829</v>
      </c>
    </row>
    <row r="840" spans="1:10" x14ac:dyDescent="0.3">
      <c r="A840" s="63" t="s">
        <v>241</v>
      </c>
      <c r="B840" s="63" t="s">
        <v>277</v>
      </c>
      <c r="C840" s="64"/>
      <c r="D840" s="64"/>
      <c r="E840" s="64"/>
      <c r="F840" s="64"/>
      <c r="G840" s="65">
        <v>21153</v>
      </c>
      <c r="H840" s="64"/>
      <c r="I840" s="64"/>
      <c r="J840" s="66">
        <v>21153</v>
      </c>
    </row>
    <row r="841" spans="1:10" ht="20.399999999999999" x14ac:dyDescent="0.3">
      <c r="A841" s="63" t="s">
        <v>228</v>
      </c>
      <c r="B841" s="63" t="s">
        <v>276</v>
      </c>
      <c r="C841" s="64"/>
      <c r="D841" s="64"/>
      <c r="E841" s="64"/>
      <c r="F841" s="64"/>
      <c r="G841" s="65">
        <v>412967.98</v>
      </c>
      <c r="H841" s="64"/>
      <c r="I841" s="64"/>
      <c r="J841" s="66">
        <v>412967.98</v>
      </c>
    </row>
    <row r="842" spans="1:10" x14ac:dyDescent="0.3">
      <c r="A842" s="63" t="s">
        <v>232</v>
      </c>
      <c r="B842" s="63" t="s">
        <v>277</v>
      </c>
      <c r="C842" s="64"/>
      <c r="D842" s="65">
        <v>27921</v>
      </c>
      <c r="E842" s="64"/>
      <c r="F842" s="65">
        <v>88555</v>
      </c>
      <c r="G842" s="64"/>
      <c r="H842" s="64"/>
      <c r="I842" s="64"/>
      <c r="J842" s="66">
        <v>116476</v>
      </c>
    </row>
    <row r="843" spans="1:10" x14ac:dyDescent="0.3">
      <c r="A843" s="63" t="s">
        <v>236</v>
      </c>
      <c r="B843" s="63" t="s">
        <v>277</v>
      </c>
      <c r="C843" s="64"/>
      <c r="D843" s="64"/>
      <c r="E843" s="64"/>
      <c r="F843" s="65">
        <v>8254</v>
      </c>
      <c r="G843" s="64"/>
      <c r="H843" s="64"/>
      <c r="I843" s="64"/>
      <c r="J843" s="66">
        <v>8254</v>
      </c>
    </row>
    <row r="844" spans="1:10" x14ac:dyDescent="0.3">
      <c r="A844" s="63" t="s">
        <v>208</v>
      </c>
      <c r="B844" s="63" t="s">
        <v>278</v>
      </c>
      <c r="C844" s="64"/>
      <c r="D844" s="64"/>
      <c r="E844" s="64"/>
      <c r="F844" s="65">
        <v>7059645.7599999998</v>
      </c>
      <c r="G844" s="65">
        <v>21068952.199999999</v>
      </c>
      <c r="H844" s="65">
        <v>96031429.810000002</v>
      </c>
      <c r="I844" s="64"/>
      <c r="J844" s="66">
        <v>124160027.77</v>
      </c>
    </row>
    <row r="845" spans="1:10" ht="20.399999999999999" x14ac:dyDescent="0.3">
      <c r="A845" s="63" t="s">
        <v>243</v>
      </c>
      <c r="B845" s="63" t="s">
        <v>276</v>
      </c>
      <c r="C845" s="64"/>
      <c r="D845" s="64"/>
      <c r="E845" s="64"/>
      <c r="F845" s="65">
        <v>91122.79</v>
      </c>
      <c r="G845" s="65">
        <v>106364.52</v>
      </c>
      <c r="H845" s="64"/>
      <c r="I845" s="64"/>
      <c r="J845" s="66">
        <v>197487.31</v>
      </c>
    </row>
    <row r="846" spans="1:10" x14ac:dyDescent="0.3">
      <c r="A846" s="63" t="s">
        <v>76</v>
      </c>
      <c r="B846" s="63" t="s">
        <v>28</v>
      </c>
      <c r="C846" s="66">
        <v>171343701.16</v>
      </c>
      <c r="D846" s="66">
        <v>636948.25173000002</v>
      </c>
      <c r="E846" s="67"/>
      <c r="F846" s="66">
        <v>20046880.437348999</v>
      </c>
      <c r="G846" s="66">
        <v>29062810.669987999</v>
      </c>
      <c r="H846" s="66">
        <v>138076971.583933</v>
      </c>
      <c r="I846" s="66">
        <v>8801.4</v>
      </c>
      <c r="J846" s="66">
        <v>359176113.50300002</v>
      </c>
    </row>
    <row r="847" spans="1:10" ht="20.399999999999999" x14ac:dyDescent="0.3">
      <c r="A847" s="61" t="s">
        <v>140</v>
      </c>
      <c r="B847" s="61" t="s">
        <v>268</v>
      </c>
      <c r="C847" s="62" t="s">
        <v>269</v>
      </c>
      <c r="D847" s="62" t="s">
        <v>270</v>
      </c>
      <c r="E847" s="62" t="s">
        <v>271</v>
      </c>
      <c r="F847" s="62" t="s">
        <v>272</v>
      </c>
      <c r="G847" s="62" t="s">
        <v>273</v>
      </c>
      <c r="H847" s="62" t="s">
        <v>274</v>
      </c>
      <c r="I847" s="62" t="s">
        <v>275</v>
      </c>
      <c r="J847" s="61" t="s">
        <v>8</v>
      </c>
    </row>
    <row r="848" spans="1:10" x14ac:dyDescent="0.3">
      <c r="A848" s="63" t="s">
        <v>172</v>
      </c>
      <c r="B848" s="63" t="s">
        <v>278</v>
      </c>
      <c r="C848" s="64"/>
      <c r="D848" s="65">
        <v>7635.0539470000003</v>
      </c>
      <c r="E848" s="64"/>
      <c r="F848" s="65">
        <v>13912.957707</v>
      </c>
      <c r="G848" s="65">
        <v>5072952.6416349998</v>
      </c>
      <c r="H848" s="65">
        <v>22239738.743889999</v>
      </c>
      <c r="I848" s="65">
        <v>20728.453571999999</v>
      </c>
      <c r="J848" s="66">
        <v>27354967.850751001</v>
      </c>
    </row>
    <row r="849" spans="1:10" x14ac:dyDescent="0.3">
      <c r="A849" s="63" t="s">
        <v>76</v>
      </c>
      <c r="B849" s="63" t="s">
        <v>28</v>
      </c>
      <c r="C849" s="67"/>
      <c r="D849" s="66">
        <v>7635.0539470000003</v>
      </c>
      <c r="E849" s="67"/>
      <c r="F849" s="66">
        <v>13912.957707</v>
      </c>
      <c r="G849" s="66">
        <v>5072952.6416349998</v>
      </c>
      <c r="H849" s="66">
        <v>22239738.743889999</v>
      </c>
      <c r="I849" s="66">
        <v>20728.453571999999</v>
      </c>
      <c r="J849" s="66">
        <v>27354967.850751001</v>
      </c>
    </row>
    <row r="850" spans="1:10" ht="20.399999999999999" x14ac:dyDescent="0.3">
      <c r="A850" s="61" t="s">
        <v>141</v>
      </c>
      <c r="B850" s="61" t="s">
        <v>268</v>
      </c>
      <c r="C850" s="62" t="s">
        <v>269</v>
      </c>
      <c r="D850" s="62" t="s">
        <v>270</v>
      </c>
      <c r="E850" s="62" t="s">
        <v>271</v>
      </c>
      <c r="F850" s="62" t="s">
        <v>272</v>
      </c>
      <c r="G850" s="62" t="s">
        <v>273</v>
      </c>
      <c r="H850" s="62" t="s">
        <v>274</v>
      </c>
      <c r="I850" s="62" t="s">
        <v>275</v>
      </c>
      <c r="J850" s="61" t="s">
        <v>8</v>
      </c>
    </row>
    <row r="851" spans="1:10" ht="20.399999999999999" x14ac:dyDescent="0.3">
      <c r="A851" s="63" t="s">
        <v>209</v>
      </c>
      <c r="B851" s="63" t="s">
        <v>278</v>
      </c>
      <c r="C851" s="64"/>
      <c r="D851" s="65">
        <v>31191.55</v>
      </c>
      <c r="E851" s="64"/>
      <c r="F851" s="64"/>
      <c r="G851" s="65">
        <v>3463617.7637680001</v>
      </c>
      <c r="H851" s="65">
        <v>16969949.031459998</v>
      </c>
      <c r="I851" s="64"/>
      <c r="J851" s="66">
        <v>20464758.345228001</v>
      </c>
    </row>
    <row r="852" spans="1:10" x14ac:dyDescent="0.3">
      <c r="A852" s="63" t="s">
        <v>233</v>
      </c>
      <c r="B852" s="63" t="s">
        <v>277</v>
      </c>
      <c r="C852" s="64"/>
      <c r="D852" s="64"/>
      <c r="E852" s="64"/>
      <c r="F852" s="65">
        <v>124655</v>
      </c>
      <c r="G852" s="64"/>
      <c r="H852" s="64"/>
      <c r="I852" s="64"/>
      <c r="J852" s="66">
        <v>124655</v>
      </c>
    </row>
    <row r="853" spans="1:10" ht="20.399999999999999" x14ac:dyDescent="0.3">
      <c r="A853" s="63" t="s">
        <v>243</v>
      </c>
      <c r="B853" s="63" t="s">
        <v>276</v>
      </c>
      <c r="C853" s="64"/>
      <c r="D853" s="64"/>
      <c r="E853" s="64"/>
      <c r="F853" s="64"/>
      <c r="G853" s="65">
        <v>11547</v>
      </c>
      <c r="H853" s="64"/>
      <c r="I853" s="64"/>
      <c r="J853" s="66">
        <v>11547</v>
      </c>
    </row>
    <row r="854" spans="1:10" x14ac:dyDescent="0.3">
      <c r="A854" s="63" t="s">
        <v>76</v>
      </c>
      <c r="B854" s="63" t="s">
        <v>28</v>
      </c>
      <c r="C854" s="67"/>
      <c r="D854" s="66">
        <v>31191.55</v>
      </c>
      <c r="E854" s="67"/>
      <c r="F854" s="66">
        <v>124655</v>
      </c>
      <c r="G854" s="66">
        <v>3475164.7637680001</v>
      </c>
      <c r="H854" s="66">
        <v>16969949.031459998</v>
      </c>
      <c r="I854" s="67"/>
      <c r="J854" s="66">
        <v>20600960.345228001</v>
      </c>
    </row>
    <row r="855" spans="1:10" ht="20.399999999999999" x14ac:dyDescent="0.3">
      <c r="A855" s="61" t="s">
        <v>142</v>
      </c>
      <c r="B855" s="61" t="s">
        <v>268</v>
      </c>
      <c r="C855" s="62" t="s">
        <v>269</v>
      </c>
      <c r="D855" s="62" t="s">
        <v>270</v>
      </c>
      <c r="E855" s="62" t="s">
        <v>271</v>
      </c>
      <c r="F855" s="62" t="s">
        <v>272</v>
      </c>
      <c r="G855" s="62" t="s">
        <v>273</v>
      </c>
      <c r="H855" s="62" t="s">
        <v>274</v>
      </c>
      <c r="I855" s="62" t="s">
        <v>275</v>
      </c>
      <c r="J855" s="61" t="s">
        <v>8</v>
      </c>
    </row>
    <row r="856" spans="1:10" x14ac:dyDescent="0.3">
      <c r="A856" s="63" t="s">
        <v>210</v>
      </c>
      <c r="B856" s="63" t="s">
        <v>278</v>
      </c>
      <c r="C856" s="65">
        <v>158185.71024399999</v>
      </c>
      <c r="D856" s="64"/>
      <c r="E856" s="64"/>
      <c r="F856" s="65">
        <v>1603648.9280079999</v>
      </c>
      <c r="G856" s="65">
        <v>23468385.025371999</v>
      </c>
      <c r="H856" s="65">
        <v>72714346.937782004</v>
      </c>
      <c r="I856" s="65">
        <v>0</v>
      </c>
      <c r="J856" s="66">
        <v>97944566.601405993</v>
      </c>
    </row>
    <row r="857" spans="1:10" x14ac:dyDescent="0.3">
      <c r="A857" s="63" t="s">
        <v>235</v>
      </c>
      <c r="B857" s="63" t="s">
        <v>277</v>
      </c>
      <c r="C857" s="64"/>
      <c r="D857" s="64"/>
      <c r="E857" s="64"/>
      <c r="F857" s="65">
        <v>59112.28</v>
      </c>
      <c r="G857" s="65">
        <v>22699.439999999999</v>
      </c>
      <c r="H857" s="64"/>
      <c r="I857" s="65">
        <v>10492.41</v>
      </c>
      <c r="J857" s="66">
        <v>92304.13</v>
      </c>
    </row>
    <row r="858" spans="1:10" x14ac:dyDescent="0.3">
      <c r="A858" s="63" t="s">
        <v>226</v>
      </c>
      <c r="B858" s="63" t="s">
        <v>279</v>
      </c>
      <c r="C858" s="65">
        <v>13028107.470000001</v>
      </c>
      <c r="D858" s="64"/>
      <c r="E858" s="64"/>
      <c r="F858" s="65">
        <v>5781473.29</v>
      </c>
      <c r="G858" s="64"/>
      <c r="H858" s="64"/>
      <c r="I858" s="64"/>
      <c r="J858" s="66">
        <v>18809580.760000002</v>
      </c>
    </row>
    <row r="859" spans="1:10" ht="20.399999999999999" x14ac:dyDescent="0.3">
      <c r="A859" s="63" t="s">
        <v>242</v>
      </c>
      <c r="B859" s="63" t="s">
        <v>277</v>
      </c>
      <c r="C859" s="64"/>
      <c r="D859" s="64"/>
      <c r="E859" s="64"/>
      <c r="F859" s="64"/>
      <c r="G859" s="65">
        <v>65003.89</v>
      </c>
      <c r="H859" s="64"/>
      <c r="I859" s="64"/>
      <c r="J859" s="66">
        <v>65003.89</v>
      </c>
    </row>
    <row r="860" spans="1:10" ht="20.399999999999999" x14ac:dyDescent="0.3">
      <c r="A860" s="63" t="s">
        <v>244</v>
      </c>
      <c r="B860" s="63" t="s">
        <v>276</v>
      </c>
      <c r="C860" s="64"/>
      <c r="D860" s="64"/>
      <c r="E860" s="64"/>
      <c r="F860" s="65">
        <v>0</v>
      </c>
      <c r="G860" s="64"/>
      <c r="H860" s="64"/>
      <c r="I860" s="64"/>
      <c r="J860" s="66">
        <v>0</v>
      </c>
    </row>
    <row r="861" spans="1:10" x14ac:dyDescent="0.3">
      <c r="A861" s="63" t="s">
        <v>233</v>
      </c>
      <c r="B861" s="63" t="s">
        <v>277</v>
      </c>
      <c r="C861" s="64"/>
      <c r="D861" s="64"/>
      <c r="E861" s="64"/>
      <c r="F861" s="65">
        <v>120513</v>
      </c>
      <c r="G861" s="65">
        <v>362120</v>
      </c>
      <c r="H861" s="64"/>
      <c r="I861" s="64"/>
      <c r="J861" s="66">
        <v>482633</v>
      </c>
    </row>
    <row r="862" spans="1:10" x14ac:dyDescent="0.3">
      <c r="A862" s="63" t="s">
        <v>232</v>
      </c>
      <c r="B862" s="63" t="s">
        <v>277</v>
      </c>
      <c r="C862" s="64"/>
      <c r="D862" s="64"/>
      <c r="E862" s="64"/>
      <c r="F862" s="64"/>
      <c r="G862" s="64"/>
      <c r="H862" s="64"/>
      <c r="I862" s="65">
        <v>30605</v>
      </c>
      <c r="J862" s="66">
        <v>30605</v>
      </c>
    </row>
    <row r="863" spans="1:10" x14ac:dyDescent="0.3">
      <c r="A863" s="63" t="s">
        <v>236</v>
      </c>
      <c r="B863" s="63" t="s">
        <v>277</v>
      </c>
      <c r="C863" s="64"/>
      <c r="D863" s="64"/>
      <c r="E863" s="64"/>
      <c r="F863" s="65">
        <v>53104</v>
      </c>
      <c r="G863" s="65">
        <v>30755</v>
      </c>
      <c r="H863" s="64"/>
      <c r="I863" s="65">
        <v>218799</v>
      </c>
      <c r="J863" s="66">
        <v>302658</v>
      </c>
    </row>
    <row r="864" spans="1:10" x14ac:dyDescent="0.3">
      <c r="A864" s="63" t="s">
        <v>76</v>
      </c>
      <c r="B864" s="63" t="s">
        <v>28</v>
      </c>
      <c r="C864" s="66">
        <v>13186293.180244001</v>
      </c>
      <c r="D864" s="67"/>
      <c r="E864" s="67"/>
      <c r="F864" s="66">
        <v>7617851.4980079997</v>
      </c>
      <c r="G864" s="66">
        <v>23948963.355372</v>
      </c>
      <c r="H864" s="66">
        <v>72714346.937782004</v>
      </c>
      <c r="I864" s="66">
        <v>259896.41</v>
      </c>
      <c r="J864" s="66">
        <v>117727351.38140599</v>
      </c>
    </row>
    <row r="865" spans="1:10" ht="20.399999999999999" x14ac:dyDescent="0.3">
      <c r="A865" s="61" t="s">
        <v>143</v>
      </c>
      <c r="B865" s="61" t="s">
        <v>268</v>
      </c>
      <c r="C865" s="62" t="s">
        <v>269</v>
      </c>
      <c r="D865" s="62" t="s">
        <v>270</v>
      </c>
      <c r="E865" s="62" t="s">
        <v>271</v>
      </c>
      <c r="F865" s="62" t="s">
        <v>272</v>
      </c>
      <c r="G865" s="62" t="s">
        <v>273</v>
      </c>
      <c r="H865" s="62" t="s">
        <v>274</v>
      </c>
      <c r="I865" s="62" t="s">
        <v>275</v>
      </c>
      <c r="J865" s="61" t="s">
        <v>8</v>
      </c>
    </row>
    <row r="866" spans="1:10" x14ac:dyDescent="0.3">
      <c r="A866" s="63" t="s">
        <v>211</v>
      </c>
      <c r="B866" s="63" t="s">
        <v>278</v>
      </c>
      <c r="C866" s="64"/>
      <c r="D866" s="64"/>
      <c r="E866" s="64"/>
      <c r="F866" s="65">
        <v>3818649.3916369998</v>
      </c>
      <c r="G866" s="65">
        <v>12100168.947555</v>
      </c>
      <c r="H866" s="65">
        <v>104223912.607107</v>
      </c>
      <c r="I866" s="65">
        <v>1536212.400469</v>
      </c>
      <c r="J866" s="66">
        <v>121678943.34676801</v>
      </c>
    </row>
    <row r="867" spans="1:10" ht="20.399999999999999" x14ac:dyDescent="0.3">
      <c r="A867" s="63" t="s">
        <v>259</v>
      </c>
      <c r="B867" s="63" t="s">
        <v>276</v>
      </c>
      <c r="C867" s="64"/>
      <c r="D867" s="64"/>
      <c r="E867" s="64"/>
      <c r="F867" s="64"/>
      <c r="G867" s="65">
        <v>2289</v>
      </c>
      <c r="H867" s="64"/>
      <c r="I867" s="64"/>
      <c r="J867" s="66">
        <v>2289</v>
      </c>
    </row>
    <row r="868" spans="1:10" x14ac:dyDescent="0.3">
      <c r="A868" s="63" t="s">
        <v>235</v>
      </c>
      <c r="B868" s="63" t="s">
        <v>277</v>
      </c>
      <c r="C868" s="64"/>
      <c r="D868" s="64"/>
      <c r="E868" s="64"/>
      <c r="F868" s="65">
        <v>18653.84</v>
      </c>
      <c r="G868" s="65">
        <v>143188.69</v>
      </c>
      <c r="H868" s="64"/>
      <c r="I868" s="65">
        <v>23228.37</v>
      </c>
      <c r="J868" s="66">
        <v>185070.9</v>
      </c>
    </row>
    <row r="869" spans="1:10" ht="20.399999999999999" x14ac:dyDescent="0.3">
      <c r="A869" s="63" t="s">
        <v>242</v>
      </c>
      <c r="B869" s="63" t="s">
        <v>277</v>
      </c>
      <c r="C869" s="64"/>
      <c r="D869" s="64"/>
      <c r="E869" s="64"/>
      <c r="F869" s="64"/>
      <c r="G869" s="65">
        <v>403471.68</v>
      </c>
      <c r="H869" s="64"/>
      <c r="I869" s="64"/>
      <c r="J869" s="66">
        <v>403471.68</v>
      </c>
    </row>
    <row r="870" spans="1:10" ht="20.399999999999999" x14ac:dyDescent="0.3">
      <c r="A870" s="63" t="s">
        <v>247</v>
      </c>
      <c r="B870" s="63" t="s">
        <v>276</v>
      </c>
      <c r="C870" s="64"/>
      <c r="D870" s="64"/>
      <c r="E870" s="64"/>
      <c r="F870" s="64"/>
      <c r="G870" s="65">
        <v>2215.8714</v>
      </c>
      <c r="H870" s="64"/>
      <c r="I870" s="64"/>
      <c r="J870" s="66">
        <v>2215.8714</v>
      </c>
    </row>
    <row r="871" spans="1:10" ht="20.399999999999999" x14ac:dyDescent="0.3">
      <c r="A871" s="63" t="s">
        <v>244</v>
      </c>
      <c r="B871" s="63" t="s">
        <v>276</v>
      </c>
      <c r="C871" s="64"/>
      <c r="D871" s="64"/>
      <c r="E871" s="64"/>
      <c r="F871" s="64"/>
      <c r="G871" s="65">
        <v>0</v>
      </c>
      <c r="H871" s="64"/>
      <c r="I871" s="64"/>
      <c r="J871" s="66">
        <v>0</v>
      </c>
    </row>
    <row r="872" spans="1:10" x14ac:dyDescent="0.3">
      <c r="A872" s="63" t="s">
        <v>236</v>
      </c>
      <c r="B872" s="63" t="s">
        <v>277</v>
      </c>
      <c r="C872" s="64"/>
      <c r="D872" s="64"/>
      <c r="E872" s="64"/>
      <c r="F872" s="65">
        <v>-18276.11</v>
      </c>
      <c r="G872" s="65">
        <v>157696</v>
      </c>
      <c r="H872" s="64"/>
      <c r="I872" s="65">
        <v>44054</v>
      </c>
      <c r="J872" s="66">
        <v>183473.89</v>
      </c>
    </row>
    <row r="873" spans="1:10" x14ac:dyDescent="0.3">
      <c r="A873" s="63" t="s">
        <v>76</v>
      </c>
      <c r="B873" s="63" t="s">
        <v>28</v>
      </c>
      <c r="C873" s="67"/>
      <c r="D873" s="67"/>
      <c r="E873" s="67"/>
      <c r="F873" s="66">
        <v>3819027.1216369998</v>
      </c>
      <c r="G873" s="66">
        <v>12809030.188955</v>
      </c>
      <c r="H873" s="66">
        <v>104223912.607107</v>
      </c>
      <c r="I873" s="66">
        <v>1603494.7704690001</v>
      </c>
      <c r="J873" s="66">
        <v>122455464.688168</v>
      </c>
    </row>
    <row r="874" spans="1:10" ht="20.399999999999999" x14ac:dyDescent="0.3">
      <c r="A874" s="61" t="s">
        <v>144</v>
      </c>
      <c r="B874" s="61" t="s">
        <v>268</v>
      </c>
      <c r="C874" s="62" t="s">
        <v>269</v>
      </c>
      <c r="D874" s="62" t="s">
        <v>270</v>
      </c>
      <c r="E874" s="62" t="s">
        <v>271</v>
      </c>
      <c r="F874" s="62" t="s">
        <v>272</v>
      </c>
      <c r="G874" s="62" t="s">
        <v>273</v>
      </c>
      <c r="H874" s="62" t="s">
        <v>274</v>
      </c>
      <c r="I874" s="62" t="s">
        <v>275</v>
      </c>
      <c r="J874" s="61" t="s">
        <v>8</v>
      </c>
    </row>
    <row r="875" spans="1:10" ht="20.399999999999999" x14ac:dyDescent="0.3">
      <c r="A875" s="63" t="s">
        <v>189</v>
      </c>
      <c r="B875" s="63" t="s">
        <v>278</v>
      </c>
      <c r="C875" s="64"/>
      <c r="D875" s="64"/>
      <c r="E875" s="64"/>
      <c r="F875" s="64"/>
      <c r="G875" s="65">
        <v>3434849.3727719998</v>
      </c>
      <c r="H875" s="65">
        <v>13739842.506863</v>
      </c>
      <c r="I875" s="64"/>
      <c r="J875" s="66">
        <v>17174691.879634999</v>
      </c>
    </row>
    <row r="876" spans="1:10" x14ac:dyDescent="0.3">
      <c r="A876" s="63" t="s">
        <v>235</v>
      </c>
      <c r="B876" s="63" t="s">
        <v>277</v>
      </c>
      <c r="C876" s="64"/>
      <c r="D876" s="64"/>
      <c r="E876" s="64"/>
      <c r="F876" s="65">
        <v>36037.85</v>
      </c>
      <c r="G876" s="64"/>
      <c r="H876" s="64"/>
      <c r="I876" s="65">
        <v>-5243.02</v>
      </c>
      <c r="J876" s="66">
        <v>30794.83</v>
      </c>
    </row>
    <row r="877" spans="1:10" x14ac:dyDescent="0.3">
      <c r="A877" s="63" t="s">
        <v>232</v>
      </c>
      <c r="B877" s="63" t="s">
        <v>277</v>
      </c>
      <c r="C877" s="64"/>
      <c r="D877" s="64"/>
      <c r="E877" s="64"/>
      <c r="F877" s="64"/>
      <c r="G877" s="65">
        <v>88950</v>
      </c>
      <c r="H877" s="64"/>
      <c r="I877" s="64"/>
      <c r="J877" s="66">
        <v>88950</v>
      </c>
    </row>
    <row r="878" spans="1:10" ht="20.399999999999999" x14ac:dyDescent="0.3">
      <c r="A878" s="63" t="s">
        <v>258</v>
      </c>
      <c r="B878" s="63" t="s">
        <v>276</v>
      </c>
      <c r="C878" s="64"/>
      <c r="D878" s="64"/>
      <c r="E878" s="64"/>
      <c r="F878" s="65">
        <v>19032.764919000001</v>
      </c>
      <c r="G878" s="64"/>
      <c r="H878" s="64"/>
      <c r="I878" s="64"/>
      <c r="J878" s="66">
        <v>19032.764919000001</v>
      </c>
    </row>
    <row r="879" spans="1:10" x14ac:dyDescent="0.3">
      <c r="A879" s="63" t="s">
        <v>76</v>
      </c>
      <c r="B879" s="63" t="s">
        <v>28</v>
      </c>
      <c r="C879" s="67"/>
      <c r="D879" s="67"/>
      <c r="E879" s="67"/>
      <c r="F879" s="66">
        <v>55070.614919</v>
      </c>
      <c r="G879" s="66">
        <v>3523799.3727719998</v>
      </c>
      <c r="H879" s="66">
        <v>13739842.506863</v>
      </c>
      <c r="I879" s="66">
        <v>-5243.02</v>
      </c>
      <c r="J879" s="66">
        <v>17313469.474553999</v>
      </c>
    </row>
    <row r="880" spans="1:10" ht="20.399999999999999" x14ac:dyDescent="0.3">
      <c r="A880" s="61" t="s">
        <v>21</v>
      </c>
      <c r="B880" s="61" t="s">
        <v>268</v>
      </c>
      <c r="C880" s="62" t="s">
        <v>269</v>
      </c>
      <c r="D880" s="62" t="s">
        <v>270</v>
      </c>
      <c r="E880" s="62" t="s">
        <v>271</v>
      </c>
      <c r="F880" s="62" t="s">
        <v>272</v>
      </c>
      <c r="G880" s="62" t="s">
        <v>273</v>
      </c>
      <c r="H880" s="62" t="s">
        <v>274</v>
      </c>
      <c r="I880" s="62" t="s">
        <v>275</v>
      </c>
      <c r="J880" s="61" t="s">
        <v>8</v>
      </c>
    </row>
    <row r="881" spans="1:10" x14ac:dyDescent="0.3">
      <c r="A881" s="63" t="s">
        <v>239</v>
      </c>
      <c r="B881" s="63" t="s">
        <v>277</v>
      </c>
      <c r="C881" s="64"/>
      <c r="D881" s="64"/>
      <c r="E881" s="64"/>
      <c r="F881" s="65">
        <v>89282.392951000002</v>
      </c>
      <c r="G881" s="65">
        <v>429600.61992500001</v>
      </c>
      <c r="H881" s="64"/>
      <c r="I881" s="64"/>
      <c r="J881" s="66">
        <v>518883.01287600002</v>
      </c>
    </row>
    <row r="882" spans="1:10" x14ac:dyDescent="0.3">
      <c r="A882" s="63" t="s">
        <v>235</v>
      </c>
      <c r="B882" s="63" t="s">
        <v>277</v>
      </c>
      <c r="C882" s="64"/>
      <c r="D882" s="64"/>
      <c r="E882" s="65">
        <v>349214.74</v>
      </c>
      <c r="F882" s="65">
        <v>252983.99</v>
      </c>
      <c r="G882" s="65">
        <v>28774.06</v>
      </c>
      <c r="H882" s="64"/>
      <c r="I882" s="65">
        <v>655217.57999999996</v>
      </c>
      <c r="J882" s="66">
        <v>1286190.3700000001</v>
      </c>
    </row>
    <row r="883" spans="1:10" x14ac:dyDescent="0.3">
      <c r="A883" s="63" t="s">
        <v>226</v>
      </c>
      <c r="B883" s="63" t="s">
        <v>279</v>
      </c>
      <c r="C883" s="65">
        <v>158935166.87</v>
      </c>
      <c r="D883" s="64"/>
      <c r="E883" s="64"/>
      <c r="F883" s="65">
        <v>12907580</v>
      </c>
      <c r="G883" s="64"/>
      <c r="H883" s="64"/>
      <c r="I883" s="64"/>
      <c r="J883" s="66">
        <v>171842746.87</v>
      </c>
    </row>
    <row r="884" spans="1:10" x14ac:dyDescent="0.3">
      <c r="A884" s="63" t="s">
        <v>233</v>
      </c>
      <c r="B884" s="63" t="s">
        <v>277</v>
      </c>
      <c r="C884" s="64"/>
      <c r="D884" s="64"/>
      <c r="E884" s="64"/>
      <c r="F884" s="65">
        <v>219940</v>
      </c>
      <c r="G884" s="65">
        <v>12040</v>
      </c>
      <c r="H884" s="64"/>
      <c r="I884" s="64"/>
      <c r="J884" s="66">
        <v>231980</v>
      </c>
    </row>
    <row r="885" spans="1:10" x14ac:dyDescent="0.3">
      <c r="A885" s="63" t="s">
        <v>241</v>
      </c>
      <c r="B885" s="63" t="s">
        <v>277</v>
      </c>
      <c r="C885" s="64"/>
      <c r="D885" s="64"/>
      <c r="E885" s="64"/>
      <c r="F885" s="64"/>
      <c r="G885" s="65">
        <v>10848</v>
      </c>
      <c r="H885" s="64"/>
      <c r="I885" s="64"/>
      <c r="J885" s="66">
        <v>10848</v>
      </c>
    </row>
    <row r="886" spans="1:10" x14ac:dyDescent="0.3">
      <c r="A886" s="63" t="s">
        <v>225</v>
      </c>
      <c r="B886" s="63" t="s">
        <v>278</v>
      </c>
      <c r="C886" s="65">
        <v>1696311.6207409999</v>
      </c>
      <c r="D886" s="64"/>
      <c r="E886" s="64"/>
      <c r="F886" s="65">
        <v>12879411.913255</v>
      </c>
      <c r="G886" s="65">
        <v>6729841.9254080001</v>
      </c>
      <c r="H886" s="65">
        <v>48681769.871083997</v>
      </c>
      <c r="I886" s="64"/>
      <c r="J886" s="66">
        <v>69987335.330487996</v>
      </c>
    </row>
    <row r="887" spans="1:10" ht="20.399999999999999" x14ac:dyDescent="0.3">
      <c r="A887" s="63" t="s">
        <v>228</v>
      </c>
      <c r="B887" s="63" t="s">
        <v>276</v>
      </c>
      <c r="C887" s="64"/>
      <c r="D887" s="64"/>
      <c r="E887" s="64"/>
      <c r="F887" s="65">
        <v>364998.15</v>
      </c>
      <c r="G887" s="64"/>
      <c r="H887" s="64"/>
      <c r="I887" s="64"/>
      <c r="J887" s="66">
        <v>364998.15</v>
      </c>
    </row>
    <row r="888" spans="1:10" x14ac:dyDescent="0.3">
      <c r="A888" s="63" t="s">
        <v>232</v>
      </c>
      <c r="B888" s="63" t="s">
        <v>277</v>
      </c>
      <c r="C888" s="64"/>
      <c r="D888" s="65">
        <v>583804</v>
      </c>
      <c r="E888" s="64"/>
      <c r="F888" s="65">
        <v>502861</v>
      </c>
      <c r="G888" s="65">
        <v>166797</v>
      </c>
      <c r="H888" s="64"/>
      <c r="I888" s="64"/>
      <c r="J888" s="66">
        <v>1253462</v>
      </c>
    </row>
    <row r="889" spans="1:10" x14ac:dyDescent="0.3">
      <c r="A889" s="63" t="s">
        <v>236</v>
      </c>
      <c r="B889" s="63" t="s">
        <v>277</v>
      </c>
      <c r="C889" s="64"/>
      <c r="D889" s="64"/>
      <c r="E889" s="64"/>
      <c r="F889" s="65">
        <v>46248</v>
      </c>
      <c r="G889" s="64"/>
      <c r="H889" s="64"/>
      <c r="I889" s="64"/>
      <c r="J889" s="66">
        <v>46248</v>
      </c>
    </row>
    <row r="890" spans="1:10" ht="20.399999999999999" x14ac:dyDescent="0.3">
      <c r="A890" s="63" t="s">
        <v>261</v>
      </c>
      <c r="B890" s="63" t="s">
        <v>276</v>
      </c>
      <c r="C890" s="64"/>
      <c r="D890" s="64"/>
      <c r="E890" s="64"/>
      <c r="F890" s="65">
        <v>12.5</v>
      </c>
      <c r="G890" s="64"/>
      <c r="H890" s="64"/>
      <c r="I890" s="64"/>
      <c r="J890" s="66">
        <v>12.5</v>
      </c>
    </row>
    <row r="891" spans="1:10" ht="20.399999999999999" x14ac:dyDescent="0.3">
      <c r="A891" s="63" t="s">
        <v>237</v>
      </c>
      <c r="B891" s="63" t="s">
        <v>277</v>
      </c>
      <c r="C891" s="65">
        <v>665277</v>
      </c>
      <c r="D891" s="64"/>
      <c r="E891" s="64"/>
      <c r="F891" s="65">
        <v>7685522</v>
      </c>
      <c r="G891" s="65">
        <v>21220</v>
      </c>
      <c r="H891" s="64"/>
      <c r="I891" s="65">
        <v>19635</v>
      </c>
      <c r="J891" s="66">
        <v>8391654</v>
      </c>
    </row>
    <row r="892" spans="1:10" x14ac:dyDescent="0.3">
      <c r="A892" s="63" t="s">
        <v>182</v>
      </c>
      <c r="B892" s="63" t="s">
        <v>278</v>
      </c>
      <c r="C892" s="65">
        <v>9912871.6114000008</v>
      </c>
      <c r="D892" s="64"/>
      <c r="E892" s="64"/>
      <c r="F892" s="65">
        <v>104576834.6884</v>
      </c>
      <c r="G892" s="65">
        <v>12729551.432600001</v>
      </c>
      <c r="H892" s="65">
        <v>92303349.481900007</v>
      </c>
      <c r="I892" s="64"/>
      <c r="J892" s="66">
        <v>219522607.21430001</v>
      </c>
    </row>
    <row r="893" spans="1:10" x14ac:dyDescent="0.3">
      <c r="A893" s="63" t="s">
        <v>234</v>
      </c>
      <c r="B893" s="63" t="s">
        <v>277</v>
      </c>
      <c r="C893" s="64"/>
      <c r="D893" s="64"/>
      <c r="E893" s="64"/>
      <c r="F893" s="65">
        <v>1131834</v>
      </c>
      <c r="G893" s="64"/>
      <c r="H893" s="64"/>
      <c r="I893" s="64"/>
      <c r="J893" s="66">
        <v>1131834</v>
      </c>
    </row>
    <row r="894" spans="1:10" x14ac:dyDescent="0.3">
      <c r="A894" s="63" t="s">
        <v>76</v>
      </c>
      <c r="B894" s="63" t="s">
        <v>28</v>
      </c>
      <c r="C894" s="66">
        <v>171209627.10214099</v>
      </c>
      <c r="D894" s="66">
        <v>583804</v>
      </c>
      <c r="E894" s="66">
        <v>349214.74</v>
      </c>
      <c r="F894" s="66">
        <v>140657508.634606</v>
      </c>
      <c r="G894" s="66">
        <v>20128673.037932999</v>
      </c>
      <c r="H894" s="66">
        <v>140985119.35298401</v>
      </c>
      <c r="I894" s="66">
        <v>674852.58</v>
      </c>
      <c r="J894" s="66">
        <v>474588799.44766402</v>
      </c>
    </row>
    <row r="895" spans="1:10" ht="20.399999999999999" x14ac:dyDescent="0.3">
      <c r="A895" s="61" t="s">
        <v>145</v>
      </c>
      <c r="B895" s="61" t="s">
        <v>268</v>
      </c>
      <c r="C895" s="62" t="s">
        <v>269</v>
      </c>
      <c r="D895" s="62" t="s">
        <v>270</v>
      </c>
      <c r="E895" s="62" t="s">
        <v>271</v>
      </c>
      <c r="F895" s="62" t="s">
        <v>272</v>
      </c>
      <c r="G895" s="62" t="s">
        <v>273</v>
      </c>
      <c r="H895" s="62" t="s">
        <v>274</v>
      </c>
      <c r="I895" s="62" t="s">
        <v>275</v>
      </c>
      <c r="J895" s="61" t="s">
        <v>8</v>
      </c>
    </row>
    <row r="896" spans="1:10" x14ac:dyDescent="0.3">
      <c r="A896" s="63" t="s">
        <v>160</v>
      </c>
      <c r="B896" s="63" t="s">
        <v>278</v>
      </c>
      <c r="C896" s="65">
        <v>0</v>
      </c>
      <c r="D896" s="64"/>
      <c r="E896" s="64"/>
      <c r="F896" s="65">
        <v>590140.91578899999</v>
      </c>
      <c r="G896" s="65">
        <v>13746502.204694999</v>
      </c>
      <c r="H896" s="65">
        <v>56076044.069929004</v>
      </c>
      <c r="I896" s="65">
        <v>0</v>
      </c>
      <c r="J896" s="66">
        <v>70412687.190412998</v>
      </c>
    </row>
    <row r="897" spans="1:10" x14ac:dyDescent="0.3">
      <c r="A897" s="63" t="s">
        <v>226</v>
      </c>
      <c r="B897" s="63" t="s">
        <v>279</v>
      </c>
      <c r="C897" s="65">
        <v>0</v>
      </c>
      <c r="D897" s="64"/>
      <c r="E897" s="64"/>
      <c r="F897" s="65">
        <v>869490.64</v>
      </c>
      <c r="G897" s="64"/>
      <c r="H897" s="64"/>
      <c r="I897" s="64"/>
      <c r="J897" s="66">
        <v>869490.64</v>
      </c>
    </row>
    <row r="898" spans="1:10" x14ac:dyDescent="0.3">
      <c r="A898" s="63" t="s">
        <v>236</v>
      </c>
      <c r="B898" s="63" t="s">
        <v>277</v>
      </c>
      <c r="C898" s="64"/>
      <c r="D898" s="64"/>
      <c r="E898" s="64"/>
      <c r="F898" s="64"/>
      <c r="G898" s="65">
        <v>103060</v>
      </c>
      <c r="H898" s="64"/>
      <c r="I898" s="64"/>
      <c r="J898" s="66">
        <v>103060</v>
      </c>
    </row>
    <row r="899" spans="1:10" ht="20.399999999999999" x14ac:dyDescent="0.3">
      <c r="A899" s="63" t="s">
        <v>243</v>
      </c>
      <c r="B899" s="63" t="s">
        <v>276</v>
      </c>
      <c r="C899" s="64"/>
      <c r="D899" s="64"/>
      <c r="E899" s="64"/>
      <c r="F899" s="64"/>
      <c r="G899" s="65">
        <v>3150</v>
      </c>
      <c r="H899" s="64"/>
      <c r="I899" s="64"/>
      <c r="J899" s="66">
        <v>3150</v>
      </c>
    </row>
    <row r="900" spans="1:10" x14ac:dyDescent="0.3">
      <c r="A900" s="63" t="s">
        <v>76</v>
      </c>
      <c r="B900" s="63" t="s">
        <v>28</v>
      </c>
      <c r="C900" s="66">
        <v>0</v>
      </c>
      <c r="D900" s="67"/>
      <c r="E900" s="67"/>
      <c r="F900" s="66">
        <v>1459631.5557889999</v>
      </c>
      <c r="G900" s="66">
        <v>13852712.204694999</v>
      </c>
      <c r="H900" s="66">
        <v>56076044.069929004</v>
      </c>
      <c r="I900" s="66">
        <v>0</v>
      </c>
      <c r="J900" s="66">
        <v>71388387.830412999</v>
      </c>
    </row>
    <row r="901" spans="1:10" ht="20.399999999999999" x14ac:dyDescent="0.3">
      <c r="A901" s="61" t="s">
        <v>146</v>
      </c>
      <c r="B901" s="61" t="s">
        <v>268</v>
      </c>
      <c r="C901" s="62" t="s">
        <v>269</v>
      </c>
      <c r="D901" s="62" t="s">
        <v>270</v>
      </c>
      <c r="E901" s="62" t="s">
        <v>271</v>
      </c>
      <c r="F901" s="62" t="s">
        <v>272</v>
      </c>
      <c r="G901" s="62" t="s">
        <v>273</v>
      </c>
      <c r="H901" s="62" t="s">
        <v>274</v>
      </c>
      <c r="I901" s="62" t="s">
        <v>275</v>
      </c>
      <c r="J901" s="61" t="s">
        <v>8</v>
      </c>
    </row>
    <row r="902" spans="1:10" x14ac:dyDescent="0.3">
      <c r="A902" s="63" t="s">
        <v>206</v>
      </c>
      <c r="B902" s="63" t="s">
        <v>278</v>
      </c>
      <c r="C902" s="64"/>
      <c r="D902" s="64"/>
      <c r="E902" s="64"/>
      <c r="F902" s="65">
        <v>471465.43674899999</v>
      </c>
      <c r="G902" s="65">
        <v>10589753.913726</v>
      </c>
      <c r="H902" s="65">
        <v>64910400.856858</v>
      </c>
      <c r="I902" s="65">
        <v>258757.62471599999</v>
      </c>
      <c r="J902" s="66">
        <v>76230377.832048997</v>
      </c>
    </row>
    <row r="903" spans="1:10" x14ac:dyDescent="0.3">
      <c r="A903" s="63" t="s">
        <v>235</v>
      </c>
      <c r="B903" s="63" t="s">
        <v>277</v>
      </c>
      <c r="C903" s="64"/>
      <c r="D903" s="64"/>
      <c r="E903" s="64"/>
      <c r="F903" s="65">
        <v>74602.600000000006</v>
      </c>
      <c r="G903" s="64"/>
      <c r="H903" s="64"/>
      <c r="I903" s="64"/>
      <c r="J903" s="66">
        <v>74602.600000000006</v>
      </c>
    </row>
    <row r="904" spans="1:10" ht="20.399999999999999" x14ac:dyDescent="0.3">
      <c r="A904" s="63" t="s">
        <v>247</v>
      </c>
      <c r="B904" s="63" t="s">
        <v>276</v>
      </c>
      <c r="C904" s="64"/>
      <c r="D904" s="64"/>
      <c r="E904" s="64"/>
      <c r="F904" s="64"/>
      <c r="G904" s="65">
        <v>6058.3361999999997</v>
      </c>
      <c r="H904" s="64"/>
      <c r="I904" s="64"/>
      <c r="J904" s="66">
        <v>6058.3361999999997</v>
      </c>
    </row>
    <row r="905" spans="1:10" x14ac:dyDescent="0.3">
      <c r="A905" s="63" t="s">
        <v>233</v>
      </c>
      <c r="B905" s="63" t="s">
        <v>277</v>
      </c>
      <c r="C905" s="64"/>
      <c r="D905" s="64"/>
      <c r="E905" s="64"/>
      <c r="F905" s="65">
        <v>135781</v>
      </c>
      <c r="G905" s="65">
        <v>111326</v>
      </c>
      <c r="H905" s="64"/>
      <c r="I905" s="64"/>
      <c r="J905" s="66">
        <v>247107</v>
      </c>
    </row>
    <row r="906" spans="1:10" ht="20.399999999999999" x14ac:dyDescent="0.3">
      <c r="A906" s="63" t="s">
        <v>228</v>
      </c>
      <c r="B906" s="63" t="s">
        <v>276</v>
      </c>
      <c r="C906" s="64"/>
      <c r="D906" s="64"/>
      <c r="E906" s="64"/>
      <c r="F906" s="65">
        <v>45595.32</v>
      </c>
      <c r="G906" s="65">
        <v>594393.99</v>
      </c>
      <c r="H906" s="65">
        <v>1182.03</v>
      </c>
      <c r="I906" s="64"/>
      <c r="J906" s="66">
        <v>641171.34</v>
      </c>
    </row>
    <row r="907" spans="1:10" x14ac:dyDescent="0.3">
      <c r="A907" s="63" t="s">
        <v>232</v>
      </c>
      <c r="B907" s="63" t="s">
        <v>277</v>
      </c>
      <c r="C907" s="64"/>
      <c r="D907" s="65">
        <v>21904</v>
      </c>
      <c r="E907" s="64"/>
      <c r="F907" s="65">
        <v>94018</v>
      </c>
      <c r="G907" s="65">
        <v>37602</v>
      </c>
      <c r="H907" s="64"/>
      <c r="I907" s="64"/>
      <c r="J907" s="66">
        <v>153524</v>
      </c>
    </row>
    <row r="908" spans="1:10" x14ac:dyDescent="0.3">
      <c r="A908" s="63" t="s">
        <v>236</v>
      </c>
      <c r="B908" s="63" t="s">
        <v>277</v>
      </c>
      <c r="C908" s="64"/>
      <c r="D908" s="64"/>
      <c r="E908" s="64"/>
      <c r="F908" s="64"/>
      <c r="G908" s="65">
        <v>108475</v>
      </c>
      <c r="H908" s="64"/>
      <c r="I908" s="64"/>
      <c r="J908" s="66">
        <v>108475</v>
      </c>
    </row>
    <row r="909" spans="1:10" ht="20.399999999999999" x14ac:dyDescent="0.3">
      <c r="A909" s="63" t="s">
        <v>243</v>
      </c>
      <c r="B909" s="63" t="s">
        <v>276</v>
      </c>
      <c r="C909" s="64"/>
      <c r="D909" s="64"/>
      <c r="E909" s="64"/>
      <c r="F909" s="65">
        <v>4798.5</v>
      </c>
      <c r="G909" s="65">
        <v>4806.91</v>
      </c>
      <c r="H909" s="64"/>
      <c r="I909" s="64"/>
      <c r="J909" s="66">
        <v>9605.41</v>
      </c>
    </row>
    <row r="910" spans="1:10" x14ac:dyDescent="0.3">
      <c r="A910" s="63" t="s">
        <v>76</v>
      </c>
      <c r="B910" s="63" t="s">
        <v>28</v>
      </c>
      <c r="C910" s="67"/>
      <c r="D910" s="66">
        <v>21904</v>
      </c>
      <c r="E910" s="67"/>
      <c r="F910" s="66">
        <v>826260.85674900003</v>
      </c>
      <c r="G910" s="66">
        <v>11452416.149925999</v>
      </c>
      <c r="H910" s="66">
        <v>64911582.886858001</v>
      </c>
      <c r="I910" s="66">
        <v>258757.62471599999</v>
      </c>
      <c r="J910" s="66">
        <v>77470921.518249005</v>
      </c>
    </row>
    <row r="911" spans="1:10" ht="20.399999999999999" x14ac:dyDescent="0.3">
      <c r="A911" s="61" t="s">
        <v>147</v>
      </c>
      <c r="B911" s="61" t="s">
        <v>268</v>
      </c>
      <c r="C911" s="62" t="s">
        <v>269</v>
      </c>
      <c r="D911" s="62" t="s">
        <v>270</v>
      </c>
      <c r="E911" s="62" t="s">
        <v>271</v>
      </c>
      <c r="F911" s="62" t="s">
        <v>272</v>
      </c>
      <c r="G911" s="62" t="s">
        <v>273</v>
      </c>
      <c r="H911" s="62" t="s">
        <v>274</v>
      </c>
      <c r="I911" s="62" t="s">
        <v>275</v>
      </c>
      <c r="J911" s="61" t="s">
        <v>8</v>
      </c>
    </row>
    <row r="912" spans="1:10" ht="20.399999999999999" x14ac:dyDescent="0.3">
      <c r="A912" s="63" t="s">
        <v>212</v>
      </c>
      <c r="B912" s="63" t="s">
        <v>278</v>
      </c>
      <c r="C912" s="64"/>
      <c r="D912" s="64"/>
      <c r="E912" s="64"/>
      <c r="F912" s="64"/>
      <c r="G912" s="65">
        <v>2635016.0550409998</v>
      </c>
      <c r="H912" s="65">
        <v>7260566.3523880001</v>
      </c>
      <c r="I912" s="65">
        <v>553.71</v>
      </c>
      <c r="J912" s="66">
        <v>9896136.1174289994</v>
      </c>
    </row>
    <row r="913" spans="1:10" x14ac:dyDescent="0.3">
      <c r="A913" s="63" t="s">
        <v>76</v>
      </c>
      <c r="B913" s="63" t="s">
        <v>28</v>
      </c>
      <c r="C913" s="67"/>
      <c r="D913" s="67"/>
      <c r="E913" s="67"/>
      <c r="F913" s="67"/>
      <c r="G913" s="66">
        <v>2635016.0550409998</v>
      </c>
      <c r="H913" s="66">
        <v>7260566.3523880001</v>
      </c>
      <c r="I913" s="66">
        <v>553.71</v>
      </c>
      <c r="J913" s="66">
        <v>9896136.1174289994</v>
      </c>
    </row>
    <row r="914" spans="1:10" ht="20.399999999999999" x14ac:dyDescent="0.3">
      <c r="A914" s="61" t="s">
        <v>148</v>
      </c>
      <c r="B914" s="61" t="s">
        <v>268</v>
      </c>
      <c r="C914" s="62" t="s">
        <v>269</v>
      </c>
      <c r="D914" s="62" t="s">
        <v>270</v>
      </c>
      <c r="E914" s="62" t="s">
        <v>271</v>
      </c>
      <c r="F914" s="62" t="s">
        <v>272</v>
      </c>
      <c r="G914" s="62" t="s">
        <v>273</v>
      </c>
      <c r="H914" s="62" t="s">
        <v>274</v>
      </c>
      <c r="I914" s="62" t="s">
        <v>275</v>
      </c>
      <c r="J914" s="61" t="s">
        <v>8</v>
      </c>
    </row>
    <row r="915" spans="1:10" x14ac:dyDescent="0.3">
      <c r="A915" s="63" t="s">
        <v>235</v>
      </c>
      <c r="B915" s="63" t="s">
        <v>277</v>
      </c>
      <c r="C915" s="64"/>
      <c r="D915" s="64"/>
      <c r="E915" s="64"/>
      <c r="F915" s="65">
        <v>189917.42</v>
      </c>
      <c r="G915" s="64"/>
      <c r="H915" s="64"/>
      <c r="I915" s="65">
        <v>168498.61</v>
      </c>
      <c r="J915" s="66">
        <v>358416.03</v>
      </c>
    </row>
    <row r="916" spans="1:10" x14ac:dyDescent="0.3">
      <c r="A916" s="63" t="s">
        <v>226</v>
      </c>
      <c r="B916" s="63" t="s">
        <v>279</v>
      </c>
      <c r="C916" s="65">
        <v>3769342.92</v>
      </c>
      <c r="D916" s="64"/>
      <c r="E916" s="64"/>
      <c r="F916" s="65">
        <v>16910938.309999999</v>
      </c>
      <c r="G916" s="64"/>
      <c r="H916" s="64"/>
      <c r="I916" s="64"/>
      <c r="J916" s="66">
        <v>20680281.23</v>
      </c>
    </row>
    <row r="917" spans="1:10" x14ac:dyDescent="0.3">
      <c r="A917" s="63" t="s">
        <v>233</v>
      </c>
      <c r="B917" s="63" t="s">
        <v>277</v>
      </c>
      <c r="C917" s="64"/>
      <c r="D917" s="64"/>
      <c r="E917" s="64"/>
      <c r="F917" s="65">
        <v>31317</v>
      </c>
      <c r="G917" s="65">
        <v>166105</v>
      </c>
      <c r="H917" s="64"/>
      <c r="I917" s="64"/>
      <c r="J917" s="66">
        <v>197422</v>
      </c>
    </row>
    <row r="918" spans="1:10" x14ac:dyDescent="0.3">
      <c r="A918" s="63" t="s">
        <v>232</v>
      </c>
      <c r="B918" s="63" t="s">
        <v>277</v>
      </c>
      <c r="C918" s="64"/>
      <c r="D918" s="64"/>
      <c r="E918" s="64"/>
      <c r="F918" s="65">
        <v>45179</v>
      </c>
      <c r="G918" s="64"/>
      <c r="H918" s="64"/>
      <c r="I918" s="64"/>
      <c r="J918" s="66">
        <v>45179</v>
      </c>
    </row>
    <row r="919" spans="1:10" ht="20.399999999999999" x14ac:dyDescent="0.3">
      <c r="A919" s="63" t="s">
        <v>213</v>
      </c>
      <c r="B919" s="63" t="s">
        <v>278</v>
      </c>
      <c r="C919" s="64"/>
      <c r="D919" s="64"/>
      <c r="E919" s="64"/>
      <c r="F919" s="65">
        <v>787921.41733099998</v>
      </c>
      <c r="G919" s="65">
        <v>6257116.2145119999</v>
      </c>
      <c r="H919" s="65">
        <v>40491625.213602997</v>
      </c>
      <c r="I919" s="65">
        <v>138027.91526800001</v>
      </c>
      <c r="J919" s="66">
        <v>47674690.760714002</v>
      </c>
    </row>
    <row r="920" spans="1:10" x14ac:dyDescent="0.3">
      <c r="A920" s="63" t="s">
        <v>76</v>
      </c>
      <c r="B920" s="63" t="s">
        <v>28</v>
      </c>
      <c r="C920" s="66">
        <v>3769342.92</v>
      </c>
      <c r="D920" s="67"/>
      <c r="E920" s="67"/>
      <c r="F920" s="66">
        <v>17965273.147330999</v>
      </c>
      <c r="G920" s="66">
        <v>6423221.2145119999</v>
      </c>
      <c r="H920" s="66">
        <v>40491625.213602997</v>
      </c>
      <c r="I920" s="66">
        <v>306526.52526800003</v>
      </c>
      <c r="J920" s="66">
        <v>68955989.020714</v>
      </c>
    </row>
    <row r="921" spans="1:10" ht="20.399999999999999" x14ac:dyDescent="0.3">
      <c r="A921" s="61" t="s">
        <v>149</v>
      </c>
      <c r="B921" s="61" t="s">
        <v>268</v>
      </c>
      <c r="C921" s="62" t="s">
        <v>269</v>
      </c>
      <c r="D921" s="62" t="s">
        <v>270</v>
      </c>
      <c r="E921" s="62" t="s">
        <v>271</v>
      </c>
      <c r="F921" s="62" t="s">
        <v>272</v>
      </c>
      <c r="G921" s="62" t="s">
        <v>273</v>
      </c>
      <c r="H921" s="62" t="s">
        <v>274</v>
      </c>
      <c r="I921" s="62" t="s">
        <v>275</v>
      </c>
      <c r="J921" s="61" t="s">
        <v>8</v>
      </c>
    </row>
    <row r="922" spans="1:10" x14ac:dyDescent="0.3">
      <c r="A922" s="63" t="s">
        <v>214</v>
      </c>
      <c r="B922" s="63" t="s">
        <v>278</v>
      </c>
      <c r="C922" s="65">
        <v>1699342.3095869999</v>
      </c>
      <c r="D922" s="65">
        <v>1530.3893800000001</v>
      </c>
      <c r="E922" s="64"/>
      <c r="F922" s="65">
        <v>3742432.376315</v>
      </c>
      <c r="G922" s="65">
        <v>23713011.830547001</v>
      </c>
      <c r="H922" s="65">
        <v>88362277.148119003</v>
      </c>
      <c r="I922" s="65">
        <v>569786.84154099994</v>
      </c>
      <c r="J922" s="66">
        <v>118088380.89548901</v>
      </c>
    </row>
    <row r="923" spans="1:10" ht="20.399999999999999" x14ac:dyDescent="0.3">
      <c r="A923" s="63" t="s">
        <v>249</v>
      </c>
      <c r="B923" s="63" t="s">
        <v>276</v>
      </c>
      <c r="C923" s="64"/>
      <c r="D923" s="64"/>
      <c r="E923" s="64"/>
      <c r="F923" s="64"/>
      <c r="G923" s="65">
        <v>210953.8</v>
      </c>
      <c r="H923" s="64"/>
      <c r="I923" s="64"/>
      <c r="J923" s="66">
        <v>210953.8</v>
      </c>
    </row>
    <row r="924" spans="1:10" x14ac:dyDescent="0.3">
      <c r="A924" s="63" t="s">
        <v>232</v>
      </c>
      <c r="B924" s="63" t="s">
        <v>277</v>
      </c>
      <c r="C924" s="64"/>
      <c r="D924" s="64"/>
      <c r="E924" s="64"/>
      <c r="F924" s="65">
        <v>17057</v>
      </c>
      <c r="G924" s="65">
        <v>185824</v>
      </c>
      <c r="H924" s="64"/>
      <c r="I924" s="64"/>
      <c r="J924" s="66">
        <v>202881</v>
      </c>
    </row>
    <row r="925" spans="1:10" ht="20.399999999999999" x14ac:dyDescent="0.3">
      <c r="A925" s="63" t="s">
        <v>245</v>
      </c>
      <c r="B925" s="63" t="s">
        <v>276</v>
      </c>
      <c r="C925" s="64"/>
      <c r="D925" s="64"/>
      <c r="E925" s="64"/>
      <c r="F925" s="65">
        <v>10877.58</v>
      </c>
      <c r="G925" s="65">
        <v>80099.17</v>
      </c>
      <c r="H925" s="64"/>
      <c r="I925" s="64"/>
      <c r="J925" s="66">
        <v>90976.75</v>
      </c>
    </row>
    <row r="926" spans="1:10" x14ac:dyDescent="0.3">
      <c r="A926" s="63" t="s">
        <v>76</v>
      </c>
      <c r="B926" s="63" t="s">
        <v>28</v>
      </c>
      <c r="C926" s="66">
        <v>1699342.3095869999</v>
      </c>
      <c r="D926" s="66">
        <v>1530.3893800000001</v>
      </c>
      <c r="E926" s="67"/>
      <c r="F926" s="66">
        <v>3770366.9563150001</v>
      </c>
      <c r="G926" s="66">
        <v>24189888.800547</v>
      </c>
      <c r="H926" s="66">
        <v>88362277.148119003</v>
      </c>
      <c r="I926" s="66">
        <v>569786.84154099994</v>
      </c>
      <c r="J926" s="66">
        <v>118593192.445489</v>
      </c>
    </row>
    <row r="927" spans="1:10" ht="20.399999999999999" x14ac:dyDescent="0.3">
      <c r="A927" s="61" t="s">
        <v>150</v>
      </c>
      <c r="B927" s="61" t="s">
        <v>268</v>
      </c>
      <c r="C927" s="62" t="s">
        <v>269</v>
      </c>
      <c r="D927" s="62" t="s">
        <v>270</v>
      </c>
      <c r="E927" s="62" t="s">
        <v>271</v>
      </c>
      <c r="F927" s="62" t="s">
        <v>272</v>
      </c>
      <c r="G927" s="62" t="s">
        <v>273</v>
      </c>
      <c r="H927" s="62" t="s">
        <v>274</v>
      </c>
      <c r="I927" s="62" t="s">
        <v>275</v>
      </c>
      <c r="J927" s="61" t="s">
        <v>8</v>
      </c>
    </row>
    <row r="928" spans="1:10" x14ac:dyDescent="0.3">
      <c r="A928" s="63" t="s">
        <v>226</v>
      </c>
      <c r="B928" s="63" t="s">
        <v>279</v>
      </c>
      <c r="C928" s="65">
        <v>286429.46000000002</v>
      </c>
      <c r="D928" s="64"/>
      <c r="E928" s="64"/>
      <c r="F928" s="65">
        <v>1623100.28</v>
      </c>
      <c r="G928" s="64"/>
      <c r="H928" s="64"/>
      <c r="I928" s="64"/>
      <c r="J928" s="66">
        <v>1909529.74</v>
      </c>
    </row>
    <row r="929" spans="1:10" x14ac:dyDescent="0.3">
      <c r="A929" s="63" t="s">
        <v>233</v>
      </c>
      <c r="B929" s="63" t="s">
        <v>277</v>
      </c>
      <c r="C929" s="64"/>
      <c r="D929" s="64"/>
      <c r="E929" s="64"/>
      <c r="F929" s="65">
        <v>42843</v>
      </c>
      <c r="G929" s="65">
        <v>11982</v>
      </c>
      <c r="H929" s="64"/>
      <c r="I929" s="64"/>
      <c r="J929" s="66">
        <v>54825</v>
      </c>
    </row>
    <row r="930" spans="1:10" x14ac:dyDescent="0.3">
      <c r="A930" s="63" t="s">
        <v>219</v>
      </c>
      <c r="B930" s="63" t="s">
        <v>278</v>
      </c>
      <c r="C930" s="64"/>
      <c r="D930" s="64"/>
      <c r="E930" s="64"/>
      <c r="F930" s="65">
        <v>6106871.3899999997</v>
      </c>
      <c r="G930" s="65">
        <v>6683761.1500000004</v>
      </c>
      <c r="H930" s="65">
        <v>40895501.090000004</v>
      </c>
      <c r="I930" s="65">
        <v>8528.57</v>
      </c>
      <c r="J930" s="66">
        <v>53694662.200000003</v>
      </c>
    </row>
    <row r="931" spans="1:10" x14ac:dyDescent="0.3">
      <c r="A931" s="63" t="s">
        <v>232</v>
      </c>
      <c r="B931" s="63" t="s">
        <v>277</v>
      </c>
      <c r="C931" s="64"/>
      <c r="D931" s="64"/>
      <c r="E931" s="64"/>
      <c r="F931" s="65">
        <v>34709</v>
      </c>
      <c r="G931" s="64"/>
      <c r="H931" s="64"/>
      <c r="I931" s="64"/>
      <c r="J931" s="66">
        <v>34709</v>
      </c>
    </row>
    <row r="932" spans="1:10" x14ac:dyDescent="0.3">
      <c r="A932" s="63" t="s">
        <v>76</v>
      </c>
      <c r="B932" s="63" t="s">
        <v>28</v>
      </c>
      <c r="C932" s="66">
        <v>286429.46000000002</v>
      </c>
      <c r="D932" s="67"/>
      <c r="E932" s="67"/>
      <c r="F932" s="66">
        <v>7807523.6699999999</v>
      </c>
      <c r="G932" s="66">
        <v>6695743.1500000004</v>
      </c>
      <c r="H932" s="66">
        <v>40895501.090000004</v>
      </c>
      <c r="I932" s="66">
        <v>8528.57</v>
      </c>
      <c r="J932" s="66">
        <v>55693725.939999998</v>
      </c>
    </row>
    <row r="933" spans="1:10" ht="20.399999999999999" x14ac:dyDescent="0.3">
      <c r="A933" s="61" t="s">
        <v>151</v>
      </c>
      <c r="B933" s="61" t="s">
        <v>268</v>
      </c>
      <c r="C933" s="62" t="s">
        <v>269</v>
      </c>
      <c r="D933" s="62" t="s">
        <v>270</v>
      </c>
      <c r="E933" s="62" t="s">
        <v>271</v>
      </c>
      <c r="F933" s="62" t="s">
        <v>272</v>
      </c>
      <c r="G933" s="62" t="s">
        <v>273</v>
      </c>
      <c r="H933" s="62" t="s">
        <v>274</v>
      </c>
      <c r="I933" s="62" t="s">
        <v>275</v>
      </c>
      <c r="J933" s="61" t="s">
        <v>8</v>
      </c>
    </row>
    <row r="934" spans="1:10" x14ac:dyDescent="0.3">
      <c r="A934" s="63" t="s">
        <v>226</v>
      </c>
      <c r="B934" s="63" t="s">
        <v>279</v>
      </c>
      <c r="C934" s="64"/>
      <c r="D934" s="64"/>
      <c r="E934" s="64"/>
      <c r="F934" s="65">
        <v>2237736.23</v>
      </c>
      <c r="G934" s="65">
        <v>863.21</v>
      </c>
      <c r="H934" s="64"/>
      <c r="I934" s="64"/>
      <c r="J934" s="66">
        <v>2238599.44</v>
      </c>
    </row>
    <row r="935" spans="1:10" x14ac:dyDescent="0.3">
      <c r="A935" s="63" t="s">
        <v>236</v>
      </c>
      <c r="B935" s="63" t="s">
        <v>277</v>
      </c>
      <c r="C935" s="64"/>
      <c r="D935" s="64"/>
      <c r="E935" s="64"/>
      <c r="F935" s="64"/>
      <c r="G935" s="65">
        <v>11689</v>
      </c>
      <c r="H935" s="64"/>
      <c r="I935" s="64"/>
      <c r="J935" s="66">
        <v>11689</v>
      </c>
    </row>
    <row r="936" spans="1:10" x14ac:dyDescent="0.3">
      <c r="A936" s="63" t="s">
        <v>197</v>
      </c>
      <c r="B936" s="63" t="s">
        <v>278</v>
      </c>
      <c r="C936" s="64"/>
      <c r="D936" s="65">
        <v>201.61361199999999</v>
      </c>
      <c r="E936" s="65">
        <v>1144.8845180000001</v>
      </c>
      <c r="F936" s="65">
        <v>897113.94325500005</v>
      </c>
      <c r="G936" s="65">
        <v>10503303.056807</v>
      </c>
      <c r="H936" s="65">
        <v>37285853.953593999</v>
      </c>
      <c r="I936" s="65">
        <v>23407.462044</v>
      </c>
      <c r="J936" s="66">
        <v>48711024.913829997</v>
      </c>
    </row>
    <row r="937" spans="1:10" ht="20.399999999999999" x14ac:dyDescent="0.3">
      <c r="A937" s="63" t="s">
        <v>243</v>
      </c>
      <c r="B937" s="63" t="s">
        <v>276</v>
      </c>
      <c r="C937" s="64"/>
      <c r="D937" s="64"/>
      <c r="E937" s="64"/>
      <c r="F937" s="65">
        <v>22220.78</v>
      </c>
      <c r="G937" s="64"/>
      <c r="H937" s="64"/>
      <c r="I937" s="64"/>
      <c r="J937" s="66">
        <v>22220.78</v>
      </c>
    </row>
    <row r="938" spans="1:10" x14ac:dyDescent="0.3">
      <c r="A938" s="63" t="s">
        <v>76</v>
      </c>
      <c r="B938" s="63" t="s">
        <v>28</v>
      </c>
      <c r="C938" s="67"/>
      <c r="D938" s="66">
        <v>201.61361199999999</v>
      </c>
      <c r="E938" s="66">
        <v>1144.8845180000001</v>
      </c>
      <c r="F938" s="66">
        <v>3157070.9532550001</v>
      </c>
      <c r="G938" s="66">
        <v>10515855.266806999</v>
      </c>
      <c r="H938" s="66">
        <v>37285853.953593999</v>
      </c>
      <c r="I938" s="66">
        <v>23407.462044</v>
      </c>
      <c r="J938" s="66">
        <v>50983534.133830003</v>
      </c>
    </row>
    <row r="939" spans="1:10" ht="20.399999999999999" x14ac:dyDescent="0.3">
      <c r="A939" s="61" t="s">
        <v>22</v>
      </c>
      <c r="B939" s="61" t="s">
        <v>268</v>
      </c>
      <c r="C939" s="62" t="s">
        <v>269</v>
      </c>
      <c r="D939" s="62" t="s">
        <v>270</v>
      </c>
      <c r="E939" s="62" t="s">
        <v>271</v>
      </c>
      <c r="F939" s="62" t="s">
        <v>272</v>
      </c>
      <c r="G939" s="62" t="s">
        <v>273</v>
      </c>
      <c r="H939" s="62" t="s">
        <v>274</v>
      </c>
      <c r="I939" s="62" t="s">
        <v>275</v>
      </c>
      <c r="J939" s="61" t="s">
        <v>8</v>
      </c>
    </row>
    <row r="940" spans="1:10" ht="20.399999999999999" x14ac:dyDescent="0.3">
      <c r="A940" s="63" t="s">
        <v>171</v>
      </c>
      <c r="B940" s="63" t="s">
        <v>278</v>
      </c>
      <c r="C940" s="65">
        <v>46.18</v>
      </c>
      <c r="D940" s="64"/>
      <c r="E940" s="65">
        <v>414.62</v>
      </c>
      <c r="F940" s="65">
        <v>2782075.33</v>
      </c>
      <c r="G940" s="65">
        <v>7349165.3431789996</v>
      </c>
      <c r="H940" s="65">
        <v>37568003.452904001</v>
      </c>
      <c r="I940" s="65">
        <v>124600.898312</v>
      </c>
      <c r="J940" s="66">
        <v>47824305.824395001</v>
      </c>
    </row>
    <row r="941" spans="1:10" x14ac:dyDescent="0.3">
      <c r="A941" s="63" t="s">
        <v>181</v>
      </c>
      <c r="B941" s="63" t="s">
        <v>278</v>
      </c>
      <c r="C941" s="64"/>
      <c r="D941" s="64"/>
      <c r="E941" s="64"/>
      <c r="F941" s="65">
        <v>7117793.5823309999</v>
      </c>
      <c r="G941" s="65">
        <v>2548537.2236529998</v>
      </c>
      <c r="H941" s="65">
        <v>20602755.892310001</v>
      </c>
      <c r="I941" s="64"/>
      <c r="J941" s="66">
        <v>30269086.698293999</v>
      </c>
    </row>
    <row r="942" spans="1:10" x14ac:dyDescent="0.3">
      <c r="A942" s="63" t="s">
        <v>235</v>
      </c>
      <c r="B942" s="63" t="s">
        <v>277</v>
      </c>
      <c r="C942" s="64"/>
      <c r="D942" s="64"/>
      <c r="E942" s="64"/>
      <c r="F942" s="65">
        <v>149513.54999999999</v>
      </c>
      <c r="G942" s="65">
        <v>27268.15</v>
      </c>
      <c r="H942" s="64"/>
      <c r="I942" s="64"/>
      <c r="J942" s="66">
        <v>176781.7</v>
      </c>
    </row>
    <row r="943" spans="1:10" x14ac:dyDescent="0.3">
      <c r="A943" s="63" t="s">
        <v>226</v>
      </c>
      <c r="B943" s="63" t="s">
        <v>279</v>
      </c>
      <c r="C943" s="65">
        <v>17151524.91</v>
      </c>
      <c r="D943" s="64"/>
      <c r="E943" s="64"/>
      <c r="F943" s="65">
        <v>34557089.159999996</v>
      </c>
      <c r="G943" s="64"/>
      <c r="H943" s="64"/>
      <c r="I943" s="64"/>
      <c r="J943" s="66">
        <v>51708614.07</v>
      </c>
    </row>
    <row r="944" spans="1:10" x14ac:dyDescent="0.3">
      <c r="A944" s="63" t="s">
        <v>233</v>
      </c>
      <c r="B944" s="63" t="s">
        <v>277</v>
      </c>
      <c r="C944" s="64"/>
      <c r="D944" s="64"/>
      <c r="E944" s="64"/>
      <c r="F944" s="65">
        <v>362279</v>
      </c>
      <c r="G944" s="64"/>
      <c r="H944" s="64"/>
      <c r="I944" s="64"/>
      <c r="J944" s="66">
        <v>362279</v>
      </c>
    </row>
    <row r="945" spans="1:10" x14ac:dyDescent="0.3">
      <c r="A945" s="63" t="s">
        <v>232</v>
      </c>
      <c r="B945" s="63" t="s">
        <v>277</v>
      </c>
      <c r="C945" s="64"/>
      <c r="D945" s="64"/>
      <c r="E945" s="64"/>
      <c r="F945" s="64"/>
      <c r="G945" s="65">
        <v>42719</v>
      </c>
      <c r="H945" s="64"/>
      <c r="I945" s="64"/>
      <c r="J945" s="66">
        <v>42719</v>
      </c>
    </row>
    <row r="946" spans="1:10" x14ac:dyDescent="0.3">
      <c r="A946" s="63" t="s">
        <v>236</v>
      </c>
      <c r="B946" s="63" t="s">
        <v>277</v>
      </c>
      <c r="C946" s="64"/>
      <c r="D946" s="64"/>
      <c r="E946" s="64"/>
      <c r="F946" s="65">
        <v>2321</v>
      </c>
      <c r="G946" s="64"/>
      <c r="H946" s="64"/>
      <c r="I946" s="64"/>
      <c r="J946" s="66">
        <v>2321</v>
      </c>
    </row>
    <row r="947" spans="1:10" x14ac:dyDescent="0.3">
      <c r="A947" s="63" t="s">
        <v>76</v>
      </c>
      <c r="B947" s="63" t="s">
        <v>28</v>
      </c>
      <c r="C947" s="66">
        <v>17151571.09</v>
      </c>
      <c r="D947" s="67"/>
      <c r="E947" s="66">
        <v>414.62</v>
      </c>
      <c r="F947" s="66">
        <v>44971071.622331001</v>
      </c>
      <c r="G947" s="66">
        <v>9967689.7168320008</v>
      </c>
      <c r="H947" s="66">
        <v>58170759.345214002</v>
      </c>
      <c r="I947" s="66">
        <v>124600.898312</v>
      </c>
      <c r="J947" s="66">
        <v>130386107.292689</v>
      </c>
    </row>
  </sheetData>
  <mergeCells count="16">
    <mergeCell ref="A102:A103"/>
    <mergeCell ref="A163:A164"/>
    <mergeCell ref="A181:A182"/>
    <mergeCell ref="A184:A185"/>
    <mergeCell ref="A769:A770"/>
    <mergeCell ref="A212:A213"/>
    <mergeCell ref="A222:A223"/>
    <mergeCell ref="A270:A271"/>
    <mergeCell ref="A322:A323"/>
    <mergeCell ref="A450:A451"/>
    <mergeCell ref="A812:A813"/>
    <mergeCell ref="A545:A546"/>
    <mergeCell ref="A566:A567"/>
    <mergeCell ref="A572:A573"/>
    <mergeCell ref="A605:A606"/>
    <mergeCell ref="A743:A744"/>
  </mergeCells>
  <pageMargins left="1" right="1" top="0.39370078740157499" bottom="0.39370078740157499" header="0.39370078740157499" footer="0.393700787401574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2026-04-10T14:11:14Z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datetime=2026-04-10T14:11:00.640Z</vt:lpwstr>
  </property>
</Properties>
</file>