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D10" i="1"/>
  <c r="C10" i="1"/>
  <c r="B10" i="1"/>
  <c r="G10" i="1" s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0" i="1" l="1"/>
  <c r="F10" i="1"/>
</calcChain>
</file>

<file path=xl/sharedStrings.xml><?xml version="1.0" encoding="utf-8"?>
<sst xmlns="http://schemas.openxmlformats.org/spreadsheetml/2006/main" count="20" uniqueCount="20">
  <si>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</si>
  <si>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</si>
  <si>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</si>
  <si>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</si>
  <si>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</si>
  <si>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</si>
  <si>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</si>
  <si>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</si>
  <si>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</si>
  <si>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</si>
  <si>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</si>
  <si>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</si>
  <si>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</si>
  <si>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</si>
  <si>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</si>
  <si>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</si>
  <si>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</si>
  <si>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</si>
  <si>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Mayıs Ayı LPG Piyasası Genel Görünümü (ton)</t>
  </si>
  <si>
    <t>....07.2014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</si>
</sst>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5" sqref="B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19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10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10" si="0">B6/C6*100</f>
        <v>21.235139843406014</v>
      </c>
      <c r="G6" s="9">
        <f t="shared" ref="G6:G10" si="1">B6/D6*100</f>
        <v>28.343434756390469</v>
      </c>
      <c r="H6" s="9">
        <f t="shared" ref="H6:H10" si="2">E6/D6*100</f>
        <v>7.1784834578550907</v>
      </c>
    </row>
    <row r="7" spans="1:8" ht="15.75" thickBot="1" x14ac:dyDescent="0.3">
      <c r="A7" s="10" t="s">
        <v>11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0" t="s">
        <v>12</v>
      </c>
      <c r="B8" s="8">
        <v>52775</v>
      </c>
      <c r="C8" s="8">
        <v>308163</v>
      </c>
      <c r="D8" s="8">
        <v>250075</v>
      </c>
      <c r="E8" s="8">
        <v>1672</v>
      </c>
      <c r="F8" s="9">
        <f t="shared" si="0"/>
        <v>17.125676995615958</v>
      </c>
      <c r="G8" s="9">
        <f t="shared" si="1"/>
        <v>21.103668899330199</v>
      </c>
      <c r="H8" s="9">
        <f t="shared" si="2"/>
        <v>0.6685994201739478</v>
      </c>
    </row>
    <row r="9" spans="1:8" ht="15.75" thickBot="1" x14ac:dyDescent="0.3">
      <c r="A9" s="10" t="s">
        <v>13</v>
      </c>
      <c r="B9" s="8">
        <v>54590</v>
      </c>
      <c r="C9" s="8">
        <v>320508</v>
      </c>
      <c r="D9" s="8">
        <v>263512</v>
      </c>
      <c r="E9" s="8">
        <v>1704</v>
      </c>
      <c r="F9" s="9">
        <f t="shared" si="0"/>
        <v>17.032336166335941</v>
      </c>
      <c r="G9" s="9">
        <f t="shared" si="1"/>
        <v>20.716324114271835</v>
      </c>
      <c r="H9" s="9">
        <f t="shared" si="2"/>
        <v>0.64664986793770307</v>
      </c>
    </row>
    <row r="10" spans="1:8" ht="15.75" thickBot="1" x14ac:dyDescent="0.3">
      <c r="A10" s="11" t="s">
        <v>14</v>
      </c>
      <c r="B10" s="12">
        <f>SUM(B5:B9)</f>
        <v>268701</v>
      </c>
      <c r="C10" s="12">
        <f>SUM(C5:C9)</f>
        <v>1475246</v>
      </c>
      <c r="D10" s="12">
        <f>SUM(D5:D9)</f>
        <v>1186799</v>
      </c>
      <c r="E10" s="12">
        <f>SUM(E5:E9)</f>
        <v>44886</v>
      </c>
      <c r="F10" s="13">
        <f t="shared" si="0"/>
        <v>18.21397922787115</v>
      </c>
      <c r="G10" s="13">
        <f t="shared" si="1"/>
        <v>22.640817863850575</v>
      </c>
      <c r="H10" s="13">
        <f t="shared" si="2"/>
        <v>3.7821063212894517</v>
      </c>
    </row>
    <row r="11" spans="1:8" x14ac:dyDescent="0.25">
      <c r="A11" s="14" t="s">
        <v>15</v>
      </c>
    </row>
    <row r="13" spans="1:8" x14ac:dyDescent="0.25">
      <c r="A13" s="15" t="s">
        <v>16</v>
      </c>
      <c r="B13" s="16" t="s">
        <v>17</v>
      </c>
      <c r="C13" s="16"/>
      <c r="D13" s="16"/>
      <c r="E13" s="16"/>
      <c r="F13" s="16"/>
      <c r="G13" s="16"/>
      <c r="H13" s="16"/>
    </row>
    <row r="14" spans="1:8" x14ac:dyDescent="0.25">
      <c r="A14" s="15"/>
      <c r="B14" s="16"/>
      <c r="C14" s="16"/>
      <c r="D14" s="16"/>
      <c r="E14" s="16"/>
      <c r="F14" s="16"/>
      <c r="G14" s="16"/>
      <c r="H14" s="16"/>
    </row>
  </sheetData>
  <mergeCells count="2">
    <mergeCell ref="A1:H1"/>
    <mergeCell ref="B13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2018-10-19T06:35:25Z</dcterms:modified>
</cp:coreProperties>
</file>