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mseker\Desktop\Haziran 2026 rip\zaman göstergesi\"/>
    </mc:Choice>
  </mc:AlternateContent>
  <xr:revisionPtr revIDLastSave="0" documentId="13_ncr:1_{1562DAE9-5CD6-41C6-8D2F-FCBB41B76F60}" xr6:coauthVersionLast="47" xr6:coauthVersionMax="47" xr10:uidLastSave="{00000000-0000-0000-0000-000000000000}"/>
  <bookViews>
    <workbookView xWindow="-99" yWindow="-99" windowWidth="21303" windowHeight="11344" xr2:uid="{00000000-000D-0000-FFFF-FFFF00000000}"/>
  </bookViews>
  <sheets>
    <sheet name="Aylık" sheetId="2" r:id="rId1"/>
    <sheet name="Yıllık" sheetId="1" r:id="rId2"/>
  </sheets>
  <definedNames>
    <definedName name="OLE_LINK1" localSheetId="0">Aylık!$C$170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18" i="2" l="1"/>
  <c r="E18" i="2"/>
  <c r="D18" i="2"/>
  <c r="C18" i="2"/>
  <c r="F17" i="2"/>
  <c r="E17" i="2"/>
  <c r="E16" i="2"/>
  <c r="D17" i="2"/>
  <c r="C17" i="2"/>
  <c r="F16" i="2"/>
  <c r="D16" i="2"/>
  <c r="C16" i="2"/>
</calcChain>
</file>

<file path=xl/sharedStrings.xml><?xml version="1.0" encoding="utf-8"?>
<sst xmlns="http://schemas.openxmlformats.org/spreadsheetml/2006/main" count="211" uniqueCount="37">
  <si>
    <t xml:space="preserve">Düzenlenme Tarihi: </t>
  </si>
  <si>
    <t>Yıl</t>
  </si>
  <si>
    <t>Üretim (ton)</t>
  </si>
  <si>
    <t>İthalat (ton)</t>
  </si>
  <si>
    <t>İhracat (ton)</t>
  </si>
  <si>
    <t>Önemli Not:</t>
  </si>
  <si>
    <t>Düzenleme tarihinden önce yapılan veri düzeltmeleri ilgili dönem verisine işlenmiştir. Bu nedenle, ilgili döneme ait Petrol Piyasası Sektör Raporundaki veriler ile farklılıklar gösterebilir.</t>
  </si>
  <si>
    <t xml:space="preserve"> Önemli Not:</t>
  </si>
  <si>
    <t>Düzenleme tarihinden önce yapılan veri düzeltmeleri ilgili dönem verisine işlenmiştir. Bu nedenle, ilgili döneme ait Petrol Piyasası Sektör Raporundaki veriler ile farklılıklar gözükebilir.</t>
  </si>
  <si>
    <t>Dönem</t>
  </si>
  <si>
    <t>Yurt İçi Satış (Tüketim) (ton)</t>
  </si>
  <si>
    <t>Ocak</t>
  </si>
  <si>
    <t>Şubat</t>
  </si>
  <si>
    <t>Mart</t>
  </si>
  <si>
    <t>Nisan</t>
  </si>
  <si>
    <t>Mayıs</t>
  </si>
  <si>
    <t>Haziran</t>
  </si>
  <si>
    <t>Temmuz</t>
  </si>
  <si>
    <t>Ağustos</t>
  </si>
  <si>
    <t>Eylül</t>
  </si>
  <si>
    <t>Ekim</t>
  </si>
  <si>
    <t>Kasım</t>
  </si>
  <si>
    <t>Aralık</t>
  </si>
  <si>
    <t>Petrol Piyasası Aylık Zaman Serisi</t>
  </si>
  <si>
    <t>Petrol Piyasası Yıllık Zaman Serisi</t>
  </si>
  <si>
    <t>Ocak-Mart</t>
  </si>
  <si>
    <t>Ocak-Haziran</t>
  </si>
  <si>
    <t>Ocak-Eylül</t>
  </si>
  <si>
    <t>* 2010 yılı tüketim verisi, piyasa içinde serbest kullanıcıya teslim edilen ÖTV’li satışlar, serbest kullanıcıya teslim edilen ÖTV’siz satışlar, lisans sahibinin kendi işlettiği istasyonlardan yapılan satışlar (TTS hariç), lisans sahibinin diğer bayileri tarafından yapılan satışlar (TTS hariç), Taşıt Tanıma Sistemi (TTS) ile yapılan satışlar, diğer ÖTV’siz satışlar ve Askeri teslim kapsamında yapılan satışları içerir.</t>
  </si>
  <si>
    <t xml:space="preserve">** 2011 yılı tüketim verisi, piyasa içinde serbest kullanıcıya teslim edilen ÖTV’li ve ÖTV’siz satışları, lisans sahibinin bayilerine teslim ettiği miktarları (TTS dahil), piyasa içinde ihrakiye hariç diğer ÖTV’siz satışları ve Askeri teslim kapsamında yapılan satışları içerir.
</t>
  </si>
  <si>
    <t>** 2010 - 2014 yılı verileri 5 ana ürün grubunu (Benzin Türleri, Motorin Türleri, Fuel-Oil Türleri, Denizcilik Yakıtları, Havacılık Yakıtları) kapsamaktadır.</t>
  </si>
  <si>
    <t>Ocak-Temmuz</t>
  </si>
  <si>
    <t>Ocak-Ağustos</t>
  </si>
  <si>
    <t>Ocak-Ekim</t>
  </si>
  <si>
    <t>Ocak-Kasım</t>
  </si>
  <si>
    <t>İthalat (ton)****</t>
  </si>
  <si>
    <t>**** Ham petrol hariç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</si>
</sst>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_T_L_-;\-* #,##0.00\ _T_L_-;_-* &quot;-&quot;??\ _T_L_-;_-@_-"/>
    <numFmt numFmtId="165" formatCode="#,##0.000"/>
    <numFmt numFmtId="166" formatCode="dd/mm/yyyy;@"/>
  </numFmts>
  <fonts count="5" x14ac:knownFonts="1">
    <font>
      <sz val="11"/>
      <color theme="1"/>
      <name val="Calibri"/>
      <family val="2"/>
      <scheme val="minor"/>
    </font>
    <font>
      <b/>
      <sz val="11"/>
      <color theme="0"/>
      <name val="Calibri"/>
      <family val="2"/>
      <charset val="162"/>
      <scheme val="minor"/>
    </font>
    <font>
      <b/>
      <sz val="11"/>
      <color theme="1"/>
      <name val="Calibri"/>
      <family val="2"/>
      <charset val="162"/>
      <scheme val="minor"/>
    </font>
    <font>
      <sz val="11"/>
      <color theme="1"/>
      <name val="Calibri"/>
      <family val="2"/>
      <scheme val="minor"/>
    </font>
    <font>
      <sz val="10"/>
      <color theme="1"/>
      <name val="Calibri"/>
      <family val="2"/>
      <scheme val="minor"/>
    </font>
  </fonts>
  <fills count="3">
    <fill>
      <patternFill patternType="none"/>
    </fill>
    <fill>
      <patternFill patternType="gray125"/>
    </fill>
    <fill>
      <patternFill patternType="solid">
        <fgColor theme="4" tint="-0.49998474074526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2">
    <xf numFmtId="0" fontId="0" fillId="0" borderId="0"/>
    <xf numFmtId="164" fontId="3" fillId="0" borderId="0" applyFont="0" applyFill="0" applyBorder="0" applyAlignment="0" applyProtection="0"/>
  </cellStyleXfs>
  <cellXfs count="55">
    <xf numFmtId="0" fontId="0" fillId="0" borderId="0" xfId="0"/>
    <xf numFmtId="0" fontId="0" fillId="0" borderId="0" xfId="0" applyAlignment="1">
      <alignment vertical="center"/>
    </xf>
    <xf numFmtId="3" fontId="0" fillId="0" borderId="0" xfId="0" applyNumberFormat="1" applyAlignment="1">
      <alignment vertical="center"/>
    </xf>
    <xf numFmtId="3" fontId="0" fillId="0" borderId="0" xfId="1" applyNumberFormat="1" applyFont="1" applyAlignment="1">
      <alignment vertical="center"/>
    </xf>
    <xf numFmtId="0" fontId="2" fillId="0" borderId="0" xfId="0" applyFont="1" applyAlignment="1">
      <alignment vertical="center"/>
    </xf>
    <xf numFmtId="0" fontId="2" fillId="0" borderId="0" xfId="0" applyFont="1" applyAlignment="1">
      <alignment horizontal="center" vertical="center"/>
    </xf>
    <xf numFmtId="0" fontId="1" fillId="2" borderId="1" xfId="0" applyFont="1" applyFill="1" applyBorder="1" applyAlignment="1">
      <alignment horizontal="center" vertical="center"/>
    </xf>
    <xf numFmtId="3" fontId="0" fillId="0" borderId="1" xfId="1" applyNumberFormat="1" applyFont="1" applyBorder="1" applyAlignment="1">
      <alignment vertical="center"/>
    </xf>
    <xf numFmtId="3" fontId="0" fillId="0" borderId="0" xfId="1" applyNumberFormat="1" applyFont="1"/>
    <xf numFmtId="0" fontId="2" fillId="0" borderId="0" xfId="0" applyFont="1" applyAlignment="1">
      <alignment horizontal="left" vertical="center"/>
    </xf>
    <xf numFmtId="0" fontId="0" fillId="0" borderId="0" xfId="0" applyAlignment="1">
      <alignment horizontal="center"/>
    </xf>
    <xf numFmtId="3" fontId="0" fillId="0" borderId="1" xfId="1" applyNumberFormat="1" applyFont="1" applyBorder="1" applyAlignment="1">
      <alignment horizontal="right" vertical="center"/>
    </xf>
    <xf numFmtId="0" fontId="1" fillId="2" borderId="1" xfId="0" applyFont="1" applyFill="1" applyBorder="1" applyAlignment="1">
      <alignment vertical="center"/>
    </xf>
    <xf numFmtId="165" fontId="0" fillId="0" borderId="0" xfId="0" applyNumberFormat="1"/>
    <xf numFmtId="3" fontId="0" fillId="0" borderId="1" xfId="0" applyNumberFormat="1" applyBorder="1" applyAlignment="1">
      <alignment vertical="center"/>
    </xf>
    <xf numFmtId="0" fontId="4" fillId="0" borderId="0" xfId="0" applyFont="1" applyAlignment="1">
      <alignment vertical="center"/>
    </xf>
    <xf numFmtId="0" fontId="1" fillId="2" borderId="5" xfId="0" applyFont="1" applyFill="1" applyBorder="1" applyAlignment="1">
      <alignment vertical="center"/>
    </xf>
    <xf numFmtId="3" fontId="0" fillId="0" borderId="5" xfId="0" applyNumberFormat="1" applyBorder="1" applyAlignment="1">
      <alignment vertical="center"/>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xf>
    <xf numFmtId="3" fontId="0" fillId="0" borderId="8" xfId="0" applyNumberFormat="1" applyBorder="1" applyAlignment="1">
      <alignment vertical="center"/>
    </xf>
    <xf numFmtId="0" fontId="1" fillId="2" borderId="1" xfId="0" applyFont="1" applyFill="1" applyBorder="1" applyAlignment="1">
      <alignment horizontal="center" vertical="center"/>
    </xf>
    <xf numFmtId="3" fontId="0" fillId="0" borderId="1" xfId="0" applyNumberFormat="1" applyBorder="1"/>
    <xf numFmtId="3" fontId="0" fillId="0" borderId="1" xfId="1" applyNumberFormat="1" applyFont="1" applyBorder="1"/>
    <xf numFmtId="0" fontId="1" fillId="2" borderId="8" xfId="0" applyFont="1" applyFill="1" applyBorder="1" applyAlignment="1">
      <alignment vertical="center"/>
    </xf>
    <xf numFmtId="0" fontId="1" fillId="2" borderId="1" xfId="0" applyFont="1" applyFill="1" applyBorder="1" applyAlignment="1">
      <alignment horizontal="center" vertical="center"/>
    </xf>
    <xf numFmtId="166" fontId="0" fillId="0" borderId="0" xfId="0" applyNumberFormat="1" applyAlignment="1">
      <alignment horizontal="left" vertical="center"/>
    </xf>
    <xf numFmtId="0" fontId="1" fillId="2" borderId="0" xfId="0" applyFont="1" applyFill="1" applyBorder="1" applyAlignment="1">
      <alignment vertical="center"/>
    </xf>
    <xf numFmtId="0" fontId="1" fillId="2" borderId="1" xfId="0" applyFont="1" applyFill="1" applyBorder="1" applyAlignment="1">
      <alignment horizontal="center" vertical="center"/>
    </xf>
    <xf numFmtId="14" fontId="0" fillId="0" borderId="0" xfId="0" applyNumberFormat="1" applyAlignment="1">
      <alignment horizontal="center" vertical="center"/>
    </xf>
    <xf numFmtId="0" fontId="1" fillId="2" borderId="1" xfId="0" applyFont="1" applyFill="1" applyBorder="1" applyAlignment="1">
      <alignment horizontal="center" vertical="center"/>
    </xf>
    <xf numFmtId="3" fontId="0" fillId="0" borderId="1" xfId="0" applyNumberFormat="1" applyBorder="1" applyAlignment="1">
      <alignment horizontal="right" vertical="center"/>
    </xf>
    <xf numFmtId="0" fontId="1" fillId="2" borderId="1" xfId="0" applyFont="1" applyFill="1" applyBorder="1" applyAlignment="1">
      <alignment horizontal="left" vertical="center"/>
    </xf>
    <xf numFmtId="165" fontId="0" fillId="0" borderId="1" xfId="0" applyNumberFormat="1" applyBorder="1"/>
    <xf numFmtId="3" fontId="0" fillId="0" borderId="5" xfId="1" applyNumberFormat="1" applyFont="1" applyBorder="1" applyAlignment="1">
      <alignment vertical="center"/>
    </xf>
    <xf numFmtId="3" fontId="0" fillId="0" borderId="3" xfId="0" applyNumberFormat="1" applyBorder="1" applyAlignment="1">
      <alignment vertical="center"/>
    </xf>
    <xf numFmtId="0" fontId="1" fillId="2" borderId="1" xfId="0" applyFont="1" applyFill="1" applyBorder="1" applyAlignment="1">
      <alignment horizontal="center" vertical="center"/>
    </xf>
    <xf numFmtId="3" fontId="0" fillId="0" borderId="0" xfId="0" applyNumberFormat="1" applyBorder="1" applyAlignment="1">
      <alignment vertical="center"/>
    </xf>
    <xf numFmtId="0" fontId="1" fillId="2" borderId="1" xfId="0" applyFont="1" applyFill="1" applyBorder="1" applyAlignment="1">
      <alignment horizontal="center" vertical="center"/>
    </xf>
    <xf numFmtId="0" fontId="2"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top"/>
    </xf>
    <xf numFmtId="0" fontId="2" fillId="0" borderId="2" xfId="0" applyFont="1" applyBorder="1" applyAlignment="1">
      <alignment horizontal="left" vertical="top"/>
    </xf>
    <xf numFmtId="0" fontId="0" fillId="0" borderId="0" xfId="0" applyAlignment="1">
      <alignment horizontal="left" vertical="top" wrapText="1"/>
    </xf>
    <xf numFmtId="0" fontId="1" fillId="2" borderId="1"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0" fillId="0" borderId="1" xfId="0" applyBorder="1" applyAlignment="1">
      <alignment horizontal="center" vertical="center"/>
    </xf>
    <xf numFmtId="0" fontId="1" fillId="2" borderId="9" xfId="0" applyFont="1" applyFill="1" applyBorder="1" applyAlignment="1">
      <alignment horizontal="center" vertical="center"/>
    </xf>
    <xf numFmtId="0" fontId="1" fillId="2" borderId="0" xfId="0" applyFont="1" applyFill="1" applyBorder="1" applyAlignment="1">
      <alignment horizontal="center" vertical="center"/>
    </xf>
    <xf numFmtId="0" fontId="0" fillId="0" borderId="0" xfId="0"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cellXfs>
  <cellStyles count="2">
    <cellStyle name="Normal" xfId="0" builtinId="0"/>
    <cellStyle name="Virgül"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H200"/>
  <sheetViews>
    <sheetView tabSelected="1" zoomScaleNormal="100" workbookViewId="0">
      <pane xSplit="2" ySplit="7" topLeftCell="C187" activePane="bottomRight" state="frozen"/>
      <selection pane="topRight" activeCell="C1" sqref="C1"/>
      <selection pane="bottomLeft" activeCell="A8" sqref="A8"/>
      <selection pane="bottomRight" activeCell="E196" sqref="E196"/>
    </sheetView>
  </sheetViews>
  <sheetFormatPr defaultColWidth="9.19921875" defaultRowHeight="14.3" x14ac:dyDescent="0.3"/>
  <cols>
    <col min="1" max="1" width="8.69921875" style="1" customWidth="1"/>
    <col min="2" max="2" width="13.69921875" style="1" bestFit="1" customWidth="1"/>
    <col min="3" max="3" width="25.69921875" style="2" customWidth="1"/>
    <col min="4" max="4" width="25.69921875" style="3" customWidth="1"/>
    <col min="5" max="6" width="25.69921875" style="2" customWidth="1"/>
    <col min="7" max="7" width="10.19921875" style="1" bestFit="1" customWidth="1"/>
    <col min="8" max="8" width="9.796875" style="1" bestFit="1" customWidth="1"/>
    <col min="9" max="16384" width="9.19921875" style="1"/>
  </cols>
  <sheetData>
    <row r="2" spans="1:6" x14ac:dyDescent="0.3">
      <c r="A2" s="40" t="s">
        <v>23</v>
      </c>
      <c r="B2" s="40"/>
      <c r="C2" s="40"/>
      <c r="D2" s="40"/>
      <c r="E2" s="40"/>
      <c r="F2" s="40"/>
    </row>
    <row r="3" spans="1:6" x14ac:dyDescent="0.3">
      <c r="C3" s="1"/>
      <c r="D3" s="1"/>
      <c r="E3" s="1"/>
      <c r="F3" s="1"/>
    </row>
    <row r="4" spans="1:6" x14ac:dyDescent="0.3">
      <c r="A4" s="41" t="s">
        <v>0</v>
      </c>
      <c r="B4" s="41"/>
      <c r="C4" s="30">
        <v>46248</v>
      </c>
    </row>
    <row r="5" spans="1:6" x14ac:dyDescent="0.3">
      <c r="A5" s="42" t="s">
        <v>7</v>
      </c>
      <c r="B5" s="42"/>
      <c r="C5" s="44" t="s">
        <v>8</v>
      </c>
      <c r="D5" s="44"/>
      <c r="E5" s="44"/>
      <c r="F5" s="44"/>
    </row>
    <row r="6" spans="1:6" ht="21.75" customHeight="1" x14ac:dyDescent="0.3">
      <c r="A6" s="43"/>
      <c r="B6" s="43"/>
      <c r="C6" s="44"/>
      <c r="D6" s="44"/>
      <c r="E6" s="44"/>
      <c r="F6" s="44"/>
    </row>
    <row r="7" spans="1:6" x14ac:dyDescent="0.3">
      <c r="A7" s="6" t="s">
        <v>1</v>
      </c>
      <c r="B7" s="6" t="s">
        <v>9</v>
      </c>
      <c r="C7" s="6" t="s">
        <v>2</v>
      </c>
      <c r="D7" s="6" t="s">
        <v>35</v>
      </c>
      <c r="E7" s="6" t="s">
        <v>4</v>
      </c>
      <c r="F7" s="6" t="s">
        <v>10</v>
      </c>
    </row>
    <row r="8" spans="1:6" x14ac:dyDescent="0.3">
      <c r="A8" s="46">
        <v>2010</v>
      </c>
      <c r="B8" s="33" t="s">
        <v>25</v>
      </c>
      <c r="C8" s="14">
        <v>3743837</v>
      </c>
      <c r="D8" s="14">
        <v>5959692</v>
      </c>
      <c r="E8" s="14">
        <v>1201863</v>
      </c>
      <c r="F8" s="14">
        <v>3751589.39</v>
      </c>
    </row>
    <row r="9" spans="1:6" x14ac:dyDescent="0.3">
      <c r="A9" s="47"/>
      <c r="B9" s="33" t="s">
        <v>26</v>
      </c>
      <c r="C9" s="14">
        <v>8799187</v>
      </c>
      <c r="D9" s="14">
        <v>12728538</v>
      </c>
      <c r="E9" s="14">
        <v>2399796</v>
      </c>
      <c r="F9" s="14">
        <v>8702642.5600000005</v>
      </c>
    </row>
    <row r="10" spans="1:6" x14ac:dyDescent="0.3">
      <c r="A10" s="48"/>
      <c r="B10" s="33" t="s">
        <v>27</v>
      </c>
      <c r="C10" s="14">
        <v>15158947</v>
      </c>
      <c r="D10" s="14">
        <v>20332967</v>
      </c>
      <c r="E10" s="14">
        <v>3636547</v>
      </c>
      <c r="F10" s="14">
        <v>12473850</v>
      </c>
    </row>
    <row r="11" spans="1:6" x14ac:dyDescent="0.3">
      <c r="A11" s="46">
        <v>2011</v>
      </c>
      <c r="B11" s="33" t="s">
        <v>31</v>
      </c>
      <c r="C11" s="14">
        <v>12136631</v>
      </c>
      <c r="D11" s="14">
        <v>16195184</v>
      </c>
      <c r="E11" s="14">
        <v>5132021</v>
      </c>
      <c r="F11" s="14">
        <v>9837871</v>
      </c>
    </row>
    <row r="12" spans="1:6" x14ac:dyDescent="0.3">
      <c r="A12" s="47"/>
      <c r="B12" s="33" t="s">
        <v>32</v>
      </c>
      <c r="C12" s="14">
        <v>14065585</v>
      </c>
      <c r="D12" s="14">
        <v>18632281</v>
      </c>
      <c r="E12" s="14">
        <v>5822654</v>
      </c>
      <c r="F12" s="14">
        <v>11386047</v>
      </c>
    </row>
    <row r="13" spans="1:6" x14ac:dyDescent="0.3">
      <c r="A13" s="47"/>
      <c r="B13" s="33" t="s">
        <v>27</v>
      </c>
      <c r="C13" s="14">
        <v>15929226</v>
      </c>
      <c r="D13" s="14">
        <v>21212650</v>
      </c>
      <c r="E13" s="14">
        <v>6394091</v>
      </c>
      <c r="F13" s="14">
        <v>12952888</v>
      </c>
    </row>
    <row r="14" spans="1:6" x14ac:dyDescent="0.3">
      <c r="A14" s="47"/>
      <c r="B14" s="33" t="s">
        <v>33</v>
      </c>
      <c r="C14" s="14">
        <v>17670518</v>
      </c>
      <c r="D14" s="14">
        <v>23555427</v>
      </c>
      <c r="E14" s="14">
        <v>7107747</v>
      </c>
      <c r="F14" s="14">
        <v>14556771</v>
      </c>
    </row>
    <row r="15" spans="1:6" x14ac:dyDescent="0.3">
      <c r="A15" s="47"/>
      <c r="B15" s="33" t="s">
        <v>34</v>
      </c>
      <c r="C15" s="14">
        <v>19296061</v>
      </c>
      <c r="D15" s="14">
        <v>25655555</v>
      </c>
      <c r="E15" s="14">
        <v>7699726</v>
      </c>
      <c r="F15" s="14">
        <v>16062414</v>
      </c>
    </row>
    <row r="16" spans="1:6" x14ac:dyDescent="0.3">
      <c r="A16" s="47"/>
      <c r="B16" s="33" t="s">
        <v>18</v>
      </c>
      <c r="C16" s="14">
        <f t="shared" ref="C16:F18" si="0">C12-C11</f>
        <v>1928954</v>
      </c>
      <c r="D16" s="14">
        <f t="shared" si="0"/>
        <v>2437097</v>
      </c>
      <c r="E16" s="14">
        <f t="shared" si="0"/>
        <v>690633</v>
      </c>
      <c r="F16" s="14">
        <f t="shared" si="0"/>
        <v>1548176</v>
      </c>
    </row>
    <row r="17" spans="1:8" x14ac:dyDescent="0.3">
      <c r="A17" s="47"/>
      <c r="B17" s="33" t="s">
        <v>19</v>
      </c>
      <c r="C17" s="14">
        <f t="shared" si="0"/>
        <v>1863641</v>
      </c>
      <c r="D17" s="14">
        <f t="shared" si="0"/>
        <v>2580369</v>
      </c>
      <c r="E17" s="14">
        <f t="shared" si="0"/>
        <v>571437</v>
      </c>
      <c r="F17" s="14">
        <f t="shared" si="0"/>
        <v>1566841</v>
      </c>
    </row>
    <row r="18" spans="1:8" x14ac:dyDescent="0.3">
      <c r="A18" s="47"/>
      <c r="B18" s="33" t="s">
        <v>20</v>
      </c>
      <c r="C18" s="14">
        <f t="shared" si="0"/>
        <v>1741292</v>
      </c>
      <c r="D18" s="14">
        <f t="shared" si="0"/>
        <v>2342777</v>
      </c>
      <c r="E18" s="14">
        <f t="shared" si="0"/>
        <v>713656</v>
      </c>
      <c r="F18" s="14">
        <f t="shared" si="0"/>
        <v>1603883</v>
      </c>
    </row>
    <row r="19" spans="1:8" x14ac:dyDescent="0.3">
      <c r="A19" s="47"/>
      <c r="B19" s="33" t="s">
        <v>21</v>
      </c>
      <c r="C19" s="14">
        <v>1625533</v>
      </c>
      <c r="D19" s="14">
        <v>2100128</v>
      </c>
      <c r="E19" s="14">
        <v>591979</v>
      </c>
      <c r="F19" s="14">
        <v>1505643</v>
      </c>
    </row>
    <row r="20" spans="1:8" x14ac:dyDescent="0.3">
      <c r="A20" s="48"/>
      <c r="B20" s="33" t="s">
        <v>22</v>
      </c>
      <c r="C20" s="14">
        <v>1631385</v>
      </c>
      <c r="D20" s="14">
        <v>2092028</v>
      </c>
      <c r="E20" s="14">
        <v>592049</v>
      </c>
      <c r="F20" s="14">
        <v>1492806</v>
      </c>
    </row>
    <row r="21" spans="1:8" x14ac:dyDescent="0.3">
      <c r="A21" s="46">
        <v>2012</v>
      </c>
      <c r="B21" s="33" t="s">
        <v>31</v>
      </c>
      <c r="C21" s="14">
        <v>12230878</v>
      </c>
      <c r="D21" s="14">
        <v>16595370</v>
      </c>
      <c r="E21" s="14">
        <v>4775970</v>
      </c>
      <c r="F21" s="14">
        <v>10356453</v>
      </c>
    </row>
    <row r="22" spans="1:8" x14ac:dyDescent="0.3">
      <c r="A22" s="47"/>
      <c r="B22" s="33" t="s">
        <v>11</v>
      </c>
      <c r="C22" s="14">
        <v>1333509</v>
      </c>
      <c r="D22" s="14">
        <v>1997921</v>
      </c>
      <c r="E22" s="14">
        <v>651888</v>
      </c>
      <c r="F22" s="14">
        <v>1156218</v>
      </c>
    </row>
    <row r="23" spans="1:8" x14ac:dyDescent="0.3">
      <c r="A23" s="47"/>
      <c r="B23" s="33" t="s">
        <v>12</v>
      </c>
      <c r="C23" s="14">
        <v>1613810</v>
      </c>
      <c r="D23" s="14">
        <v>2071868</v>
      </c>
      <c r="E23" s="14">
        <v>670211</v>
      </c>
      <c r="F23" s="14">
        <v>1255351</v>
      </c>
      <c r="H23" s="2"/>
    </row>
    <row r="24" spans="1:8" x14ac:dyDescent="0.3">
      <c r="A24" s="47"/>
      <c r="B24" s="33" t="s">
        <v>13</v>
      </c>
      <c r="C24" s="14">
        <v>1946509</v>
      </c>
      <c r="D24" s="14">
        <v>2455831</v>
      </c>
      <c r="E24" s="14">
        <v>647441</v>
      </c>
      <c r="F24" s="14">
        <v>1403675</v>
      </c>
      <c r="H24" s="2"/>
    </row>
    <row r="25" spans="1:8" x14ac:dyDescent="0.3">
      <c r="A25" s="47"/>
      <c r="B25" s="33" t="s">
        <v>14</v>
      </c>
      <c r="C25" s="14">
        <v>1733373</v>
      </c>
      <c r="D25" s="14">
        <v>3023044</v>
      </c>
      <c r="E25" s="14">
        <v>826817</v>
      </c>
      <c r="F25" s="14">
        <v>1491470</v>
      </c>
      <c r="H25" s="2"/>
    </row>
    <row r="26" spans="1:8" x14ac:dyDescent="0.3">
      <c r="A26" s="47"/>
      <c r="B26" s="33" t="s">
        <v>15</v>
      </c>
      <c r="C26" s="14">
        <v>1697877.6732249786</v>
      </c>
      <c r="D26" s="14">
        <v>2322931</v>
      </c>
      <c r="E26" s="14">
        <v>721229</v>
      </c>
      <c r="F26" s="14">
        <v>1595755</v>
      </c>
    </row>
    <row r="27" spans="1:8" x14ac:dyDescent="0.3">
      <c r="A27" s="47"/>
      <c r="B27" s="33" t="s">
        <v>16</v>
      </c>
      <c r="C27" s="32">
        <v>1984819</v>
      </c>
      <c r="D27" s="14">
        <v>2980041</v>
      </c>
      <c r="E27" s="14">
        <v>649080</v>
      </c>
      <c r="F27" s="14">
        <v>1680930</v>
      </c>
    </row>
    <row r="28" spans="1:8" x14ac:dyDescent="0.3">
      <c r="A28" s="47"/>
      <c r="B28" s="33" t="s">
        <v>17</v>
      </c>
      <c r="C28" s="14">
        <v>1920988</v>
      </c>
      <c r="D28" s="14">
        <v>2461975</v>
      </c>
      <c r="E28" s="14">
        <v>609304</v>
      </c>
      <c r="F28" s="14">
        <v>1773054</v>
      </c>
    </row>
    <row r="29" spans="1:8" x14ac:dyDescent="0.3">
      <c r="A29" s="47"/>
      <c r="B29" s="33" t="s">
        <v>18</v>
      </c>
      <c r="C29" s="14">
        <v>2133352</v>
      </c>
      <c r="D29" s="14">
        <v>3093185</v>
      </c>
      <c r="E29" s="14">
        <v>795682</v>
      </c>
      <c r="F29" s="14">
        <v>1635179</v>
      </c>
    </row>
    <row r="30" spans="1:8" x14ac:dyDescent="0.3">
      <c r="A30" s="47"/>
      <c r="B30" s="33" t="s">
        <v>19</v>
      </c>
      <c r="C30" s="14">
        <v>2014423</v>
      </c>
      <c r="D30" s="14">
        <v>2477296</v>
      </c>
      <c r="E30" s="14">
        <v>803449</v>
      </c>
      <c r="F30" s="14">
        <v>1563987</v>
      </c>
    </row>
    <row r="31" spans="1:8" x14ac:dyDescent="0.3">
      <c r="A31" s="47"/>
      <c r="B31" s="33" t="s">
        <v>20</v>
      </c>
      <c r="C31" s="14">
        <v>2156899</v>
      </c>
      <c r="D31" s="14">
        <v>2587462</v>
      </c>
      <c r="E31" s="14">
        <v>742932</v>
      </c>
      <c r="F31" s="14">
        <v>1562356</v>
      </c>
    </row>
    <row r="32" spans="1:8" x14ac:dyDescent="0.3">
      <c r="A32" s="47"/>
      <c r="B32" s="33" t="s">
        <v>21</v>
      </c>
      <c r="C32" s="14">
        <v>1838332</v>
      </c>
      <c r="D32" s="14">
        <v>2543140</v>
      </c>
      <c r="E32" s="14">
        <v>766770</v>
      </c>
      <c r="F32" s="14">
        <v>1597369</v>
      </c>
    </row>
    <row r="33" spans="1:6" x14ac:dyDescent="0.3">
      <c r="A33" s="48"/>
      <c r="B33" s="33" t="s">
        <v>22</v>
      </c>
      <c r="C33" s="14">
        <v>1741730</v>
      </c>
      <c r="D33" s="14">
        <v>2227840</v>
      </c>
      <c r="E33" s="14">
        <v>741496</v>
      </c>
      <c r="F33" s="14">
        <v>1417418</v>
      </c>
    </row>
    <row r="34" spans="1:6" x14ac:dyDescent="0.3">
      <c r="A34" s="46">
        <v>2013</v>
      </c>
      <c r="B34" s="33" t="s">
        <v>11</v>
      </c>
      <c r="C34" s="14">
        <v>1458840</v>
      </c>
      <c r="D34" s="14">
        <v>1924716</v>
      </c>
      <c r="E34" s="14">
        <v>668194</v>
      </c>
      <c r="F34" s="14">
        <v>1271583</v>
      </c>
    </row>
    <row r="35" spans="1:6" x14ac:dyDescent="0.3">
      <c r="A35" s="47"/>
      <c r="B35" s="33" t="s">
        <v>12</v>
      </c>
      <c r="C35" s="14">
        <v>1499685</v>
      </c>
      <c r="D35" s="14">
        <v>2106630</v>
      </c>
      <c r="E35" s="14">
        <v>547795</v>
      </c>
      <c r="F35" s="14">
        <v>1235844</v>
      </c>
    </row>
    <row r="36" spans="1:6" x14ac:dyDescent="0.3">
      <c r="A36" s="47"/>
      <c r="B36" s="33" t="s">
        <v>13</v>
      </c>
      <c r="C36" s="14">
        <v>1417392</v>
      </c>
      <c r="D36" s="14">
        <v>1908634</v>
      </c>
      <c r="E36" s="14">
        <v>641779</v>
      </c>
      <c r="F36" s="14">
        <v>1458884</v>
      </c>
    </row>
    <row r="37" spans="1:6" x14ac:dyDescent="0.3">
      <c r="A37" s="47"/>
      <c r="B37" s="33" t="s">
        <v>14</v>
      </c>
      <c r="C37" s="14">
        <v>1804384</v>
      </c>
      <c r="D37" s="14">
        <v>2736737</v>
      </c>
      <c r="E37" s="14">
        <v>604784</v>
      </c>
      <c r="F37" s="14">
        <v>1638560</v>
      </c>
    </row>
    <row r="38" spans="1:6" x14ac:dyDescent="0.3">
      <c r="A38" s="47"/>
      <c r="B38" s="33" t="s">
        <v>15</v>
      </c>
      <c r="C38" s="14">
        <v>2009468</v>
      </c>
      <c r="D38" s="14">
        <v>3221518</v>
      </c>
      <c r="E38" s="14">
        <v>751345</v>
      </c>
      <c r="F38" s="14">
        <v>1712074</v>
      </c>
    </row>
    <row r="39" spans="1:6" x14ac:dyDescent="0.3">
      <c r="A39" s="47"/>
      <c r="B39" s="33" t="s">
        <v>16</v>
      </c>
      <c r="C39" s="14">
        <v>1928603</v>
      </c>
      <c r="D39" s="14">
        <v>2680096</v>
      </c>
      <c r="E39" s="14">
        <v>609537</v>
      </c>
      <c r="F39" s="14">
        <v>1734672</v>
      </c>
    </row>
    <row r="40" spans="1:6" x14ac:dyDescent="0.3">
      <c r="A40" s="47"/>
      <c r="B40" s="33" t="s">
        <v>17</v>
      </c>
      <c r="C40" s="14">
        <v>2057223</v>
      </c>
      <c r="D40" s="14">
        <v>3111472</v>
      </c>
      <c r="E40" s="14">
        <v>767849</v>
      </c>
      <c r="F40" s="14">
        <v>1868258</v>
      </c>
    </row>
    <row r="41" spans="1:6" x14ac:dyDescent="0.3">
      <c r="A41" s="47"/>
      <c r="B41" s="33" t="s">
        <v>18</v>
      </c>
      <c r="C41" s="14">
        <v>1909175</v>
      </c>
      <c r="D41" s="14">
        <v>2969849</v>
      </c>
      <c r="E41" s="14">
        <v>844280</v>
      </c>
      <c r="F41" s="14">
        <v>1805194</v>
      </c>
    </row>
    <row r="42" spans="1:6" x14ac:dyDescent="0.3">
      <c r="A42" s="47"/>
      <c r="B42" s="33" t="s">
        <v>19</v>
      </c>
      <c r="C42" s="14">
        <v>1461818</v>
      </c>
      <c r="D42" s="14">
        <v>2934692</v>
      </c>
      <c r="E42" s="14">
        <v>749726</v>
      </c>
      <c r="F42" s="14">
        <v>1676070</v>
      </c>
    </row>
    <row r="43" spans="1:6" x14ac:dyDescent="0.3">
      <c r="A43" s="47"/>
      <c r="B43" s="33" t="s">
        <v>20</v>
      </c>
      <c r="C43" s="14">
        <v>1843452</v>
      </c>
      <c r="D43" s="14">
        <v>2518727</v>
      </c>
      <c r="E43" s="14">
        <v>755760</v>
      </c>
      <c r="F43" s="14">
        <v>1679849</v>
      </c>
    </row>
    <row r="44" spans="1:6" x14ac:dyDescent="0.3">
      <c r="A44" s="47"/>
      <c r="B44" s="33" t="s">
        <v>21</v>
      </c>
      <c r="C44" s="14">
        <v>1812102</v>
      </c>
      <c r="D44" s="14">
        <v>2692330</v>
      </c>
      <c r="E44" s="14">
        <v>678488</v>
      </c>
      <c r="F44" s="14">
        <v>1610549</v>
      </c>
    </row>
    <row r="45" spans="1:6" x14ac:dyDescent="0.3">
      <c r="A45" s="48"/>
      <c r="B45" s="33" t="s">
        <v>22</v>
      </c>
      <c r="C45" s="14">
        <v>1132746</v>
      </c>
      <c r="D45" s="14">
        <v>2682950</v>
      </c>
      <c r="E45" s="14">
        <v>736619</v>
      </c>
      <c r="F45" s="14">
        <v>1626693</v>
      </c>
    </row>
    <row r="46" spans="1:6" x14ac:dyDescent="0.3">
      <c r="A46" s="45">
        <v>2014</v>
      </c>
      <c r="B46" s="12" t="s">
        <v>11</v>
      </c>
      <c r="C46" s="7">
        <v>1131897</v>
      </c>
      <c r="D46" s="7">
        <v>1025961</v>
      </c>
      <c r="E46" s="7">
        <v>583279</v>
      </c>
      <c r="F46" s="7">
        <v>1535119</v>
      </c>
    </row>
    <row r="47" spans="1:6" x14ac:dyDescent="0.3">
      <c r="A47" s="45"/>
      <c r="B47" s="12" t="s">
        <v>12</v>
      </c>
      <c r="C47" s="7">
        <v>1294719</v>
      </c>
      <c r="D47" s="7">
        <v>830744</v>
      </c>
      <c r="E47" s="7">
        <v>657894</v>
      </c>
      <c r="F47" s="7">
        <v>1504530</v>
      </c>
    </row>
    <row r="48" spans="1:6" x14ac:dyDescent="0.3">
      <c r="A48" s="45"/>
      <c r="B48" s="12" t="s">
        <v>13</v>
      </c>
      <c r="C48" s="7">
        <v>1389386</v>
      </c>
      <c r="D48" s="7">
        <v>916912</v>
      </c>
      <c r="E48" s="7">
        <v>594576</v>
      </c>
      <c r="F48" s="7">
        <v>1611378</v>
      </c>
    </row>
    <row r="49" spans="1:7" x14ac:dyDescent="0.3">
      <c r="A49" s="45"/>
      <c r="B49" s="12" t="s">
        <v>14</v>
      </c>
      <c r="C49" s="7">
        <v>1340980</v>
      </c>
      <c r="D49" s="7">
        <v>970599</v>
      </c>
      <c r="E49" s="7">
        <v>624820</v>
      </c>
      <c r="F49" s="7">
        <v>1690180</v>
      </c>
    </row>
    <row r="50" spans="1:7" x14ac:dyDescent="0.3">
      <c r="A50" s="45"/>
      <c r="B50" s="12" t="s">
        <v>15</v>
      </c>
      <c r="C50" s="7">
        <v>1183853</v>
      </c>
      <c r="D50" s="7">
        <v>1168928</v>
      </c>
      <c r="E50" s="7">
        <v>586144</v>
      </c>
      <c r="F50" s="7">
        <v>1786913</v>
      </c>
    </row>
    <row r="51" spans="1:7" x14ac:dyDescent="0.3">
      <c r="A51" s="45"/>
      <c r="B51" s="12" t="s">
        <v>16</v>
      </c>
      <c r="C51" s="7">
        <v>1212591</v>
      </c>
      <c r="D51" s="7">
        <v>1406042</v>
      </c>
      <c r="E51" s="7">
        <v>583009</v>
      </c>
      <c r="F51" s="7">
        <v>1847872</v>
      </c>
    </row>
    <row r="52" spans="1:7" x14ac:dyDescent="0.3">
      <c r="A52" s="45"/>
      <c r="B52" s="12" t="s">
        <v>17</v>
      </c>
      <c r="C52" s="7">
        <v>1520002</v>
      </c>
      <c r="D52" s="7">
        <v>1307670</v>
      </c>
      <c r="E52" s="7">
        <v>867932</v>
      </c>
      <c r="F52" s="7">
        <v>1869244</v>
      </c>
    </row>
    <row r="53" spans="1:7" x14ac:dyDescent="0.3">
      <c r="A53" s="45"/>
      <c r="B53" s="12" t="s">
        <v>18</v>
      </c>
      <c r="C53" s="7">
        <v>1497772</v>
      </c>
      <c r="D53" s="7">
        <v>1266955</v>
      </c>
      <c r="E53" s="7">
        <v>801614</v>
      </c>
      <c r="F53" s="7">
        <v>2060901</v>
      </c>
    </row>
    <row r="54" spans="1:7" x14ac:dyDescent="0.3">
      <c r="A54" s="45"/>
      <c r="B54" s="12" t="s">
        <v>19</v>
      </c>
      <c r="C54" s="7">
        <v>1558243</v>
      </c>
      <c r="D54" s="7">
        <v>1249136</v>
      </c>
      <c r="E54" s="7">
        <v>834638</v>
      </c>
      <c r="F54" s="7">
        <v>2037907</v>
      </c>
    </row>
    <row r="55" spans="1:7" x14ac:dyDescent="0.3">
      <c r="A55" s="45"/>
      <c r="B55" s="12" t="s">
        <v>20</v>
      </c>
      <c r="C55" s="7">
        <v>1708182</v>
      </c>
      <c r="D55" s="7">
        <v>1089171</v>
      </c>
      <c r="E55" s="7">
        <v>885945</v>
      </c>
      <c r="F55" s="7">
        <v>1473833</v>
      </c>
    </row>
    <row r="56" spans="1:7" x14ac:dyDescent="0.3">
      <c r="A56" s="45"/>
      <c r="B56" s="12" t="s">
        <v>21</v>
      </c>
      <c r="C56" s="7">
        <v>1592867</v>
      </c>
      <c r="D56" s="7">
        <v>1017627</v>
      </c>
      <c r="E56" s="7">
        <v>872444</v>
      </c>
      <c r="F56" s="7">
        <v>1837092</v>
      </c>
      <c r="G56" s="13"/>
    </row>
    <row r="57" spans="1:7" x14ac:dyDescent="0.3">
      <c r="A57" s="45"/>
      <c r="B57" s="12" t="s">
        <v>22</v>
      </c>
      <c r="C57" s="7">
        <v>1539853</v>
      </c>
      <c r="D57" s="7">
        <v>1276982</v>
      </c>
      <c r="E57" s="7">
        <v>903593</v>
      </c>
      <c r="F57" s="7">
        <v>1887627</v>
      </c>
      <c r="G57" s="13"/>
    </row>
    <row r="58" spans="1:7" x14ac:dyDescent="0.3">
      <c r="A58" s="45">
        <v>2015</v>
      </c>
      <c r="B58" s="12" t="s">
        <v>11</v>
      </c>
      <c r="C58" s="7">
        <v>1740065</v>
      </c>
      <c r="D58" s="7">
        <v>2757654</v>
      </c>
      <c r="E58" s="7">
        <v>957360</v>
      </c>
      <c r="F58" s="7">
        <v>1777665</v>
      </c>
      <c r="G58" s="13"/>
    </row>
    <row r="59" spans="1:7" x14ac:dyDescent="0.3">
      <c r="A59" s="45"/>
      <c r="B59" s="12" t="s">
        <v>12</v>
      </c>
      <c r="C59" s="7">
        <v>1750069</v>
      </c>
      <c r="D59" s="7">
        <v>1047359</v>
      </c>
      <c r="E59" s="7">
        <v>748931</v>
      </c>
      <c r="F59" s="7">
        <v>1628298</v>
      </c>
      <c r="G59" s="13"/>
    </row>
    <row r="60" spans="1:7" x14ac:dyDescent="0.3">
      <c r="A60" s="45"/>
      <c r="B60" s="12" t="s">
        <v>13</v>
      </c>
      <c r="C60" s="7">
        <v>2192163</v>
      </c>
      <c r="D60" s="7">
        <v>1341884</v>
      </c>
      <c r="E60" s="7">
        <v>881340</v>
      </c>
      <c r="F60" s="7">
        <v>1948029</v>
      </c>
      <c r="G60" s="13"/>
    </row>
    <row r="61" spans="1:7" x14ac:dyDescent="0.3">
      <c r="A61" s="45"/>
      <c r="B61" s="12" t="s">
        <v>14</v>
      </c>
      <c r="C61" s="7">
        <v>2084334</v>
      </c>
      <c r="D61" s="7">
        <v>1168770</v>
      </c>
      <c r="E61" s="7">
        <v>1032810</v>
      </c>
      <c r="F61" s="7">
        <v>1979827</v>
      </c>
      <c r="G61" s="13"/>
    </row>
    <row r="62" spans="1:7" x14ac:dyDescent="0.3">
      <c r="A62" s="45"/>
      <c r="B62" s="12" t="s">
        <v>15</v>
      </c>
      <c r="C62" s="7">
        <v>2510566</v>
      </c>
      <c r="D62" s="7">
        <v>1319558</v>
      </c>
      <c r="E62" s="7">
        <v>1077671</v>
      </c>
      <c r="F62" s="7">
        <v>2056009</v>
      </c>
      <c r="G62" s="13"/>
    </row>
    <row r="63" spans="1:7" x14ac:dyDescent="0.3">
      <c r="A63" s="45"/>
      <c r="B63" s="12" t="s">
        <v>16</v>
      </c>
      <c r="C63" s="7">
        <v>2467915</v>
      </c>
      <c r="D63" s="7">
        <v>1212133</v>
      </c>
      <c r="E63" s="7">
        <v>920063</v>
      </c>
      <c r="F63" s="7">
        <v>2113057</v>
      </c>
      <c r="G63" s="13"/>
    </row>
    <row r="64" spans="1:7" x14ac:dyDescent="0.3">
      <c r="A64" s="45"/>
      <c r="B64" s="12" t="s">
        <v>17</v>
      </c>
      <c r="C64" s="7">
        <v>2415414</v>
      </c>
      <c r="D64" s="7">
        <v>1269162</v>
      </c>
      <c r="E64" s="7">
        <v>898158</v>
      </c>
      <c r="F64" s="7">
        <v>2261489</v>
      </c>
      <c r="G64" s="13"/>
    </row>
    <row r="65" spans="1:7" x14ac:dyDescent="0.3">
      <c r="A65" s="45"/>
      <c r="B65" s="12" t="s">
        <v>18</v>
      </c>
      <c r="C65" s="7">
        <v>2619935</v>
      </c>
      <c r="D65" s="7">
        <v>1279127</v>
      </c>
      <c r="E65" s="7">
        <v>895954</v>
      </c>
      <c r="F65" s="7">
        <v>2358399</v>
      </c>
      <c r="G65" s="13"/>
    </row>
    <row r="66" spans="1:7" x14ac:dyDescent="0.3">
      <c r="A66" s="45"/>
      <c r="B66" s="12" t="s">
        <v>19</v>
      </c>
      <c r="C66" s="7">
        <v>2487277</v>
      </c>
      <c r="D66" s="7">
        <v>1247369</v>
      </c>
      <c r="E66" s="7">
        <v>758987</v>
      </c>
      <c r="F66" s="7">
        <v>2091414</v>
      </c>
      <c r="G66" s="13"/>
    </row>
    <row r="67" spans="1:7" x14ac:dyDescent="0.3">
      <c r="A67" s="45"/>
      <c r="B67" s="12" t="s">
        <v>20</v>
      </c>
      <c r="C67" s="7">
        <v>2607980</v>
      </c>
      <c r="D67" s="7">
        <v>1167920</v>
      </c>
      <c r="E67" s="7">
        <v>767176</v>
      </c>
      <c r="F67" s="7">
        <v>2270288</v>
      </c>
      <c r="G67" s="13"/>
    </row>
    <row r="68" spans="1:7" x14ac:dyDescent="0.3">
      <c r="A68" s="45"/>
      <c r="B68" s="12" t="s">
        <v>21</v>
      </c>
      <c r="C68" s="7">
        <v>2466580</v>
      </c>
      <c r="D68" s="7">
        <v>1108353</v>
      </c>
      <c r="E68" s="7">
        <v>961864</v>
      </c>
      <c r="F68" s="7">
        <v>2166379</v>
      </c>
    </row>
    <row r="69" spans="1:7" x14ac:dyDescent="0.3">
      <c r="A69" s="45"/>
      <c r="B69" s="12" t="s">
        <v>22</v>
      </c>
      <c r="C69" s="7">
        <v>2522502</v>
      </c>
      <c r="D69" s="7">
        <v>1236334</v>
      </c>
      <c r="E69" s="7">
        <v>994153</v>
      </c>
      <c r="F69" s="7">
        <v>2184351</v>
      </c>
    </row>
    <row r="70" spans="1:7" x14ac:dyDescent="0.3">
      <c r="A70" s="45">
        <v>2016</v>
      </c>
      <c r="B70" s="12" t="s">
        <v>11</v>
      </c>
      <c r="C70" s="14">
        <v>2443887</v>
      </c>
      <c r="D70" s="7">
        <v>932036.86899999995</v>
      </c>
      <c r="E70" s="7">
        <v>853394</v>
      </c>
      <c r="F70" s="7">
        <v>1780753.239719999</v>
      </c>
    </row>
    <row r="71" spans="1:7" x14ac:dyDescent="0.3">
      <c r="A71" s="45"/>
      <c r="B71" s="12" t="s">
        <v>12</v>
      </c>
      <c r="C71" s="14">
        <v>2056268</v>
      </c>
      <c r="D71" s="7">
        <v>1277036.5239599999</v>
      </c>
      <c r="E71" s="7">
        <v>960943</v>
      </c>
      <c r="F71" s="7">
        <v>1915036.6170600047</v>
      </c>
    </row>
    <row r="72" spans="1:7" x14ac:dyDescent="0.3">
      <c r="A72" s="45"/>
      <c r="B72" s="12" t="s">
        <v>13</v>
      </c>
      <c r="C72" s="14">
        <v>2195703</v>
      </c>
      <c r="D72" s="7">
        <v>1419970.0749100002</v>
      </c>
      <c r="E72" s="7">
        <v>924190</v>
      </c>
      <c r="F72" s="7">
        <v>2054763.1720700013</v>
      </c>
    </row>
    <row r="73" spans="1:7" x14ac:dyDescent="0.3">
      <c r="A73" s="45"/>
      <c r="B73" s="12" t="s">
        <v>14</v>
      </c>
      <c r="C73" s="14">
        <v>2119582</v>
      </c>
      <c r="D73" s="7">
        <v>1338239.7075600007</v>
      </c>
      <c r="E73" s="7">
        <v>811052</v>
      </c>
      <c r="F73" s="7">
        <v>2262761.9838700024</v>
      </c>
    </row>
    <row r="74" spans="1:7" x14ac:dyDescent="0.3">
      <c r="A74" s="45"/>
      <c r="B74" s="12" t="s">
        <v>15</v>
      </c>
      <c r="C74" s="14">
        <v>2349663</v>
      </c>
      <c r="D74" s="7">
        <v>1427959.5915299999</v>
      </c>
      <c r="E74" s="7">
        <v>651205</v>
      </c>
      <c r="F74" s="7">
        <v>2254664.8058300037</v>
      </c>
    </row>
    <row r="75" spans="1:7" x14ac:dyDescent="0.3">
      <c r="A75" s="45"/>
      <c r="B75" s="12" t="s">
        <v>16</v>
      </c>
      <c r="C75" s="14">
        <v>2438182</v>
      </c>
      <c r="D75" s="7">
        <v>1449493.416</v>
      </c>
      <c r="E75" s="7">
        <v>833048</v>
      </c>
      <c r="F75" s="7">
        <v>2284668.7218900048</v>
      </c>
    </row>
    <row r="76" spans="1:7" x14ac:dyDescent="0.3">
      <c r="A76" s="45"/>
      <c r="B76" s="12" t="s">
        <v>17</v>
      </c>
      <c r="C76" s="14">
        <v>2561248</v>
      </c>
      <c r="D76" s="7">
        <v>1108590.3682800001</v>
      </c>
      <c r="E76" s="7">
        <v>774952</v>
      </c>
      <c r="F76" s="7">
        <v>2273473.0570400017</v>
      </c>
    </row>
    <row r="77" spans="1:7" x14ac:dyDescent="0.3">
      <c r="A77" s="45"/>
      <c r="B77" s="12" t="s">
        <v>18</v>
      </c>
      <c r="C77" s="14">
        <v>2406669</v>
      </c>
      <c r="D77" s="7">
        <v>1387414.0744700001</v>
      </c>
      <c r="E77" s="7">
        <v>861663</v>
      </c>
      <c r="F77" s="7">
        <v>2591653.0407699887</v>
      </c>
    </row>
    <row r="78" spans="1:7" x14ac:dyDescent="0.3">
      <c r="A78" s="45"/>
      <c r="B78" s="12" t="s">
        <v>19</v>
      </c>
      <c r="C78" s="14">
        <v>2502869</v>
      </c>
      <c r="D78" s="7">
        <v>1263786.86845</v>
      </c>
      <c r="E78" s="7">
        <v>786861</v>
      </c>
      <c r="F78" s="7">
        <v>2262887.899450005</v>
      </c>
    </row>
    <row r="79" spans="1:7" x14ac:dyDescent="0.3">
      <c r="A79" s="45"/>
      <c r="B79" s="12" t="s">
        <v>20</v>
      </c>
      <c r="C79" s="14">
        <v>2550009</v>
      </c>
      <c r="D79" s="7">
        <v>1138830.0233200006</v>
      </c>
      <c r="E79" s="7">
        <v>753863</v>
      </c>
      <c r="F79" s="7">
        <v>2411503.4327499997</v>
      </c>
    </row>
    <row r="80" spans="1:7" x14ac:dyDescent="0.3">
      <c r="A80" s="45"/>
      <c r="B80" s="12" t="s">
        <v>21</v>
      </c>
      <c r="C80" s="14">
        <v>2518063</v>
      </c>
      <c r="D80" s="7">
        <v>1169142.0309999997</v>
      </c>
      <c r="E80" s="7">
        <v>679380</v>
      </c>
      <c r="F80" s="7">
        <v>2333880.4964799955</v>
      </c>
    </row>
    <row r="81" spans="1:7" x14ac:dyDescent="0.3">
      <c r="A81" s="45"/>
      <c r="B81" s="12" t="s">
        <v>22</v>
      </c>
      <c r="C81" s="14">
        <v>2589060</v>
      </c>
      <c r="D81" s="7">
        <v>1204347.75</v>
      </c>
      <c r="E81" s="7">
        <v>797964</v>
      </c>
      <c r="F81" s="7">
        <v>2291265.8168699997</v>
      </c>
    </row>
    <row r="82" spans="1:7" ht="15" customHeight="1" x14ac:dyDescent="0.3">
      <c r="A82" s="45">
        <v>2017</v>
      </c>
      <c r="B82" s="12" t="s">
        <v>11</v>
      </c>
      <c r="C82" s="14">
        <v>2567427</v>
      </c>
      <c r="D82" s="7">
        <v>1112851.93884</v>
      </c>
      <c r="E82" s="7">
        <v>950719.69300000009</v>
      </c>
      <c r="F82" s="7">
        <v>1871571.1825899961</v>
      </c>
      <c r="G82" s="2"/>
    </row>
    <row r="83" spans="1:7" ht="15" customHeight="1" x14ac:dyDescent="0.3">
      <c r="A83" s="45"/>
      <c r="B83" s="12" t="s">
        <v>12</v>
      </c>
      <c r="C83" s="14">
        <v>2057011</v>
      </c>
      <c r="D83" s="7">
        <v>951552.41028999956</v>
      </c>
      <c r="E83" s="7">
        <v>1008830.0730000008</v>
      </c>
      <c r="F83" s="7">
        <v>1828021.6819500017</v>
      </c>
    </row>
    <row r="84" spans="1:7" x14ac:dyDescent="0.3">
      <c r="A84" s="45"/>
      <c r="B84" s="12" t="s">
        <v>13</v>
      </c>
      <c r="C84" s="14">
        <v>2498157</v>
      </c>
      <c r="D84" s="7">
        <v>1177011.5969999998</v>
      </c>
      <c r="E84" s="7">
        <v>1063981.6619999993</v>
      </c>
      <c r="F84" s="7">
        <v>2242540.8759399992</v>
      </c>
    </row>
    <row r="85" spans="1:7" x14ac:dyDescent="0.3">
      <c r="A85" s="45"/>
      <c r="B85" s="12" t="s">
        <v>14</v>
      </c>
      <c r="C85" s="14">
        <v>2558104</v>
      </c>
      <c r="D85" s="7">
        <v>1084485.7337699996</v>
      </c>
      <c r="E85" s="7">
        <v>863588.36513000145</v>
      </c>
      <c r="F85" s="7">
        <v>2213422.8689199942</v>
      </c>
    </row>
    <row r="86" spans="1:7" x14ac:dyDescent="0.3">
      <c r="A86" s="45"/>
      <c r="B86" s="12" t="s">
        <v>15</v>
      </c>
      <c r="C86" s="14">
        <v>2689825</v>
      </c>
      <c r="D86" s="7">
        <v>1359631.39</v>
      </c>
      <c r="E86" s="7">
        <v>861884.16499999969</v>
      </c>
      <c r="F86" s="7">
        <v>2442679.7726700008</v>
      </c>
    </row>
    <row r="87" spans="1:7" x14ac:dyDescent="0.3">
      <c r="A87" s="45"/>
      <c r="B87" s="12" t="s">
        <v>16</v>
      </c>
      <c r="C87" s="14">
        <v>2534839</v>
      </c>
      <c r="D87" s="7">
        <v>1506970.0459700003</v>
      </c>
      <c r="E87" s="7">
        <v>799669.37299999979</v>
      </c>
      <c r="F87" s="7">
        <v>2365808.3445099946</v>
      </c>
    </row>
    <row r="88" spans="1:7" x14ac:dyDescent="0.3">
      <c r="A88" s="45"/>
      <c r="B88" s="12" t="s">
        <v>17</v>
      </c>
      <c r="C88" s="14">
        <v>2429796</v>
      </c>
      <c r="D88" s="7">
        <v>1451130.9315299995</v>
      </c>
      <c r="E88" s="7">
        <v>829577.66900000209</v>
      </c>
      <c r="F88" s="7">
        <v>2815637.9525099937</v>
      </c>
    </row>
    <row r="89" spans="1:7" x14ac:dyDescent="0.3">
      <c r="A89" s="45"/>
      <c r="B89" s="12" t="s">
        <v>18</v>
      </c>
      <c r="C89" s="14">
        <v>2633375</v>
      </c>
      <c r="D89" s="7">
        <v>1938454.2299900015</v>
      </c>
      <c r="E89" s="7">
        <v>866443.27100000007</v>
      </c>
      <c r="F89" s="7">
        <v>2737785.3121100068</v>
      </c>
    </row>
    <row r="90" spans="1:7" x14ac:dyDescent="0.3">
      <c r="A90" s="45"/>
      <c r="B90" s="12" t="s">
        <v>19</v>
      </c>
      <c r="C90" s="14">
        <v>2591744</v>
      </c>
      <c r="D90" s="7">
        <v>1430040.9300199992</v>
      </c>
      <c r="E90" s="7">
        <v>848136.55599999882</v>
      </c>
      <c r="F90" s="7">
        <v>2474680.1272200053</v>
      </c>
    </row>
    <row r="91" spans="1:7" x14ac:dyDescent="0.3">
      <c r="A91" s="45"/>
      <c r="B91" s="12" t="s">
        <v>20</v>
      </c>
      <c r="C91" s="14">
        <v>2553012</v>
      </c>
      <c r="D91" s="7">
        <v>1570392.0842599997</v>
      </c>
      <c r="E91" s="7">
        <v>796669.4519999997</v>
      </c>
      <c r="F91" s="7">
        <v>2694875.3472200162</v>
      </c>
    </row>
    <row r="92" spans="1:7" x14ac:dyDescent="0.3">
      <c r="A92" s="45"/>
      <c r="B92" s="12" t="s">
        <v>21</v>
      </c>
      <c r="C92" s="14">
        <v>1907417</v>
      </c>
      <c r="D92" s="7">
        <v>1661444.2333299997</v>
      </c>
      <c r="E92" s="7">
        <v>620177.39499999932</v>
      </c>
      <c r="F92" s="7">
        <v>2452821.592480001</v>
      </c>
    </row>
    <row r="93" spans="1:7" x14ac:dyDescent="0.3">
      <c r="A93" s="45"/>
      <c r="B93" s="12" t="s">
        <v>22</v>
      </c>
      <c r="C93" s="14">
        <v>1916406</v>
      </c>
      <c r="D93" s="7">
        <v>1642976.4368799999</v>
      </c>
      <c r="E93" s="7">
        <v>580359.8809999997</v>
      </c>
      <c r="F93" s="7">
        <v>2321135.3430999969</v>
      </c>
    </row>
    <row r="94" spans="1:7" ht="15" customHeight="1" x14ac:dyDescent="0.3">
      <c r="A94" s="53">
        <v>2018</v>
      </c>
      <c r="B94" s="12" t="s">
        <v>11</v>
      </c>
      <c r="C94" s="14">
        <v>1837609</v>
      </c>
      <c r="D94" s="14">
        <v>1131261.6126900001</v>
      </c>
      <c r="E94" s="14">
        <v>731312.35299999896</v>
      </c>
      <c r="F94" s="14">
        <v>2141437.3695500009</v>
      </c>
    </row>
    <row r="95" spans="1:7" x14ac:dyDescent="0.3">
      <c r="A95" s="54"/>
      <c r="B95" s="12" t="s">
        <v>12</v>
      </c>
      <c r="C95" s="14">
        <v>1526023</v>
      </c>
      <c r="D95" s="14">
        <v>1431846.9319099998</v>
      </c>
      <c r="E95" s="14">
        <v>494082.68500000035</v>
      </c>
      <c r="F95" s="14">
        <v>2016723.1561800013</v>
      </c>
    </row>
    <row r="96" spans="1:7" x14ac:dyDescent="0.3">
      <c r="A96" s="54"/>
      <c r="B96" s="12" t="s">
        <v>13</v>
      </c>
      <c r="C96" s="14">
        <v>1459726</v>
      </c>
      <c r="D96" s="14">
        <v>1781333.3597199994</v>
      </c>
      <c r="E96" s="14">
        <v>678507.891609999</v>
      </c>
      <c r="F96" s="14">
        <v>2516881.8172900011</v>
      </c>
    </row>
    <row r="97" spans="1:6" x14ac:dyDescent="0.3">
      <c r="A97" s="54"/>
      <c r="B97" s="12" t="s">
        <v>14</v>
      </c>
      <c r="C97" s="14">
        <v>1671383</v>
      </c>
      <c r="D97" s="14">
        <v>1630971.7578499999</v>
      </c>
      <c r="E97" s="14">
        <v>537879.41099999927</v>
      </c>
      <c r="F97" s="14">
        <v>2503235.1792900055</v>
      </c>
    </row>
    <row r="98" spans="1:6" x14ac:dyDescent="0.3">
      <c r="A98" s="54"/>
      <c r="B98" s="12" t="s">
        <v>15</v>
      </c>
      <c r="C98" s="14">
        <v>2204827</v>
      </c>
      <c r="D98" s="14">
        <v>1686957.8843100001</v>
      </c>
      <c r="E98" s="14">
        <v>650118.11999999918</v>
      </c>
      <c r="F98" s="14">
        <v>2632874.2277800036</v>
      </c>
    </row>
    <row r="99" spans="1:6" x14ac:dyDescent="0.3">
      <c r="A99" s="54"/>
      <c r="B99" s="12" t="s">
        <v>16</v>
      </c>
      <c r="C99" s="14">
        <v>2178631</v>
      </c>
      <c r="D99" s="14">
        <v>1556227.5247400003</v>
      </c>
      <c r="E99" s="14">
        <v>685843.50700000161</v>
      </c>
      <c r="F99" s="14">
        <v>2533302.5697300001</v>
      </c>
    </row>
    <row r="100" spans="1:6" x14ac:dyDescent="0.3">
      <c r="A100" s="54"/>
      <c r="B100" s="12" t="s">
        <v>17</v>
      </c>
      <c r="C100" s="14">
        <v>2555983</v>
      </c>
      <c r="D100" s="14">
        <v>1653081.2005799999</v>
      </c>
      <c r="E100" s="14">
        <v>746392.30100000056</v>
      </c>
      <c r="F100" s="14">
        <v>2838650.9290200067</v>
      </c>
    </row>
    <row r="101" spans="1:6" x14ac:dyDescent="0.3">
      <c r="A101" s="54"/>
      <c r="B101" s="12" t="s">
        <v>18</v>
      </c>
      <c r="C101" s="14">
        <v>2654859</v>
      </c>
      <c r="D101" s="14">
        <v>1674813.6161999996</v>
      </c>
      <c r="E101" s="14">
        <v>771862.02100000007</v>
      </c>
      <c r="F101" s="14">
        <v>2693233.6653099996</v>
      </c>
    </row>
    <row r="102" spans="1:6" x14ac:dyDescent="0.3">
      <c r="A102" s="54"/>
      <c r="B102" s="12" t="s">
        <v>19</v>
      </c>
      <c r="C102" s="14">
        <v>2381813.483</v>
      </c>
      <c r="D102" s="14">
        <v>1281504.3052699997</v>
      </c>
      <c r="E102" s="14">
        <v>988084.74699999951</v>
      </c>
      <c r="F102" s="14">
        <v>2434237.7311699912</v>
      </c>
    </row>
    <row r="103" spans="1:6" x14ac:dyDescent="0.3">
      <c r="A103" s="54"/>
      <c r="B103" s="12" t="s">
        <v>20</v>
      </c>
      <c r="C103" s="14">
        <v>2079792.149</v>
      </c>
      <c r="D103" s="14">
        <v>1461985.2367900009</v>
      </c>
      <c r="E103" s="14">
        <v>892855.45099999849</v>
      </c>
      <c r="F103" s="14">
        <v>2514543.2626700015</v>
      </c>
    </row>
    <row r="104" spans="1:6" x14ac:dyDescent="0.3">
      <c r="A104" s="54"/>
      <c r="B104" s="12" t="s">
        <v>21</v>
      </c>
      <c r="C104" s="14">
        <v>1891312.1259999999</v>
      </c>
      <c r="D104" s="14">
        <v>1413400.9402299998</v>
      </c>
      <c r="E104" s="14">
        <v>687591.91500000027</v>
      </c>
      <c r="F104" s="14">
        <v>2279393.22438</v>
      </c>
    </row>
    <row r="105" spans="1:6" ht="15" customHeight="1" x14ac:dyDescent="0.3">
      <c r="A105" s="54"/>
      <c r="B105" s="16" t="s">
        <v>22</v>
      </c>
      <c r="C105" s="17">
        <v>2560327.3459999999</v>
      </c>
      <c r="D105" s="17">
        <v>1071154.8901000002</v>
      </c>
      <c r="E105" s="17">
        <v>1010485.8429999982</v>
      </c>
      <c r="F105" s="17">
        <v>2179170.5742199952</v>
      </c>
    </row>
    <row r="106" spans="1:6" ht="15" customHeight="1" x14ac:dyDescent="0.3">
      <c r="A106" s="46">
        <v>2019</v>
      </c>
      <c r="B106" s="12" t="s">
        <v>11</v>
      </c>
      <c r="C106" s="14">
        <v>2327973.2039999999</v>
      </c>
      <c r="D106" s="14">
        <v>943094.76084999938</v>
      </c>
      <c r="E106" s="14">
        <v>1054761.2589999987</v>
      </c>
      <c r="F106" s="14">
        <v>1971982.2347999953</v>
      </c>
    </row>
    <row r="107" spans="1:6" ht="15" customHeight="1" x14ac:dyDescent="0.3">
      <c r="A107" s="47"/>
      <c r="B107" s="12" t="s">
        <v>12</v>
      </c>
      <c r="C107" s="14">
        <v>2529949.6869999999</v>
      </c>
      <c r="D107" s="14">
        <v>1018548.1590499999</v>
      </c>
      <c r="E107" s="14">
        <v>1117672.6189999995</v>
      </c>
      <c r="F107" s="14">
        <v>2020879.0383899994</v>
      </c>
    </row>
    <row r="108" spans="1:6" ht="15" customHeight="1" x14ac:dyDescent="0.3">
      <c r="A108" s="47"/>
      <c r="B108" s="12" t="s">
        <v>13</v>
      </c>
      <c r="C108" s="14">
        <v>2739246.781</v>
      </c>
      <c r="D108" s="14">
        <v>1296948.0858700003</v>
      </c>
      <c r="E108" s="14">
        <v>1382643.5029999996</v>
      </c>
      <c r="F108" s="14">
        <v>2266590.5317900041</v>
      </c>
    </row>
    <row r="109" spans="1:6" ht="15" customHeight="1" x14ac:dyDescent="0.3">
      <c r="A109" s="47"/>
      <c r="B109" s="12" t="s">
        <v>14</v>
      </c>
      <c r="C109" s="14">
        <v>2845894.6740000001</v>
      </c>
      <c r="D109" s="14">
        <v>1206403.3197300008</v>
      </c>
      <c r="E109" s="14">
        <v>1188534.2269999995</v>
      </c>
      <c r="F109" s="14">
        <v>2343335.4884600057</v>
      </c>
    </row>
    <row r="110" spans="1:6" ht="15" customHeight="1" x14ac:dyDescent="0.3">
      <c r="A110" s="47"/>
      <c r="B110" s="12" t="s">
        <v>15</v>
      </c>
      <c r="C110" s="14">
        <v>2849985.25</v>
      </c>
      <c r="D110" s="14">
        <v>1315108.7105899998</v>
      </c>
      <c r="E110" s="14">
        <v>1043960.6799999999</v>
      </c>
      <c r="F110" s="14">
        <v>2458762.1599400006</v>
      </c>
    </row>
    <row r="111" spans="1:6" ht="15" customHeight="1" x14ac:dyDescent="0.3">
      <c r="A111" s="47"/>
      <c r="B111" s="12" t="s">
        <v>16</v>
      </c>
      <c r="C111" s="14">
        <v>2562596.4479999999</v>
      </c>
      <c r="D111" s="14">
        <v>1034471.9360199997</v>
      </c>
      <c r="E111" s="14">
        <v>1198707.6839999973</v>
      </c>
      <c r="F111" s="14">
        <v>2351566.8868900011</v>
      </c>
    </row>
    <row r="112" spans="1:6" ht="15" customHeight="1" x14ac:dyDescent="0.3">
      <c r="A112" s="47"/>
      <c r="B112" s="12" t="s">
        <v>17</v>
      </c>
      <c r="C112" s="14">
        <v>3198731.0720000002</v>
      </c>
      <c r="D112" s="14">
        <v>1221266.9427499997</v>
      </c>
      <c r="E112" s="14">
        <v>1058358.7580000015</v>
      </c>
      <c r="F112" s="14">
        <v>2833632.7139300047</v>
      </c>
    </row>
    <row r="113" spans="1:6" ht="15" customHeight="1" x14ac:dyDescent="0.3">
      <c r="A113" s="47"/>
      <c r="B113" s="12" t="s">
        <v>18</v>
      </c>
      <c r="C113" s="14">
        <v>3286175.52569</v>
      </c>
      <c r="D113" s="14">
        <v>1166170.5498299999</v>
      </c>
      <c r="E113" s="14">
        <v>1350244.3630000013</v>
      </c>
      <c r="F113" s="14">
        <v>2715724.8237000033</v>
      </c>
    </row>
    <row r="114" spans="1:6" ht="15" customHeight="1" x14ac:dyDescent="0.3">
      <c r="A114" s="47"/>
      <c r="B114" s="12" t="s">
        <v>19</v>
      </c>
      <c r="C114" s="14">
        <v>3203677.9522899999</v>
      </c>
      <c r="D114" s="14">
        <v>1250242.1904600009</v>
      </c>
      <c r="E114" s="14">
        <v>1312708.7288000036</v>
      </c>
      <c r="F114" s="14">
        <v>2543423.6550500034</v>
      </c>
    </row>
    <row r="115" spans="1:6" ht="15" customHeight="1" x14ac:dyDescent="0.3">
      <c r="A115" s="47"/>
      <c r="B115" s="12" t="s">
        <v>20</v>
      </c>
      <c r="C115" s="14">
        <v>3243087.72853</v>
      </c>
      <c r="D115" s="14">
        <v>1210312.3878799991</v>
      </c>
      <c r="E115" s="14">
        <v>1379319.7593300021</v>
      </c>
      <c r="F115" s="14">
        <v>2712313.0296899904</v>
      </c>
    </row>
    <row r="116" spans="1:6" ht="15" customHeight="1" x14ac:dyDescent="0.3">
      <c r="A116" s="47"/>
      <c r="B116" s="12" t="s">
        <v>21</v>
      </c>
      <c r="C116" s="14">
        <v>3069944.1507299999</v>
      </c>
      <c r="D116" s="14">
        <v>1038242.7378000002</v>
      </c>
      <c r="E116" s="14">
        <v>1014202.5773999989</v>
      </c>
      <c r="F116" s="14">
        <v>2520489.1702700071</v>
      </c>
    </row>
    <row r="117" spans="1:6" ht="15" customHeight="1" x14ac:dyDescent="0.3">
      <c r="A117" s="48"/>
      <c r="B117" s="12" t="s">
        <v>22</v>
      </c>
      <c r="C117" s="14">
        <v>2855414.4539999999</v>
      </c>
      <c r="D117" s="14">
        <v>1062743.13646</v>
      </c>
      <c r="E117" s="14">
        <v>1191840.6942100003</v>
      </c>
      <c r="F117" s="14">
        <v>2432278.2650299934</v>
      </c>
    </row>
    <row r="118" spans="1:6" ht="15" customHeight="1" x14ac:dyDescent="0.3">
      <c r="A118" s="45">
        <v>2020</v>
      </c>
      <c r="B118" s="12" t="s">
        <v>11</v>
      </c>
      <c r="C118" s="14">
        <v>2880106.125</v>
      </c>
      <c r="D118" s="14">
        <v>839556.54056999995</v>
      </c>
      <c r="E118" s="14">
        <v>1137051.8520000002</v>
      </c>
      <c r="F118" s="14">
        <v>2133048.2051199987</v>
      </c>
    </row>
    <row r="119" spans="1:6" ht="15" customHeight="1" x14ac:dyDescent="0.3">
      <c r="A119" s="45"/>
      <c r="B119" s="12" t="s">
        <v>12</v>
      </c>
      <c r="C119" s="14">
        <v>2679034.9920000001</v>
      </c>
      <c r="D119" s="14">
        <v>674617.5099599997</v>
      </c>
      <c r="E119" s="14">
        <v>785882.20299999998</v>
      </c>
      <c r="F119" s="14">
        <v>2108115.0743199992</v>
      </c>
    </row>
    <row r="120" spans="1:6" ht="15" customHeight="1" x14ac:dyDescent="0.3">
      <c r="A120" s="45"/>
      <c r="B120" s="12" t="s">
        <v>13</v>
      </c>
      <c r="C120" s="14">
        <v>2984761.3330000001</v>
      </c>
      <c r="D120" s="14">
        <v>839122.16113000049</v>
      </c>
      <c r="E120" s="14">
        <v>967692.34800000058</v>
      </c>
      <c r="F120" s="14">
        <v>2333559.976630006</v>
      </c>
    </row>
    <row r="121" spans="1:6" ht="15" customHeight="1" x14ac:dyDescent="0.3">
      <c r="A121" s="45"/>
      <c r="B121" s="12" t="s">
        <v>14</v>
      </c>
      <c r="C121" s="14">
        <v>2588584.6749999998</v>
      </c>
      <c r="D121" s="14">
        <v>585048.08457000006</v>
      </c>
      <c r="E121" s="14">
        <v>868405.23100000026</v>
      </c>
      <c r="F121" s="14">
        <v>1722672.346930003</v>
      </c>
    </row>
    <row r="122" spans="1:6" ht="15" customHeight="1" x14ac:dyDescent="0.3">
      <c r="A122" s="45"/>
      <c r="B122" s="12" t="s">
        <v>15</v>
      </c>
      <c r="C122" s="14">
        <v>2527871.6690000002</v>
      </c>
      <c r="D122" s="14">
        <v>748801.21000000054</v>
      </c>
      <c r="E122" s="14">
        <v>809510.13299999945</v>
      </c>
      <c r="F122" s="14">
        <v>1825961.8694500022</v>
      </c>
    </row>
    <row r="123" spans="1:6" ht="15" customHeight="1" x14ac:dyDescent="0.3">
      <c r="A123" s="45"/>
      <c r="B123" s="12" t="s">
        <v>16</v>
      </c>
      <c r="C123" s="14">
        <v>2269614.048</v>
      </c>
      <c r="D123" s="14">
        <v>1135306.8539999996</v>
      </c>
      <c r="E123" s="14">
        <v>385963.87200000032</v>
      </c>
      <c r="F123" s="14">
        <v>2480675.4829200022</v>
      </c>
    </row>
    <row r="124" spans="1:6" ht="15" customHeight="1" x14ac:dyDescent="0.3">
      <c r="A124" s="45"/>
      <c r="B124" s="12" t="s">
        <v>17</v>
      </c>
      <c r="C124" s="14">
        <v>2832164.182</v>
      </c>
      <c r="D124" s="14">
        <v>1254126.8550000007</v>
      </c>
      <c r="E124" s="14">
        <v>520359.0120000004</v>
      </c>
      <c r="F124" s="14">
        <v>2959567.2511500046</v>
      </c>
    </row>
    <row r="125" spans="1:6" ht="15" customHeight="1" x14ac:dyDescent="0.3">
      <c r="A125" s="45"/>
      <c r="B125" s="12" t="s">
        <v>18</v>
      </c>
      <c r="C125" s="14">
        <v>2918821.44</v>
      </c>
      <c r="D125" s="14">
        <v>1078321.4650000001</v>
      </c>
      <c r="E125" s="14">
        <v>485178.37599999981</v>
      </c>
      <c r="F125" s="14">
        <v>2843536.4543900033</v>
      </c>
    </row>
    <row r="126" spans="1:6" ht="15" customHeight="1" x14ac:dyDescent="0.3">
      <c r="A126" s="45"/>
      <c r="B126" s="12" t="s">
        <v>19</v>
      </c>
      <c r="C126" s="14">
        <v>3022832.8939999999</v>
      </c>
      <c r="D126" s="14">
        <v>1086035.3489999997</v>
      </c>
      <c r="E126" s="14">
        <v>670852.92300000042</v>
      </c>
      <c r="F126" s="14">
        <v>2814953.3628699998</v>
      </c>
    </row>
    <row r="127" spans="1:6" ht="15" customHeight="1" x14ac:dyDescent="0.3">
      <c r="A127" s="45"/>
      <c r="B127" s="12" t="s">
        <v>20</v>
      </c>
      <c r="C127" s="14">
        <v>2923993.909</v>
      </c>
      <c r="D127" s="14">
        <v>1108343.5930000006</v>
      </c>
      <c r="E127" s="14">
        <v>913305.56699999841</v>
      </c>
      <c r="F127" s="14">
        <v>2759430.6572499992</v>
      </c>
    </row>
    <row r="128" spans="1:6" ht="15" customHeight="1" x14ac:dyDescent="0.3">
      <c r="A128" s="45"/>
      <c r="B128" s="12" t="s">
        <v>21</v>
      </c>
      <c r="C128" s="14">
        <v>2849206.1510000001</v>
      </c>
      <c r="D128" s="14">
        <v>999349.73499999964</v>
      </c>
      <c r="E128" s="14">
        <v>694691.49199999834</v>
      </c>
      <c r="F128" s="14">
        <v>2625995.0629599956</v>
      </c>
    </row>
    <row r="129" spans="1:6" ht="15" customHeight="1" x14ac:dyDescent="0.3">
      <c r="A129" s="45"/>
      <c r="B129" s="12" t="s">
        <v>22</v>
      </c>
      <c r="C129" s="14">
        <v>2835910.0669999998</v>
      </c>
      <c r="D129" s="14">
        <v>785404.01099999982</v>
      </c>
      <c r="E129" s="14">
        <v>2773351.2912899987</v>
      </c>
      <c r="F129" s="14">
        <v>2300175.7595100021</v>
      </c>
    </row>
    <row r="130" spans="1:6" ht="15" customHeight="1" x14ac:dyDescent="0.3">
      <c r="A130" s="50">
        <v>2021</v>
      </c>
      <c r="B130" s="12" t="s">
        <v>11</v>
      </c>
      <c r="C130" s="21">
        <v>2300906.1349999998</v>
      </c>
      <c r="D130" s="14">
        <v>819349.04600000032</v>
      </c>
      <c r="E130" s="14">
        <v>728707.64600000007</v>
      </c>
      <c r="F130" s="14">
        <v>1963307.5560299989</v>
      </c>
    </row>
    <row r="131" spans="1:6" ht="15" customHeight="1" x14ac:dyDescent="0.3">
      <c r="A131" s="52"/>
      <c r="B131" s="12" t="s">
        <v>12</v>
      </c>
      <c r="C131" s="21">
        <v>2022892.1529999999</v>
      </c>
      <c r="D131" s="14">
        <v>877868.89800000004</v>
      </c>
      <c r="E131" s="14">
        <v>636432.54399999999</v>
      </c>
      <c r="F131" s="14">
        <v>1998046.7380199956</v>
      </c>
    </row>
    <row r="132" spans="1:6" ht="15" customHeight="1" x14ac:dyDescent="0.3">
      <c r="A132" s="52"/>
      <c r="B132" s="12" t="s">
        <v>13</v>
      </c>
      <c r="C132" s="21">
        <v>2748000.4640000002</v>
      </c>
      <c r="D132" s="14">
        <v>984733.48200000054</v>
      </c>
      <c r="E132" s="14">
        <v>638496.35399999958</v>
      </c>
      <c r="F132" s="14">
        <v>2494519.8312500003</v>
      </c>
    </row>
    <row r="133" spans="1:6" ht="15" customHeight="1" x14ac:dyDescent="0.3">
      <c r="A133" s="52"/>
      <c r="B133" s="12" t="s">
        <v>14</v>
      </c>
      <c r="C133" s="14">
        <v>2895711.8080000002</v>
      </c>
      <c r="D133" s="14">
        <v>959676.42900000012</v>
      </c>
      <c r="E133" s="14">
        <v>889238.82599999988</v>
      </c>
      <c r="F133" s="14">
        <v>2448160.7631599922</v>
      </c>
    </row>
    <row r="134" spans="1:6" ht="15" customHeight="1" x14ac:dyDescent="0.3">
      <c r="A134" s="52"/>
      <c r="B134" s="12" t="s">
        <v>15</v>
      </c>
      <c r="C134" s="14">
        <v>3008891.4720000001</v>
      </c>
      <c r="D134" s="14">
        <v>799533.20299999986</v>
      </c>
      <c r="E134" s="14">
        <v>1052909.1570000011</v>
      </c>
      <c r="F134" s="14">
        <v>2090484.7354299997</v>
      </c>
    </row>
    <row r="135" spans="1:6" ht="15" customHeight="1" x14ac:dyDescent="0.3">
      <c r="A135" s="52"/>
      <c r="B135" s="12" t="s">
        <v>16</v>
      </c>
      <c r="C135" s="14">
        <v>3173133.554</v>
      </c>
      <c r="D135" s="14">
        <v>1137098.1199999999</v>
      </c>
      <c r="E135" s="14">
        <v>1009148.925999999</v>
      </c>
      <c r="F135" s="14">
        <v>2734011.9432900026</v>
      </c>
    </row>
    <row r="136" spans="1:6" ht="15" customHeight="1" x14ac:dyDescent="0.3">
      <c r="A136" s="52"/>
      <c r="B136" s="12" t="s">
        <v>17</v>
      </c>
      <c r="C136" s="14">
        <v>3343228.02</v>
      </c>
      <c r="D136" s="14">
        <v>1288730.5260000001</v>
      </c>
      <c r="E136" s="14">
        <v>849681.8195999997</v>
      </c>
      <c r="F136" s="14">
        <v>2954053.7518199994</v>
      </c>
    </row>
    <row r="137" spans="1:6" ht="15" customHeight="1" x14ac:dyDescent="0.3">
      <c r="A137" s="52"/>
      <c r="B137" s="12" t="s">
        <v>18</v>
      </c>
      <c r="C137" s="14">
        <v>3367190.2119999998</v>
      </c>
      <c r="D137" s="14">
        <v>1252496.0859999999</v>
      </c>
      <c r="E137" s="14">
        <v>782339.69079999963</v>
      </c>
      <c r="F137" s="14">
        <v>2937493.0047699995</v>
      </c>
    </row>
    <row r="138" spans="1:6" ht="15" customHeight="1" x14ac:dyDescent="0.3">
      <c r="A138" s="52"/>
      <c r="B138" s="12" t="s">
        <v>19</v>
      </c>
      <c r="C138" s="14">
        <v>3216485.452</v>
      </c>
      <c r="D138" s="14">
        <v>1139824.7934200002</v>
      </c>
      <c r="E138" s="14">
        <v>765536.79500000086</v>
      </c>
      <c r="F138" s="14">
        <v>2840361.8099599993</v>
      </c>
    </row>
    <row r="139" spans="1:6" ht="15" customHeight="1" x14ac:dyDescent="0.3">
      <c r="A139" s="52"/>
      <c r="B139" s="12" t="s">
        <v>20</v>
      </c>
      <c r="C139" s="14">
        <v>3278619.0869999998</v>
      </c>
      <c r="D139" s="14">
        <v>1311834.9533799994</v>
      </c>
      <c r="E139" s="14">
        <v>1019721.6716199995</v>
      </c>
      <c r="F139" s="14">
        <v>2905933.1354200002</v>
      </c>
    </row>
    <row r="140" spans="1:6" ht="15" customHeight="1" x14ac:dyDescent="0.3">
      <c r="A140" s="52"/>
      <c r="B140" s="12" t="s">
        <v>21</v>
      </c>
      <c r="C140" s="14">
        <v>3343522.3289999999</v>
      </c>
      <c r="D140" s="14">
        <v>1305516.1479999996</v>
      </c>
      <c r="E140" s="14">
        <v>800836.57706999907</v>
      </c>
      <c r="F140" s="14">
        <v>2662610.5185399996</v>
      </c>
    </row>
    <row r="141" spans="1:6" ht="15" customHeight="1" x14ac:dyDescent="0.3">
      <c r="A141" s="52"/>
      <c r="B141" s="12" t="s">
        <v>22</v>
      </c>
      <c r="C141" s="14">
        <v>3290388.764</v>
      </c>
      <c r="D141" s="14">
        <v>1047367.4820000002</v>
      </c>
      <c r="E141" s="14">
        <v>1139794.8432</v>
      </c>
      <c r="F141" s="14">
        <v>2687977.5606100047</v>
      </c>
    </row>
    <row r="142" spans="1:6" ht="15" customHeight="1" x14ac:dyDescent="0.3">
      <c r="A142" s="45">
        <v>2022</v>
      </c>
      <c r="B142" s="25" t="s">
        <v>11</v>
      </c>
      <c r="C142" s="14">
        <v>3011487.4569999999</v>
      </c>
      <c r="D142" s="14">
        <v>969887.16748000018</v>
      </c>
      <c r="E142" s="14">
        <v>922081.93793000036</v>
      </c>
      <c r="F142" s="14">
        <v>2058415.6291700013</v>
      </c>
    </row>
    <row r="143" spans="1:6" ht="15" customHeight="1" x14ac:dyDescent="0.3">
      <c r="A143" s="45"/>
      <c r="B143" s="12" t="s">
        <v>12</v>
      </c>
      <c r="C143" s="21">
        <v>2705230.6310000001</v>
      </c>
      <c r="D143" s="14">
        <v>861793.1720499997</v>
      </c>
      <c r="E143" s="14">
        <v>847847.17634999927</v>
      </c>
      <c r="F143" s="14">
        <v>2134730.1536300024</v>
      </c>
    </row>
    <row r="144" spans="1:6" ht="15" customHeight="1" x14ac:dyDescent="0.3">
      <c r="A144" s="45"/>
      <c r="B144" s="12" t="s">
        <v>13</v>
      </c>
      <c r="C144" s="21">
        <v>3119360.79</v>
      </c>
      <c r="D144" s="14">
        <v>1172024.9575099999</v>
      </c>
      <c r="E144" s="14">
        <v>1094681.476950001</v>
      </c>
      <c r="F144" s="14">
        <v>2241895.8963299952</v>
      </c>
    </row>
    <row r="145" spans="1:6" ht="15" customHeight="1" x14ac:dyDescent="0.3">
      <c r="A145" s="45"/>
      <c r="B145" s="12" t="s">
        <v>14</v>
      </c>
      <c r="C145" s="21">
        <v>3230425.4440000001</v>
      </c>
      <c r="D145" s="14">
        <v>955174.52797000029</v>
      </c>
      <c r="E145" s="14">
        <v>1195185.5985099988</v>
      </c>
      <c r="F145" s="14">
        <v>2412610.1096800026</v>
      </c>
    </row>
    <row r="146" spans="1:6" ht="15" customHeight="1" x14ac:dyDescent="0.3">
      <c r="A146" s="45"/>
      <c r="B146" s="12" t="s">
        <v>15</v>
      </c>
      <c r="C146" s="21">
        <v>3536233.727</v>
      </c>
      <c r="D146" s="14">
        <v>865790.6329999998</v>
      </c>
      <c r="E146" s="14">
        <v>1189415.0459399999</v>
      </c>
      <c r="F146" s="14">
        <v>2498493.9117499976</v>
      </c>
    </row>
    <row r="147" spans="1:6" ht="15" customHeight="1" x14ac:dyDescent="0.3">
      <c r="A147" s="45"/>
      <c r="B147" s="12" t="s">
        <v>16</v>
      </c>
      <c r="C147" s="21">
        <v>3341813.2489999998</v>
      </c>
      <c r="D147" s="14">
        <v>1018649.5159999998</v>
      </c>
      <c r="E147" s="14">
        <v>1156948.8426099985</v>
      </c>
      <c r="F147" s="14">
        <v>2317712.976240003</v>
      </c>
    </row>
    <row r="148" spans="1:6" ht="15" customHeight="1" x14ac:dyDescent="0.3">
      <c r="A148" s="45"/>
      <c r="B148" s="12" t="s">
        <v>17</v>
      </c>
      <c r="C148" s="21">
        <v>3415921.375</v>
      </c>
      <c r="D148" s="14">
        <v>1189165.0650000004</v>
      </c>
      <c r="E148" s="14">
        <v>1061875.0209399981</v>
      </c>
      <c r="F148" s="14">
        <v>2582507.5797900059</v>
      </c>
    </row>
    <row r="149" spans="1:6" ht="15" customHeight="1" x14ac:dyDescent="0.3">
      <c r="A149" s="45"/>
      <c r="B149" s="12" t="s">
        <v>18</v>
      </c>
      <c r="C149" s="21">
        <v>3366369.7489999998</v>
      </c>
      <c r="D149" s="14">
        <v>1395747.1159999999</v>
      </c>
      <c r="E149" s="14">
        <v>1229681.6738600004</v>
      </c>
      <c r="F149" s="14">
        <v>2805165.8363899942</v>
      </c>
    </row>
    <row r="150" spans="1:6" ht="15" customHeight="1" x14ac:dyDescent="0.3">
      <c r="A150" s="45"/>
      <c r="B150" s="12" t="s">
        <v>19</v>
      </c>
      <c r="C150" s="21">
        <v>3269084.5669999998</v>
      </c>
      <c r="D150" s="14">
        <v>1363889.0670000003</v>
      </c>
      <c r="E150" s="14">
        <v>1205590.008399999</v>
      </c>
      <c r="F150" s="14">
        <v>2641292.3187599992</v>
      </c>
    </row>
    <row r="151" spans="1:6" ht="15" customHeight="1" x14ac:dyDescent="0.3">
      <c r="A151" s="45"/>
      <c r="B151" s="12" t="s">
        <v>20</v>
      </c>
      <c r="C151" s="21">
        <v>3214026.3859999999</v>
      </c>
      <c r="D151" s="14">
        <v>1319431.8499999994</v>
      </c>
      <c r="E151" s="14">
        <v>1179288.0034500009</v>
      </c>
      <c r="F151" s="14">
        <v>2652239.4165400011</v>
      </c>
    </row>
    <row r="152" spans="1:6" ht="15" customHeight="1" x14ac:dyDescent="0.3">
      <c r="A152" s="45"/>
      <c r="B152" s="12" t="s">
        <v>21</v>
      </c>
      <c r="C152" s="21">
        <v>3038695.9730000002</v>
      </c>
      <c r="D152" s="14">
        <v>1334141.7839999998</v>
      </c>
      <c r="E152" s="14">
        <v>806107.07524000038</v>
      </c>
      <c r="F152" s="14">
        <v>2448790.9079300002</v>
      </c>
    </row>
    <row r="153" spans="1:6" ht="15" customHeight="1" x14ac:dyDescent="0.3">
      <c r="A153" s="45"/>
      <c r="B153" s="12" t="s">
        <v>22</v>
      </c>
      <c r="C153" s="14">
        <v>2778192.6940000001</v>
      </c>
      <c r="D153" s="14">
        <v>1486240.3420000006</v>
      </c>
      <c r="E153" s="14">
        <v>788817.15526999882</v>
      </c>
      <c r="F153" s="14">
        <v>2727512.8253100002</v>
      </c>
    </row>
    <row r="154" spans="1:6" ht="15" customHeight="1" x14ac:dyDescent="0.3">
      <c r="A154" s="45">
        <v>2023</v>
      </c>
      <c r="B154" s="25" t="s">
        <v>11</v>
      </c>
      <c r="C154" s="21">
        <v>2684930.5270000002</v>
      </c>
      <c r="D154" s="14">
        <v>1193822.9159999995</v>
      </c>
      <c r="E154" s="34">
        <v>1000000.8813800002</v>
      </c>
      <c r="F154" s="14">
        <v>2212039.4853900047</v>
      </c>
    </row>
    <row r="155" spans="1:6" ht="15" customHeight="1" x14ac:dyDescent="0.3">
      <c r="A155" s="45"/>
      <c r="B155" s="25" t="s">
        <v>12</v>
      </c>
      <c r="C155" s="21">
        <v>2250349.6069999994</v>
      </c>
      <c r="D155" s="14">
        <v>1208448.4280000008</v>
      </c>
      <c r="E155" s="34">
        <v>814769.28651999997</v>
      </c>
      <c r="F155" s="14">
        <v>2147230.9896199964</v>
      </c>
    </row>
    <row r="156" spans="1:6" ht="15" customHeight="1" x14ac:dyDescent="0.3">
      <c r="A156" s="45"/>
      <c r="B156" s="25" t="s">
        <v>13</v>
      </c>
      <c r="C156" s="21">
        <v>2879732.9499999997</v>
      </c>
      <c r="D156" s="21">
        <v>1590395.078</v>
      </c>
      <c r="E156" s="34">
        <v>1133146.7900400013</v>
      </c>
      <c r="F156" s="14">
        <v>2539773.196779999</v>
      </c>
    </row>
    <row r="157" spans="1:6" ht="15" customHeight="1" x14ac:dyDescent="0.3">
      <c r="A157" s="45"/>
      <c r="B157" s="25" t="s">
        <v>14</v>
      </c>
      <c r="C157" s="21">
        <v>2691869.9440000006</v>
      </c>
      <c r="D157" s="14">
        <v>1538738.7759999991</v>
      </c>
      <c r="E157" s="34">
        <v>1011683.2579599982</v>
      </c>
      <c r="F157" s="14">
        <v>2321121.7115199999</v>
      </c>
    </row>
    <row r="158" spans="1:6" ht="15" customHeight="1" x14ac:dyDescent="0.3">
      <c r="A158" s="45"/>
      <c r="B158" s="25" t="s">
        <v>15</v>
      </c>
      <c r="C158" s="21">
        <v>2810439.3360000001</v>
      </c>
      <c r="D158" s="14">
        <v>1800775.8190000001</v>
      </c>
      <c r="E158" s="34">
        <v>993017.895599999</v>
      </c>
      <c r="F158" s="14">
        <v>2961921.8837200077</v>
      </c>
    </row>
    <row r="159" spans="1:6" ht="15" customHeight="1" x14ac:dyDescent="0.3">
      <c r="A159" s="45"/>
      <c r="B159" s="25" t="s">
        <v>16</v>
      </c>
      <c r="C159" s="21">
        <v>3174525.8659999999</v>
      </c>
      <c r="D159" s="14">
        <v>1737702.0709999995</v>
      </c>
      <c r="E159" s="34">
        <v>1036653.3973099998</v>
      </c>
      <c r="F159" s="14">
        <v>2726727.092840001</v>
      </c>
    </row>
    <row r="160" spans="1:6" ht="15" customHeight="1" x14ac:dyDescent="0.3">
      <c r="A160" s="45"/>
      <c r="B160" s="25" t="s">
        <v>17</v>
      </c>
      <c r="C160" s="21">
        <v>3155101.3460000004</v>
      </c>
      <c r="D160" s="14">
        <v>1706188.7809999995</v>
      </c>
      <c r="E160" s="34">
        <v>1009225.5094000003</v>
      </c>
      <c r="F160" s="14">
        <v>3226628.0726599982</v>
      </c>
    </row>
    <row r="161" spans="1:6" ht="15" customHeight="1" x14ac:dyDescent="0.3">
      <c r="A161" s="49"/>
      <c r="B161" s="25" t="s">
        <v>18</v>
      </c>
      <c r="C161" s="21">
        <v>3492476.1940000015</v>
      </c>
      <c r="D161" s="14">
        <v>1498460.3910000005</v>
      </c>
      <c r="E161" s="34">
        <v>1196698.312369999</v>
      </c>
      <c r="F161" s="14">
        <v>2761647.3567199968</v>
      </c>
    </row>
    <row r="162" spans="1:6" ht="15" customHeight="1" x14ac:dyDescent="0.3">
      <c r="A162" s="49"/>
      <c r="B162" s="25" t="s">
        <v>19</v>
      </c>
      <c r="C162" s="21">
        <v>3278600.4899999988</v>
      </c>
      <c r="D162" s="14">
        <v>1400342.4470000006</v>
      </c>
      <c r="E162" s="34">
        <v>1212617.1168000004</v>
      </c>
      <c r="F162" s="14">
        <v>2813095.7456600075</v>
      </c>
    </row>
    <row r="163" spans="1:6" ht="15" customHeight="1" x14ac:dyDescent="0.3">
      <c r="A163" s="49"/>
      <c r="B163" s="25" t="s">
        <v>20</v>
      </c>
      <c r="C163" s="21">
        <v>3449393.46</v>
      </c>
      <c r="D163" s="14">
        <v>1301004.8580000002</v>
      </c>
      <c r="E163" s="34">
        <v>1292801.8749600006</v>
      </c>
      <c r="F163" s="14">
        <v>2679997.273339998</v>
      </c>
    </row>
    <row r="164" spans="1:6" ht="15" customHeight="1" x14ac:dyDescent="0.3">
      <c r="A164" s="49"/>
      <c r="B164" s="28" t="s">
        <v>21</v>
      </c>
      <c r="C164" s="21">
        <v>3385455.4089999995</v>
      </c>
      <c r="D164" s="14">
        <v>1189901.4000000006</v>
      </c>
      <c r="E164" s="34">
        <v>1334416.1123000004</v>
      </c>
      <c r="F164" s="14">
        <v>2718556.253000007</v>
      </c>
    </row>
    <row r="165" spans="1:6" ht="15" customHeight="1" x14ac:dyDescent="0.3">
      <c r="A165" s="49"/>
      <c r="B165" s="12" t="s">
        <v>22</v>
      </c>
      <c r="C165" s="21">
        <v>3283741.7389999991</v>
      </c>
      <c r="D165" s="14">
        <v>1439301.3829999994</v>
      </c>
      <c r="E165" s="34">
        <v>1312259.2218899978</v>
      </c>
      <c r="F165" s="14">
        <v>2777310.1959000099</v>
      </c>
    </row>
    <row r="166" spans="1:6" ht="15" customHeight="1" x14ac:dyDescent="0.3">
      <c r="A166" s="45">
        <v>2024</v>
      </c>
      <c r="B166" s="12" t="s">
        <v>11</v>
      </c>
      <c r="C166" s="21">
        <v>2991152.04</v>
      </c>
      <c r="D166" s="14">
        <v>1409548.1910000001</v>
      </c>
      <c r="E166" s="14">
        <v>1176631.2014099988</v>
      </c>
      <c r="F166" s="14">
        <v>2427140.8141500028</v>
      </c>
    </row>
    <row r="167" spans="1:6" x14ac:dyDescent="0.3">
      <c r="A167" s="45"/>
      <c r="B167" s="12" t="s">
        <v>12</v>
      </c>
      <c r="C167" s="21">
        <v>2832026.06</v>
      </c>
      <c r="D167" s="14">
        <v>1319330.6819999993</v>
      </c>
      <c r="E167" s="14">
        <v>1010358.8809600009</v>
      </c>
      <c r="F167" s="14">
        <v>2101426.5001500016</v>
      </c>
    </row>
    <row r="168" spans="1:6" x14ac:dyDescent="0.3">
      <c r="A168" s="45"/>
      <c r="B168" s="12" t="s">
        <v>13</v>
      </c>
      <c r="C168" s="21">
        <v>3125043.19</v>
      </c>
      <c r="D168" s="14">
        <v>1467602.3480000007</v>
      </c>
      <c r="E168" s="14">
        <v>1702514.1934699991</v>
      </c>
      <c r="F168" s="14">
        <v>2643550.9007800054</v>
      </c>
    </row>
    <row r="169" spans="1:6" x14ac:dyDescent="0.3">
      <c r="A169" s="45"/>
      <c r="B169" s="12" t="s">
        <v>14</v>
      </c>
      <c r="C169" s="21">
        <v>3174047.96</v>
      </c>
      <c r="D169" s="14">
        <v>1451896.4384700006</v>
      </c>
      <c r="E169" s="14">
        <v>1399689.5266599983</v>
      </c>
      <c r="F169" s="14">
        <v>2520756.4600299941</v>
      </c>
    </row>
    <row r="170" spans="1:6" x14ac:dyDescent="0.3">
      <c r="A170" s="45"/>
      <c r="B170" s="12" t="s">
        <v>15</v>
      </c>
      <c r="C170" s="21">
        <v>3297258.28</v>
      </c>
      <c r="D170" s="14">
        <v>1562709.8020000004</v>
      </c>
      <c r="E170" s="14">
        <v>1553698.3962799972</v>
      </c>
      <c r="F170" s="14">
        <v>2736606.7475400027</v>
      </c>
    </row>
    <row r="171" spans="1:6" x14ac:dyDescent="0.3">
      <c r="A171" s="45"/>
      <c r="B171" s="12" t="s">
        <v>16</v>
      </c>
      <c r="C171" s="21">
        <v>3223553.5</v>
      </c>
      <c r="D171" s="14">
        <v>1516002.5109999995</v>
      </c>
      <c r="E171" s="14">
        <v>1281139.4601000003</v>
      </c>
      <c r="F171" s="14">
        <v>2912504.1892700098</v>
      </c>
    </row>
    <row r="172" spans="1:6" x14ac:dyDescent="0.3">
      <c r="A172" s="45"/>
      <c r="B172" s="12" t="s">
        <v>17</v>
      </c>
      <c r="C172" s="21">
        <v>3264777.73</v>
      </c>
      <c r="D172" s="14">
        <v>1720521.0356300012</v>
      </c>
      <c r="E172" s="14">
        <v>1145191.4101500006</v>
      </c>
      <c r="F172" s="14">
        <v>2967937.9514799989</v>
      </c>
    </row>
    <row r="173" spans="1:6" x14ac:dyDescent="0.3">
      <c r="A173" s="45"/>
      <c r="B173" s="12" t="s">
        <v>18</v>
      </c>
      <c r="C173" s="21">
        <v>3111648.65</v>
      </c>
      <c r="D173" s="7">
        <v>1781797.52</v>
      </c>
      <c r="E173" s="14">
        <v>1206438.96</v>
      </c>
      <c r="F173" s="14">
        <v>3110114.29</v>
      </c>
    </row>
    <row r="174" spans="1:6" x14ac:dyDescent="0.3">
      <c r="A174" s="45"/>
      <c r="B174" s="12" t="s">
        <v>19</v>
      </c>
      <c r="C174" s="21">
        <v>2328669.08</v>
      </c>
      <c r="D174" s="7">
        <v>1563564.58</v>
      </c>
      <c r="E174" s="14">
        <v>839427.45</v>
      </c>
      <c r="F174" s="14">
        <v>2822137.48</v>
      </c>
    </row>
    <row r="175" spans="1:6" x14ac:dyDescent="0.3">
      <c r="A175" s="45"/>
      <c r="B175" s="12" t="s">
        <v>20</v>
      </c>
      <c r="C175" s="21">
        <v>2599291.21</v>
      </c>
      <c r="D175" s="7">
        <v>1731483.64</v>
      </c>
      <c r="E175" s="14">
        <v>947436.63</v>
      </c>
      <c r="F175" s="14">
        <v>2971303.4</v>
      </c>
    </row>
    <row r="176" spans="1:6" x14ac:dyDescent="0.3">
      <c r="A176" s="45"/>
      <c r="B176" s="12" t="s">
        <v>21</v>
      </c>
      <c r="C176" s="36">
        <v>3206462.13</v>
      </c>
      <c r="D176" s="35">
        <v>1461273.53</v>
      </c>
      <c r="E176" s="17">
        <v>1076945.2</v>
      </c>
      <c r="F176" s="17">
        <v>2780547.87</v>
      </c>
    </row>
    <row r="177" spans="1:8" x14ac:dyDescent="0.3">
      <c r="A177" s="45"/>
      <c r="B177" s="12" t="s">
        <v>22</v>
      </c>
      <c r="C177" s="21">
        <v>3013763.58</v>
      </c>
      <c r="D177" s="7">
        <v>1719631.81</v>
      </c>
      <c r="E177" s="14">
        <v>1033595.21</v>
      </c>
      <c r="F177" s="14">
        <v>2745706.95</v>
      </c>
    </row>
    <row r="178" spans="1:8" x14ac:dyDescent="0.3">
      <c r="A178" s="45">
        <v>2025</v>
      </c>
      <c r="B178" s="12" t="s">
        <v>11</v>
      </c>
      <c r="C178" s="21">
        <v>2864220.62</v>
      </c>
      <c r="D178" s="7">
        <v>1419348.04</v>
      </c>
      <c r="E178" s="14">
        <v>1462113.63</v>
      </c>
      <c r="F178" s="14">
        <v>2411071.56</v>
      </c>
      <c r="H178" s="2"/>
    </row>
    <row r="179" spans="1:8" x14ac:dyDescent="0.3">
      <c r="A179" s="45"/>
      <c r="B179" s="12" t="s">
        <v>12</v>
      </c>
      <c r="C179" s="21">
        <v>2891111.1</v>
      </c>
      <c r="D179" s="7">
        <v>1337712.6299999999</v>
      </c>
      <c r="E179" s="14">
        <v>1118879.78</v>
      </c>
      <c r="F179" s="14">
        <v>2293400.92</v>
      </c>
      <c r="H179" s="2"/>
    </row>
    <row r="180" spans="1:8" x14ac:dyDescent="0.3">
      <c r="A180" s="45"/>
      <c r="B180" s="12" t="s">
        <v>13</v>
      </c>
      <c r="C180" s="21">
        <v>3085636.1</v>
      </c>
      <c r="D180" s="7">
        <v>1324366.93</v>
      </c>
      <c r="E180" s="14">
        <v>1327389.95</v>
      </c>
      <c r="F180" s="14">
        <v>2666952.64</v>
      </c>
      <c r="H180" s="2"/>
    </row>
    <row r="181" spans="1:8" x14ac:dyDescent="0.3">
      <c r="A181" s="45"/>
      <c r="B181" s="12" t="s">
        <v>14</v>
      </c>
      <c r="C181" s="21">
        <v>3406855.31</v>
      </c>
      <c r="D181" s="7">
        <v>1416145.07</v>
      </c>
      <c r="E181" s="14">
        <v>1384559.26</v>
      </c>
      <c r="F181" s="14">
        <v>2657770.16</v>
      </c>
      <c r="H181" s="2"/>
    </row>
    <row r="182" spans="1:8" x14ac:dyDescent="0.3">
      <c r="A182" s="45"/>
      <c r="B182" s="12" t="s">
        <v>15</v>
      </c>
      <c r="C182" s="36">
        <v>3358808.74</v>
      </c>
      <c r="D182" s="35">
        <v>1485986.44</v>
      </c>
      <c r="E182" s="17">
        <v>1281034.02</v>
      </c>
      <c r="F182" s="17">
        <v>2933045.76</v>
      </c>
      <c r="H182" s="2"/>
    </row>
    <row r="183" spans="1:8" x14ac:dyDescent="0.3">
      <c r="A183" s="45"/>
      <c r="B183" s="12" t="s">
        <v>16</v>
      </c>
      <c r="C183" s="21">
        <v>3458024.99</v>
      </c>
      <c r="D183" s="7">
        <v>1691128.24</v>
      </c>
      <c r="E183" s="14">
        <v>1460661.65</v>
      </c>
      <c r="F183" s="14">
        <v>3014205.17</v>
      </c>
      <c r="H183" s="2"/>
    </row>
    <row r="184" spans="1:8" x14ac:dyDescent="0.3">
      <c r="A184" s="45"/>
      <c r="B184" s="12" t="s">
        <v>17</v>
      </c>
      <c r="C184" s="21">
        <v>3547336.74</v>
      </c>
      <c r="D184" s="7">
        <v>1931593.9</v>
      </c>
      <c r="E184" s="14">
        <v>1283621.1200000001</v>
      </c>
      <c r="F184" s="14">
        <v>3203971.92</v>
      </c>
      <c r="H184" s="2"/>
    </row>
    <row r="185" spans="1:8" x14ac:dyDescent="0.3">
      <c r="A185" s="45"/>
      <c r="B185" s="12" t="s">
        <v>18</v>
      </c>
      <c r="C185" s="21">
        <v>3453836.44</v>
      </c>
      <c r="D185" s="7">
        <v>1508302.3</v>
      </c>
      <c r="E185" s="14">
        <v>1215798.3999999999</v>
      </c>
      <c r="F185" s="14">
        <v>3205839.14</v>
      </c>
      <c r="H185" s="2"/>
    </row>
    <row r="186" spans="1:8" x14ac:dyDescent="0.3">
      <c r="A186" s="45"/>
      <c r="B186" s="12" t="s">
        <v>19</v>
      </c>
      <c r="C186" s="14">
        <v>3254173.53</v>
      </c>
      <c r="D186" s="7">
        <v>1488284.32</v>
      </c>
      <c r="E186" s="14">
        <v>1042774.11</v>
      </c>
      <c r="F186" s="14">
        <v>3073545</v>
      </c>
      <c r="H186" s="2"/>
    </row>
    <row r="187" spans="1:8" x14ac:dyDescent="0.3">
      <c r="A187" s="45"/>
      <c r="B187" s="12" t="s">
        <v>20</v>
      </c>
      <c r="C187" s="14">
        <v>3262220.56</v>
      </c>
      <c r="D187" s="7">
        <v>1793134.13</v>
      </c>
      <c r="E187" s="14">
        <v>1110935.9099999999</v>
      </c>
      <c r="F187" s="14">
        <v>3159372.44</v>
      </c>
    </row>
    <row r="188" spans="1:8" x14ac:dyDescent="0.3">
      <c r="A188" s="45"/>
      <c r="B188" s="12" t="s">
        <v>21</v>
      </c>
      <c r="C188" s="14">
        <v>3087306.87</v>
      </c>
      <c r="D188" s="7">
        <v>1386682.25</v>
      </c>
      <c r="E188" s="14">
        <v>1090417.9099999999</v>
      </c>
      <c r="F188" s="14">
        <v>2811639.87</v>
      </c>
    </row>
    <row r="189" spans="1:8" x14ac:dyDescent="0.3">
      <c r="A189" s="45"/>
      <c r="B189" s="12" t="s">
        <v>22</v>
      </c>
      <c r="C189" s="14">
        <v>3500221.11</v>
      </c>
      <c r="D189" s="7">
        <v>1616743.74</v>
      </c>
      <c r="E189" s="14">
        <v>1112703.54</v>
      </c>
      <c r="F189" s="14">
        <v>3058401</v>
      </c>
    </row>
    <row r="190" spans="1:8" x14ac:dyDescent="0.3">
      <c r="A190" s="50">
        <v>2026</v>
      </c>
      <c r="B190" s="12" t="s">
        <v>11</v>
      </c>
      <c r="C190" s="14">
        <v>3252806.38</v>
      </c>
      <c r="D190" s="7">
        <v>1040972.9</v>
      </c>
      <c r="E190" s="14">
        <v>1069949.07</v>
      </c>
      <c r="F190" s="14">
        <v>2428286.48</v>
      </c>
    </row>
    <row r="191" spans="1:8" x14ac:dyDescent="0.3">
      <c r="A191" s="51"/>
      <c r="B191" s="12" t="s">
        <v>12</v>
      </c>
      <c r="C191" s="14">
        <v>2972124.21</v>
      </c>
      <c r="D191" s="7">
        <v>953003.59</v>
      </c>
      <c r="E191" s="14">
        <v>910559.86</v>
      </c>
      <c r="F191" s="14">
        <v>2378526.77</v>
      </c>
    </row>
    <row r="192" spans="1:8" x14ac:dyDescent="0.3">
      <c r="A192" s="51"/>
      <c r="B192" s="12" t="s">
        <v>13</v>
      </c>
      <c r="C192" s="14">
        <v>3593804.19</v>
      </c>
      <c r="D192" s="7">
        <v>1323583.02</v>
      </c>
      <c r="E192" s="14">
        <v>1339667.3400000001</v>
      </c>
      <c r="F192" s="14">
        <v>2877758.37</v>
      </c>
    </row>
    <row r="193" spans="1:6" x14ac:dyDescent="0.3">
      <c r="A193" s="51"/>
      <c r="B193" s="12" t="s">
        <v>14</v>
      </c>
      <c r="C193" s="36">
        <v>3200059.02</v>
      </c>
      <c r="D193" s="35">
        <v>1136855.57</v>
      </c>
      <c r="E193" s="17">
        <v>854398</v>
      </c>
      <c r="F193" s="17">
        <v>2602948.89</v>
      </c>
    </row>
    <row r="194" spans="1:6" x14ac:dyDescent="0.3">
      <c r="A194" s="51"/>
      <c r="B194" s="12" t="s">
        <v>15</v>
      </c>
      <c r="C194" s="21">
        <v>3293732.82</v>
      </c>
      <c r="D194" s="7">
        <v>1419563.91</v>
      </c>
      <c r="E194" s="14">
        <v>1267339.44</v>
      </c>
      <c r="F194" s="14">
        <v>2625231.42</v>
      </c>
    </row>
    <row r="195" spans="1:6" x14ac:dyDescent="0.3">
      <c r="A195" s="51"/>
      <c r="B195" s="12" t="s">
        <v>16</v>
      </c>
      <c r="C195" s="14">
        <v>3405559.55</v>
      </c>
      <c r="D195" s="7">
        <v>1360618.86</v>
      </c>
      <c r="E195" s="14">
        <v>1209525.81</v>
      </c>
      <c r="F195" s="14">
        <v>3289577.71</v>
      </c>
    </row>
    <row r="196" spans="1:6" s="38" customFormat="1" x14ac:dyDescent="0.3"/>
    <row r="197" spans="1:6" x14ac:dyDescent="0.3">
      <c r="A197" s="15" t="s">
        <v>28</v>
      </c>
    </row>
    <row r="198" spans="1:6" x14ac:dyDescent="0.3">
      <c r="A198" s="15" t="s">
        <v>29</v>
      </c>
    </row>
    <row r="199" spans="1:6" x14ac:dyDescent="0.3">
      <c r="A199" s="15" t="s">
        <v>30</v>
      </c>
    </row>
    <row r="200" spans="1:6" x14ac:dyDescent="0.3">
      <c r="A200" s="15" t="s">
        <v>36</v>
      </c>
    </row>
  </sheetData>
  <mergeCells count="21">
    <mergeCell ref="A178:A189"/>
    <mergeCell ref="A166:A177"/>
    <mergeCell ref="A154:A165"/>
    <mergeCell ref="A58:A69"/>
    <mergeCell ref="A70:A81"/>
    <mergeCell ref="A82:A93"/>
    <mergeCell ref="A106:A117"/>
    <mergeCell ref="A142:A153"/>
    <mergeCell ref="A130:A141"/>
    <mergeCell ref="A118:A129"/>
    <mergeCell ref="A94:A105"/>
    <mergeCell ref="A190:A195"/>
    <mergeCell ref="A2:F2"/>
    <mergeCell ref="A4:B4"/>
    <mergeCell ref="A5:B6"/>
    <mergeCell ref="C5:F6"/>
    <mergeCell ref="A46:A57"/>
    <mergeCell ref="A34:A45"/>
    <mergeCell ref="A21:A33"/>
    <mergeCell ref="A8:A10"/>
    <mergeCell ref="A11:A2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23"/>
  <sheetViews>
    <sheetView workbookViewId="0">
      <selection activeCell="B26" sqref="B26"/>
    </sheetView>
  </sheetViews>
  <sheetFormatPr defaultRowHeight="14.3" x14ac:dyDescent="0.3"/>
  <cols>
    <col min="1" max="1" width="19" style="10" bestFit="1" customWidth="1"/>
    <col min="2" max="4" width="20.69921875" customWidth="1"/>
    <col min="5" max="5" width="26.296875" bestFit="1" customWidth="1"/>
  </cols>
  <sheetData>
    <row r="1" spans="1:7" s="1" customFormat="1" x14ac:dyDescent="0.3">
      <c r="C1" s="2"/>
      <c r="D1" s="3"/>
      <c r="E1" s="2"/>
      <c r="F1" s="2"/>
    </row>
    <row r="2" spans="1:7" s="1" customFormat="1" x14ac:dyDescent="0.3">
      <c r="A2" s="40" t="s">
        <v>24</v>
      </c>
      <c r="B2" s="40"/>
      <c r="C2" s="40"/>
      <c r="D2" s="40"/>
      <c r="E2" s="40"/>
      <c r="F2" s="4"/>
    </row>
    <row r="3" spans="1:7" s="1" customFormat="1" x14ac:dyDescent="0.3">
      <c r="A3" s="5"/>
      <c r="B3" s="5"/>
      <c r="C3" s="5"/>
      <c r="D3" s="5"/>
      <c r="E3" s="5"/>
      <c r="F3" s="4"/>
    </row>
    <row r="4" spans="1:7" s="1" customFormat="1" x14ac:dyDescent="0.3">
      <c r="A4" s="4" t="s">
        <v>0</v>
      </c>
      <c r="B4" s="27">
        <v>46199</v>
      </c>
      <c r="D4" s="3"/>
      <c r="E4" s="2"/>
      <c r="F4" s="2"/>
    </row>
    <row r="5" spans="1:7" ht="15" customHeight="1" x14ac:dyDescent="0.3">
      <c r="A5" s="9" t="s">
        <v>5</v>
      </c>
      <c r="B5" s="44" t="s">
        <v>6</v>
      </c>
      <c r="C5" s="44"/>
      <c r="D5" s="44"/>
      <c r="E5" s="44"/>
      <c r="G5" s="8"/>
    </row>
    <row r="6" spans="1:7" x14ac:dyDescent="0.3">
      <c r="A6" s="9"/>
      <c r="B6" s="44"/>
      <c r="C6" s="44"/>
      <c r="D6" s="44"/>
      <c r="E6" s="44"/>
      <c r="G6" s="8"/>
    </row>
    <row r="7" spans="1:7" x14ac:dyDescent="0.3">
      <c r="B7" s="44"/>
      <c r="C7" s="44"/>
      <c r="D7" s="44"/>
      <c r="E7" s="44"/>
      <c r="F7" s="8"/>
      <c r="G7" s="8"/>
    </row>
    <row r="8" spans="1:7" ht="14.3" customHeight="1" x14ac:dyDescent="0.3">
      <c r="A8" s="6" t="s">
        <v>1</v>
      </c>
      <c r="B8" s="6" t="s">
        <v>2</v>
      </c>
      <c r="C8" s="6" t="s">
        <v>3</v>
      </c>
      <c r="D8" s="6" t="s">
        <v>4</v>
      </c>
      <c r="E8" s="6" t="s">
        <v>10</v>
      </c>
    </row>
    <row r="9" spans="1:7" ht="14.3" customHeight="1" x14ac:dyDescent="0.3">
      <c r="A9" s="31">
        <v>2011</v>
      </c>
      <c r="B9" s="7">
        <v>20927446</v>
      </c>
      <c r="C9" s="7">
        <v>27747583</v>
      </c>
      <c r="D9" s="7">
        <v>8258827</v>
      </c>
      <c r="E9" s="7">
        <v>17555220</v>
      </c>
    </row>
    <row r="10" spans="1:7" x14ac:dyDescent="0.3">
      <c r="A10" s="6">
        <v>2012</v>
      </c>
      <c r="B10" s="7">
        <v>22115614</v>
      </c>
      <c r="C10" s="7">
        <v>29522479</v>
      </c>
      <c r="D10" s="7">
        <v>8626299</v>
      </c>
      <c r="E10" s="11">
        <v>18235423</v>
      </c>
    </row>
    <row r="11" spans="1:7" x14ac:dyDescent="0.3">
      <c r="A11" s="6">
        <v>2013</v>
      </c>
      <c r="B11" s="7">
        <v>21548319</v>
      </c>
      <c r="C11" s="7">
        <v>13480415</v>
      </c>
      <c r="D11" s="7">
        <v>8345041</v>
      </c>
      <c r="E11" s="11">
        <v>21128076</v>
      </c>
    </row>
    <row r="12" spans="1:7" x14ac:dyDescent="0.3">
      <c r="A12" s="6">
        <v>2014</v>
      </c>
      <c r="B12" s="7">
        <v>20089018</v>
      </c>
      <c r="C12" s="7">
        <v>14960822</v>
      </c>
      <c r="D12" s="7">
        <v>9286007</v>
      </c>
      <c r="E12" s="11">
        <v>21892670</v>
      </c>
    </row>
    <row r="13" spans="1:7" x14ac:dyDescent="0.3">
      <c r="A13" s="6">
        <v>2015</v>
      </c>
      <c r="B13" s="7">
        <v>27864799</v>
      </c>
      <c r="C13" s="7">
        <v>14565902</v>
      </c>
      <c r="D13" s="7">
        <v>10805577</v>
      </c>
      <c r="E13" s="11">
        <v>24824703</v>
      </c>
    </row>
    <row r="14" spans="1:7" x14ac:dyDescent="0.3">
      <c r="A14" s="6">
        <v>2016</v>
      </c>
      <c r="B14" s="7">
        <v>28731203.193000007</v>
      </c>
      <c r="C14" s="7">
        <v>15116847.298480021</v>
      </c>
      <c r="D14" s="7">
        <v>9688514.9387900084</v>
      </c>
      <c r="E14" s="11">
        <v>26717312.28380001</v>
      </c>
      <c r="F14" s="8"/>
      <c r="G14" s="8"/>
    </row>
    <row r="15" spans="1:7" x14ac:dyDescent="0.3">
      <c r="A15" s="6">
        <v>2017</v>
      </c>
      <c r="B15" s="7">
        <v>28937102.066000029</v>
      </c>
      <c r="C15" s="7">
        <v>16886941.961880013</v>
      </c>
      <c r="D15" s="7">
        <v>10090037.555129986</v>
      </c>
      <c r="E15" s="11">
        <v>28460980.401220009</v>
      </c>
      <c r="F15" s="8"/>
      <c r="G15" s="8"/>
    </row>
    <row r="16" spans="1:7" x14ac:dyDescent="0.3">
      <c r="A16" s="18">
        <v>2018</v>
      </c>
      <c r="B16" s="7">
        <v>25002286.569999997</v>
      </c>
      <c r="C16" s="7">
        <v>17774539.260390028</v>
      </c>
      <c r="D16" s="7">
        <v>8875016.245609995</v>
      </c>
      <c r="E16" s="11">
        <v>29283683.706590008</v>
      </c>
      <c r="F16" s="8"/>
      <c r="G16" s="8"/>
    </row>
    <row r="17" spans="1:7" x14ac:dyDescent="0.3">
      <c r="A17" s="19">
        <v>2019</v>
      </c>
      <c r="B17" s="7">
        <v>34712676.92728994</v>
      </c>
      <c r="C17" s="7">
        <v>13763552.917289985</v>
      </c>
      <c r="D17" s="7">
        <v>14292954.852739964</v>
      </c>
      <c r="E17" s="11">
        <v>29170977.997940008</v>
      </c>
      <c r="F17" s="8"/>
      <c r="G17" s="8"/>
    </row>
    <row r="18" spans="1:7" x14ac:dyDescent="0.3">
      <c r="A18" s="20">
        <v>2020</v>
      </c>
      <c r="B18" s="7">
        <v>33312901.48538002</v>
      </c>
      <c r="C18" s="7">
        <v>11134033.368229991</v>
      </c>
      <c r="D18" s="7">
        <v>11012244.300290037</v>
      </c>
      <c r="E18" s="7">
        <v>28907691.503500026</v>
      </c>
      <c r="F18" s="8"/>
      <c r="G18" s="8"/>
    </row>
    <row r="19" spans="1:7" x14ac:dyDescent="0.3">
      <c r="A19" s="22">
        <v>2021</v>
      </c>
      <c r="B19" s="23">
        <v>35988969.449690022</v>
      </c>
      <c r="C19" s="24">
        <v>12924029.166800015</v>
      </c>
      <c r="D19" s="24">
        <v>10312844.85028998</v>
      </c>
      <c r="E19" s="24">
        <v>30717157.745309997</v>
      </c>
      <c r="F19" s="8"/>
      <c r="G19" s="8"/>
    </row>
    <row r="20" spans="1:7" x14ac:dyDescent="0.3">
      <c r="A20" s="26">
        <v>2022</v>
      </c>
      <c r="B20" s="23">
        <v>38026842.041999996</v>
      </c>
      <c r="C20" s="23">
        <v>13931935.198010005</v>
      </c>
      <c r="D20" s="23">
        <v>12677618</v>
      </c>
      <c r="E20" s="23">
        <v>29521429.549630001</v>
      </c>
    </row>
    <row r="21" spans="1:7" x14ac:dyDescent="0.3">
      <c r="A21" s="29">
        <v>2023</v>
      </c>
      <c r="B21" s="23">
        <v>36536616.868000031</v>
      </c>
      <c r="C21" s="23">
        <v>17605082.347999964</v>
      </c>
      <c r="D21" s="23">
        <v>13347271</v>
      </c>
      <c r="E21" s="23">
        <v>31886049.257150017</v>
      </c>
    </row>
    <row r="22" spans="1:7" x14ac:dyDescent="0.3">
      <c r="A22" s="37">
        <v>2024</v>
      </c>
      <c r="B22" s="23">
        <v>36167693</v>
      </c>
      <c r="C22" s="23">
        <v>18716770</v>
      </c>
      <c r="D22" s="23">
        <v>14372859</v>
      </c>
      <c r="E22" s="23">
        <v>32739669</v>
      </c>
    </row>
    <row r="23" spans="1:7" x14ac:dyDescent="0.3">
      <c r="A23" s="39">
        <v>2025</v>
      </c>
      <c r="B23" s="23">
        <v>39169752</v>
      </c>
      <c r="C23" s="23">
        <v>18384393</v>
      </c>
      <c r="D23" s="23">
        <v>14890899</v>
      </c>
      <c r="E23" s="23">
        <v>34489116</v>
      </c>
    </row>
  </sheetData>
  <mergeCells count="2">
    <mergeCell ref="A2:E2"/>
    <mergeCell ref="B5:E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2</vt:i4>
      </vt:variant>
      <vt:variant>
        <vt:lpstr>Adlandırılmış Aralıklar</vt:lpstr>
      </vt:variant>
      <vt:variant>
        <vt:i4>1</vt:i4>
      </vt:variant>
    </vt:vector>
  </HeadingPairs>
  <TitlesOfParts>
    <vt:vector size="3" baseType="lpstr">
      <vt:lpstr>Aylık</vt:lpstr>
      <vt:lpstr>Yıllık</vt:lpstr>
      <vt:lpstr>Aylık!OLE_LINK1</vt:lpstr>
    </vt:vector>
  </TitlesOfParts>
  <Company>EPDK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İlkay ARIÖZ</dc:creator>
  <cp:lastModifiedBy>Mehmet ŞEKER</cp:lastModifiedBy>
  <dcterms:created xsi:type="dcterms:W3CDTF">2018-08-03T07:01:05Z</dcterms:created>
  <dcterms:modified xsi:type="dcterms:W3CDTF">2026-08-14T14:40:58Z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odilabelclass">
    <vt:lpwstr>id_classification_unclassified=0ef0d4bf-59b8-4ae6-bbc0-fafde041157b</vt:lpwstr>
  </property>
  <property fmtid="{D5CDD505-2E9C-101B-9397-08002B2CF9AE}" pid="3" name="geodilabeluser">
    <vt:lpwstr>user=hozarslan</vt:lpwstr>
  </property>
  <property fmtid="{D5CDD505-2E9C-101B-9397-08002B2CF9AE}" pid="4" name="geodilabeltime">
    <vt:lpwstr>datetime=2026-07-20T07:29:11.626Z</vt:lpwstr>
  </property>
</Properties>
</file>