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emir\Desktop\2026 AYLIK RAPOR\MAYIS AYI RAPORU\"/>
    </mc:Choice>
  </mc:AlternateContent>
  <xr:revisionPtr revIDLastSave="0" documentId="13_ncr:1_{7580532C-B12F-4F6D-AF96-E1CB6785AE3B}" xr6:coauthVersionLast="47" xr6:coauthVersionMax="47" xr10:uidLastSave="{00000000-0000-0000-0000-000000000000}"/>
  <bookViews>
    <workbookView xWindow="-120" yWindow="-120" windowWidth="29040" windowHeight="15720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1" i="14" l="1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B83" i="12"/>
  <c r="E92" i="23"/>
  <c r="C84" i="16"/>
  <c r="D84" i="16"/>
  <c r="E84" i="16"/>
  <c r="F84" i="16"/>
  <c r="G84" i="16"/>
  <c r="H84" i="16"/>
  <c r="B84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I84" i="16" l="1"/>
  <c r="E101" i="14" l="1"/>
  <c r="D92" i="23"/>
  <c r="C92" i="23"/>
  <c r="B92" i="23"/>
  <c r="D101" i="14"/>
  <c r="C101" i="14"/>
  <c r="B101" i="14"/>
  <c r="Q4" i="12" l="1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660C6D1D-1426-43D1-9236-B2D39223AFDB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6" xr16:uid="{60EDB738-4CC0-4632-B719-FB6EB3E3FBEA}" odcFile="C:\Users\sdemir\Documents\Veri Kaynaklarım\KULE ElektrikBildirimAnaliz ElektrikAnaliz.odc" keepAlive="1" name="KULE ElektrikBildirimAnaliz ElektrikAnaliz5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<sst xmlns="http://schemas.openxmlformats.org/spreadsheetml/2006/main" count="2301" uniqueCount="290">
  <si>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</si>
  <si>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</si>
  <si>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</si>
  <si>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</si>
  <si>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</si>
  <si>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</si>
  <si>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</si>
  <si>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</si>
  <si>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</si>
  <si>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</si>
  <si>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</si>
  <si>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</si>
  <si>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</si>
  <si>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</si>
  <si>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</si>
  <si>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</si>
  <si>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</si>
  <si>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</si>
  <si>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</si>
  <si>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</si>
  <si>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</si>
  <si>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</si>
  <si>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</si>
  <si>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</si>
  <si>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</si>
  <si>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</si>
  <si>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</si>
  <si>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</si>
  <si>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</si>
  <si>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</si>
  <si>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</si>
  <si>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</si>
  <si>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</si>
  <si>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</si>
  <si>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</si>
  <si>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</si>
  <si>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</si>
  <si>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</si>
  <si>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</si>
  <si>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</si>
  <si>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</si>
  <si>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</si>
  <si>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</si>
  <si>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</si>
  <si>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</si>
  <si>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</si>
  <si>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</si>
  <si>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</si>
  <si>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</si>
  <si>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</si>
  <si>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</si>
  <si>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</si>
  <si>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</si>
  <si>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</si>
  <si>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</si>
  <si>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</si>
  <si>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</si>
  <si>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</si>
  <si>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</si>
  <si>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</si>
  <si>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</si>
  <si>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</si>
  <si>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</si>
  <si>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</si>
  <si>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</si>
  <si>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</si>
  <si>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</si>
  <si>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</si>
  <si>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</si>
  <si>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</si>
  <si>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</si>
  <si>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</si>
  <si>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</si>
  <si>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</si>
  <si>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</si>
  <si>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</si>
  <si>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</si>
  <si>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</si>
  <si>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</si>
  <si>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</si>
  <si>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</si>
  <si>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</si>
  <si>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</si>
  <si>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</si>
  <si>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</si>
  <si>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</si>
  <si>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</si>
  <si>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</si>
  <si>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</si>
  <si>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</si>
  <si>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</si>
  <si>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</si>
  <si>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</si>
  <si>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</si>
  <si>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</si>
  <si>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</si>
  <si>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</si>
  <si>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</si>
  <si>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</si>
  <si>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</si>
  <si>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</si>
  <si>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</si>
  <si>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</si>
  <si>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</si>
  <si>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</si>
  <si>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</si>
  <si>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</si>
  <si>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</si>
  <si>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</si>
  <si>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</si>
  <si>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</si>
  <si>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</si>
  <si>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</si>
  <si>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</si>
  <si>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</si>
  <si>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</si>
  <si>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</si>
  <si>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</si>
  <si>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</si>
  <si>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</si>
  <si>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</si>
  <si>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</si>
  <si>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</si>
  <si>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</si>
  <si>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</si>
  <si>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</si>
  <si>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</si>
  <si>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</si>
  <si>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</si>
  <si>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</si>
  <si>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</si>
  <si>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</si>
  <si>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</si>
  <si>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</si>
  <si>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</si>
  <si>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</si>
  <si>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</si>
  <si>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</si>
  <si>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</si>
  <si>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</si>
  <si>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</si>
  <si>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</si>
  <si>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</si>
  <si>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</si>
  <si>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</si>
  <si>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</si>
  <si>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</si>
  <si>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</si>
  <si>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</si>
  <si>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</si>
  <si>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</si>
  <si>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</si>
  <si>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</si>
  <si>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</si>
  <si>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</si>
  <si>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</si>
  <si>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</si>
  <si>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</si>
  <si>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</si>
  <si>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</si>
  <si>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</si>
  <si>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</si>
  <si>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</si>
  <si>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</si>
  <si>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</si>
  <si>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</si>
  <si>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</si>
  <si>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</si>
  <si>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</si>
  <si>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</si>
  <si>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</si>
  <si>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</si>
  <si>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</si>
  <si>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</si>
  <si>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</si>
  <si>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</si>
  <si>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</si>
  <si>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</si>
  <si>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</si>
  <si>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</si>
  <si>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</si>
  <si>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</si>
  <si>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</si>
  <si>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</si>
  <si>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</si>
  <si>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</si>
  <si>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</si>
  <si>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</si>
  <si>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</si>
  <si>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</si>
  <si>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</si>
  <si>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</si>
  <si>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</si>
  <si>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</si>
  <si>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</si>
  <si>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</si>
  <si>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</si>
  <si>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</si>
  <si>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</si>
  <si>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</si>
  <si>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</si>
  <si>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</si>
  <si>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</si>
  <si>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</si>
  <si>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</si>
  <si>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</si>
  <si>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</si>
  <si>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</si>
  <si>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</si>
  <si>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</si>
  <si>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</si>
  <si>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</si>
  <si>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</si>
  <si>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</si>
  <si>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</si>
  <si>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</si>
  <si>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</si>
  <si>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</si>
  <si>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</si>
  <si>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</si>
  <si>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</si>
  <si>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</si>
  <si>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</si>
  <si>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</si>
  <si>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</si>
  <si>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</si>
  <si>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</si>
  <si>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</si>
  <si>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</si>
  <si>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</si>
  <si>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</si>
  <si>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</si>
  <si>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</si>
  <si>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</si>
  <si>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</si>
  <si>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</si>
  <si>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</si>
  <si>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</si>
  <si>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</si>
  <si>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</si>
  <si>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</si>
  <si>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</si>
  <si>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</si>
  <si>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</si>
  <si>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</si>
  <si>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</si>
  <si>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</si>
  <si>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</si>
  <si>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</si>
  <si>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</si>
  <si>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</si>
  <si>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</si>
  <si>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</si>
  <si>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</si>
  <si>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</si>
  <si>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</si>
  <si>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</si>
  <si>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</si>
  <si>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</si>
  <si>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</si>
  <si>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</si>
  <si>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</si>
  <si>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</si>
  <si>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</si>
  <si>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</si>
  <si>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</si>
  <si>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</si>
  <si>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</si>
  <si>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</si>
  <si>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</si>
  <si>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</si>
  <si>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</si>
  <si>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</si>
  <si>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</si>
  <si>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</si>
  <si>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</si>
  <si>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</si>
  <si>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</si>
  <si>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2026
Mart</t>
  </si>
  <si>
    <t>Tüketici Sayısı</t>
  </si>
  <si>
    <t>2026
Nisan</t>
  </si>
  <si>
    <t>MART</t>
  </si>
  <si>
    <t>NİSAN</t>
  </si>
  <si>
    <t>2026 MART</t>
  </si>
  <si>
    <t>2026 NİSAN</t>
  </si>
  <si>
    <t>ELEKTRİK PİYASASI SEKTÖR RAPORU MAYIS 2026 - EK</t>
  </si>
  <si>
    <t>2026
Mayıs</t>
  </si>
  <si>
    <t>2025
Mayıs</t>
  </si>
  <si>
    <t>MAYIS</t>
  </si>
  <si>
    <t>2026 MAYIS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</si>
</sst>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114">
    <xf numFmtId="0" fontId="0" fillId="0" borderId="0" xfId="0"/>
    <xf numFmtId="4" fontId="12" fillId="0" borderId="0" xfId="0" applyNumberFormat="1" applyFont="1"/>
    <xf numFmtId="0" fontId="12" fillId="0" borderId="0" xfId="0" applyFont="1"/>
    <xf numFmtId="0" fontId="8" fillId="5" borderId="16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0" fontId="8" fillId="6" borderId="17" xfId="0" applyFont="1" applyFill="1" applyBorder="1" applyAlignment="1">
      <alignment vertical="center"/>
    </xf>
    <xf numFmtId="4" fontId="8" fillId="6" borderId="18" xfId="0" applyNumberFormat="1" applyFont="1" applyFill="1" applyBorder="1" applyAlignment="1">
      <alignment horizontal="right" vertical="center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0" fontId="15" fillId="0" borderId="0" xfId="0" applyFont="1" applyFill="1"/>
    <xf numFmtId="0" fontId="20" fillId="0" borderId="0" xfId="0" applyFont="1"/>
    <xf numFmtId="0" fontId="21" fillId="0" borderId="0" xfId="0" applyFont="1" applyAlignment="1">
      <alignment horizontal="justify" vertical="center"/>
    </xf>
    <xf numFmtId="0" fontId="13" fillId="0" borderId="0" xfId="0" applyFont="1" applyFill="1"/>
    <xf numFmtId="0" fontId="23" fillId="2" borderId="1" xfId="0" applyFont="1" applyFill="1" applyBorder="1" applyAlignment="1">
      <alignment horizontal="center" vertical="top" wrapText="1" readingOrder="1"/>
    </xf>
    <xf numFmtId="0" fontId="23" fillId="2" borderId="1" xfId="0" applyFont="1" applyFill="1" applyBorder="1" applyAlignment="1">
      <alignment horizontal="center" vertical="center" wrapText="1" readingOrder="1"/>
    </xf>
    <xf numFmtId="164" fontId="24" fillId="0" borderId="1" xfId="0" applyNumberFormat="1" applyFont="1" applyBorder="1" applyAlignment="1">
      <alignment vertical="top" wrapText="1" readingOrder="1"/>
    </xf>
    <xf numFmtId="0" fontId="24" fillId="3" borderId="1" xfId="0" applyFont="1" applyFill="1" applyBorder="1" applyAlignment="1">
      <alignment vertical="top" wrapText="1" readingOrder="1"/>
    </xf>
    <xf numFmtId="164" fontId="24" fillId="3" borderId="1" xfId="0" applyNumberFormat="1" applyFont="1" applyFill="1" applyBorder="1" applyAlignment="1">
      <alignment vertical="top" wrapText="1" readingOrder="1"/>
    </xf>
    <xf numFmtId="165" fontId="24" fillId="0" borderId="1" xfId="0" applyNumberFormat="1" applyFont="1" applyBorder="1" applyAlignment="1">
      <alignment vertical="top" wrapText="1" readingOrder="1"/>
    </xf>
    <xf numFmtId="165" fontId="24" fillId="3" borderId="1" xfId="0" applyNumberFormat="1" applyFont="1" applyFill="1" applyBorder="1" applyAlignment="1">
      <alignment vertical="top" wrapText="1" readingOrder="1"/>
    </xf>
    <xf numFmtId="164" fontId="25" fillId="0" borderId="1" xfId="0" applyNumberFormat="1" applyFont="1" applyBorder="1" applyAlignment="1">
      <alignment vertical="top" wrapText="1" readingOrder="1"/>
    </xf>
    <xf numFmtId="165" fontId="25" fillId="0" borderId="1" xfId="0" applyNumberFormat="1" applyFont="1" applyBorder="1" applyAlignment="1">
      <alignment vertical="top" wrapText="1" readingOrder="1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vertical="center"/>
    </xf>
    <xf numFmtId="0" fontId="18" fillId="6" borderId="23" xfId="0" applyFont="1" applyFill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4" fontId="22" fillId="0" borderId="24" xfId="0" applyNumberFormat="1" applyFont="1" applyBorder="1" applyAlignment="1">
      <alignment horizontal="right" vertical="center"/>
    </xf>
    <xf numFmtId="0" fontId="13" fillId="0" borderId="0" xfId="0" applyFont="1"/>
    <xf numFmtId="0" fontId="26" fillId="4" borderId="5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8" fillId="4" borderId="6" xfId="0" applyFont="1" applyFill="1" applyBorder="1" applyAlignment="1">
      <alignment horizontal="center" vertical="center" wrapText="1" readingOrder="1"/>
    </xf>
    <xf numFmtId="0" fontId="26" fillId="4" borderId="7" xfId="0" applyFont="1" applyFill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left" vertical="top" wrapText="1" readingOrder="1"/>
    </xf>
    <xf numFmtId="166" fontId="27" fillId="0" borderId="9" xfId="0" applyNumberFormat="1" applyFont="1" applyBorder="1" applyAlignment="1">
      <alignment vertical="top" wrapText="1" readingOrder="1"/>
    </xf>
    <xf numFmtId="167" fontId="27" fillId="0" borderId="10" xfId="0" applyNumberFormat="1" applyFont="1" applyBorder="1" applyAlignment="1">
      <alignment vertical="top" wrapText="1" readingOrder="1"/>
    </xf>
    <xf numFmtId="0" fontId="10" fillId="0" borderId="11" xfId="0" applyFont="1" applyBorder="1" applyAlignment="1">
      <alignment horizontal="left" vertical="top" wrapText="1" readingOrder="1"/>
    </xf>
    <xf numFmtId="166" fontId="27" fillId="0" borderId="12" xfId="0" applyNumberFormat="1" applyFont="1" applyBorder="1" applyAlignment="1">
      <alignment vertical="top" wrapText="1" readingOrder="1"/>
    </xf>
    <xf numFmtId="168" fontId="27" fillId="0" borderId="13" xfId="0" applyNumberFormat="1" applyFont="1" applyBorder="1" applyAlignment="1">
      <alignment horizontal="right" vertical="top" wrapText="1" readingOrder="1"/>
    </xf>
    <xf numFmtId="0" fontId="28" fillId="0" borderId="0" xfId="0" applyFont="1"/>
    <xf numFmtId="0" fontId="19" fillId="0" borderId="0" xfId="0" applyFont="1" applyBorder="1" applyAlignment="1">
      <alignment vertical="top" wrapText="1"/>
    </xf>
    <xf numFmtId="0" fontId="13" fillId="0" borderId="0" xfId="0" applyFont="1"/>
    <xf numFmtId="0" fontId="18" fillId="6" borderId="17" xfId="0" applyFont="1" applyFill="1" applyBorder="1" applyAlignment="1">
      <alignment vertical="center"/>
    </xf>
    <xf numFmtId="0" fontId="18" fillId="5" borderId="28" xfId="0" applyFont="1" applyFill="1" applyBorder="1" applyAlignment="1">
      <alignment horizontal="left" vertical="center"/>
    </xf>
    <xf numFmtId="0" fontId="18" fillId="5" borderId="28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9" xfId="0" applyFont="1" applyBorder="1"/>
    <xf numFmtId="4" fontId="4" fillId="0" borderId="30" xfId="0" applyNumberFormat="1" applyFont="1" applyBorder="1"/>
    <xf numFmtId="4" fontId="4" fillId="0" borderId="31" xfId="0" applyNumberFormat="1" applyFont="1" applyBorder="1"/>
    <xf numFmtId="0" fontId="4" fillId="0" borderId="22" xfId="0" applyFont="1" applyBorder="1"/>
    <xf numFmtId="4" fontId="4" fillId="0" borderId="21" xfId="0" applyNumberFormat="1" applyFont="1" applyBorder="1"/>
    <xf numFmtId="4" fontId="4" fillId="0" borderId="32" xfId="0" applyNumberFormat="1" applyFont="1" applyBorder="1"/>
    <xf numFmtId="4" fontId="3" fillId="0" borderId="24" xfId="0" applyNumberFormat="1" applyFont="1" applyBorder="1"/>
    <xf numFmtId="0" fontId="3" fillId="0" borderId="26" xfId="0" applyFont="1" applyBorder="1" applyAlignment="1">
      <alignment horizontal="left"/>
    </xf>
    <xf numFmtId="4" fontId="3" fillId="0" borderId="14" xfId="0" applyNumberFormat="1" applyFont="1" applyBorder="1"/>
    <xf numFmtId="0" fontId="4" fillId="0" borderId="25" xfId="0" applyFont="1" applyBorder="1" applyAlignment="1">
      <alignment horizontal="left" indent="1"/>
    </xf>
    <xf numFmtId="0" fontId="18" fillId="5" borderId="15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left" vertical="center" indent="1"/>
    </xf>
    <xf numFmtId="4" fontId="7" fillId="0" borderId="18" xfId="0" applyNumberFormat="1" applyFont="1" applyBorder="1" applyAlignment="1">
      <alignment horizontal="right" vertical="center"/>
    </xf>
    <xf numFmtId="4" fontId="18" fillId="6" borderId="1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vertical="top" wrapText="1" readingOrder="1"/>
    </xf>
    <xf numFmtId="0" fontId="25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left"/>
    </xf>
    <xf numFmtId="0" fontId="19" fillId="0" borderId="0" xfId="0" applyFont="1"/>
    <xf numFmtId="0" fontId="3" fillId="0" borderId="23" xfId="0" applyFont="1" applyBorder="1"/>
    <xf numFmtId="4" fontId="4" fillId="0" borderId="0" xfId="0" applyNumberFormat="1" applyFont="1"/>
    <xf numFmtId="0" fontId="24" fillId="0" borderId="1" xfId="0" applyFont="1" applyBorder="1" applyAlignment="1">
      <alignment vertical="top" wrapText="1" readingOrder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horizontal="center" vertical="top" wrapText="1" readingOrder="1"/>
    </xf>
    <xf numFmtId="0" fontId="32" fillId="0" borderId="0" xfId="0" applyFont="1"/>
    <xf numFmtId="0" fontId="0" fillId="0" borderId="0" xfId="0" applyFont="1"/>
    <xf numFmtId="0" fontId="32" fillId="7" borderId="0" xfId="0" applyFont="1" applyFill="1"/>
    <xf numFmtId="0" fontId="29" fillId="0" borderId="0" xfId="2" applyFont="1" applyFill="1"/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9" xfId="0" applyFont="1" applyBorder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19" fillId="0" borderId="3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6" fillId="0" borderId="0" xfId="0" applyFont="1" applyAlignment="1">
      <alignment horizontal="left" vertical="top" wrapText="1" readingOrder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top" wrapText="1" readingOrder="1"/>
    </xf>
    <xf numFmtId="0" fontId="14" fillId="0" borderId="0" xfId="0" applyFont="1"/>
    <xf numFmtId="164" fontId="10" fillId="3" borderId="1" xfId="0" applyNumberFormat="1" applyFont="1" applyFill="1" applyBorder="1" applyAlignment="1">
      <alignment vertical="top" wrapText="1" readingOrder="1"/>
    </xf>
    <xf numFmtId="0" fontId="19" fillId="0" borderId="2" xfId="0" applyFont="1" applyBorder="1" applyAlignment="1">
      <alignment vertical="top" wrapText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vertical="top" wrapText="1" readingOrder="1"/>
    </xf>
    <xf numFmtId="0" fontId="19" fillId="0" borderId="27" xfId="0" applyFont="1" applyBorder="1" applyAlignment="1">
      <alignment vertical="top" wrapText="1"/>
    </xf>
    <xf numFmtId="0" fontId="22" fillId="0" borderId="0" xfId="0" applyFont="1" applyAlignment="1">
      <alignment horizontal="left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19" fillId="0" borderId="0" xfId="0" applyFont="1"/>
    <xf numFmtId="0" fontId="23" fillId="2" borderId="1" xfId="0" applyFont="1" applyFill="1" applyBorder="1" applyAlignment="1">
      <alignment horizontal="center" vertical="top" wrapText="1" readingOrder="1"/>
    </xf>
    <xf numFmtId="4" fontId="24" fillId="0" borderId="0" xfId="0" applyNumberFormat="1" applyFont="1"/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B20" sqref="B20"/>
    </sheetView>
  </sheetViews>
  <sheetFormatPr defaultColWidth="8.85546875" defaultRowHeight="15" x14ac:dyDescent="0.25"/>
  <cols>
    <col min="1" max="1" width="8.85546875" style="83"/>
    <col min="2" max="2" width="116.5703125" style="83" customWidth="1"/>
    <col min="3" max="16384" width="8.85546875" style="83"/>
  </cols>
  <sheetData>
    <row r="1" spans="2:2" x14ac:dyDescent="0.25">
      <c r="B1" s="82" t="s">
        <v>285</v>
      </c>
    </row>
    <row r="3" spans="2:2" x14ac:dyDescent="0.25">
      <c r="B3" s="84" t="s">
        <v>95</v>
      </c>
    </row>
    <row r="4" spans="2:2" x14ac:dyDescent="0.25">
      <c r="B4" s="72"/>
    </row>
    <row r="5" spans="2:2" x14ac:dyDescent="0.25">
      <c r="B5" s="85" t="s">
        <v>258</v>
      </c>
    </row>
    <row r="6" spans="2:2" x14ac:dyDescent="0.25">
      <c r="B6" s="85" t="s">
        <v>259</v>
      </c>
    </row>
    <row r="7" spans="2:2" x14ac:dyDescent="0.25">
      <c r="B7" s="85" t="s">
        <v>260</v>
      </c>
    </row>
    <row r="8" spans="2:2" x14ac:dyDescent="0.25">
      <c r="B8" s="85" t="s">
        <v>261</v>
      </c>
    </row>
    <row r="9" spans="2:2" x14ac:dyDescent="0.25">
      <c r="B9" s="85" t="s">
        <v>262</v>
      </c>
    </row>
    <row r="10" spans="2:2" x14ac:dyDescent="0.25">
      <c r="B10" s="85" t="s">
        <v>263</v>
      </c>
    </row>
    <row r="11" spans="2:2" x14ac:dyDescent="0.25">
      <c r="B11" s="85" t="s">
        <v>264</v>
      </c>
    </row>
    <row r="12" spans="2:2" x14ac:dyDescent="0.25">
      <c r="B12" s="85" t="s">
        <v>275</v>
      </c>
    </row>
    <row r="13" spans="2:2" x14ac:dyDescent="0.25">
      <c r="B13" s="85" t="s">
        <v>265</v>
      </c>
    </row>
    <row r="14" spans="2:2" x14ac:dyDescent="0.25">
      <c r="B14" s="85" t="s">
        <v>274</v>
      </c>
    </row>
    <row r="15" spans="2:2" x14ac:dyDescent="0.25">
      <c r="B15" s="85" t="s">
        <v>271</v>
      </c>
    </row>
    <row r="16" spans="2:2" x14ac:dyDescent="0.25">
      <c r="B16" s="85" t="s">
        <v>277</v>
      </c>
    </row>
    <row r="17" spans="2:2" x14ac:dyDescent="0.25">
      <c r="B17" s="85" t="s">
        <v>266</v>
      </c>
    </row>
    <row r="21" spans="2:2" x14ac:dyDescent="0.25">
      <c r="B21" s="86" t="s">
        <v>272</v>
      </c>
    </row>
    <row r="22" spans="2:2" x14ac:dyDescent="0.25">
      <c r="B22" s="87"/>
    </row>
    <row r="23" spans="2:2" x14ac:dyDescent="0.25">
      <c r="B23" s="87"/>
    </row>
    <row r="24" spans="2:2" x14ac:dyDescent="0.25">
      <c r="B24" s="87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83"/>
  <sheetViews>
    <sheetView workbookViewId="0">
      <selection activeCell="C11" sqref="C11"/>
    </sheetView>
  </sheetViews>
  <sheetFormatPr defaultColWidth="8.85546875" defaultRowHeight="12.75" x14ac:dyDescent="0.2"/>
  <cols>
    <col min="1" max="1" width="23.140625" style="2" customWidth="1"/>
    <col min="2" max="19" width="13.7109375" style="2" customWidth="1"/>
    <col min="20" max="20" width="12.85546875" style="2" customWidth="1"/>
    <col min="21" max="21" width="15.140625" style="2" customWidth="1"/>
    <col min="22" max="16384" width="8.85546875" style="2"/>
  </cols>
  <sheetData>
    <row r="1" spans="1:21" ht="16.5" thickBot="1" x14ac:dyDescent="0.3">
      <c r="A1" s="88" t="s">
        <v>258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ht="31.5" x14ac:dyDescent="0.2">
      <c r="A2" s="60" t="s">
        <v>124</v>
      </c>
      <c r="B2" s="61" t="s">
        <v>228</v>
      </c>
      <c r="C2" s="62" t="s">
        <v>233</v>
      </c>
      <c r="D2" s="62" t="s">
        <v>229</v>
      </c>
      <c r="E2" s="62" t="s">
        <v>223</v>
      </c>
      <c r="F2" s="62" t="s">
        <v>227</v>
      </c>
      <c r="G2" s="62" t="s">
        <v>236</v>
      </c>
      <c r="H2" s="62" t="s">
        <v>232</v>
      </c>
      <c r="I2" s="62" t="s">
        <v>234</v>
      </c>
      <c r="J2" s="62" t="s">
        <v>226</v>
      </c>
      <c r="K2" s="62" t="s">
        <v>125</v>
      </c>
      <c r="L2" s="62" t="s">
        <v>231</v>
      </c>
      <c r="M2" s="62" t="s">
        <v>230</v>
      </c>
      <c r="N2" s="62" t="s">
        <v>237</v>
      </c>
      <c r="O2" s="61" t="s">
        <v>224</v>
      </c>
      <c r="P2" s="61" t="s">
        <v>235</v>
      </c>
      <c r="Q2" s="61" t="s">
        <v>90</v>
      </c>
    </row>
    <row r="3" spans="1:21" ht="16.5" thickBot="1" x14ac:dyDescent="0.25">
      <c r="A3" s="63" t="s">
        <v>126</v>
      </c>
      <c r="B3" s="64">
        <v>484.29300000000001</v>
      </c>
      <c r="C3" s="64"/>
      <c r="D3" s="64">
        <v>1432.4040000000002</v>
      </c>
      <c r="E3" s="64">
        <v>80.945000000000007</v>
      </c>
      <c r="F3" s="64">
        <v>53.246000000000002</v>
      </c>
      <c r="G3" s="64"/>
      <c r="H3" s="64"/>
      <c r="I3" s="64">
        <v>2710</v>
      </c>
      <c r="J3" s="64"/>
      <c r="K3" s="64">
        <v>454.97500000000002</v>
      </c>
      <c r="L3" s="64"/>
      <c r="M3" s="64"/>
      <c r="N3" s="64">
        <v>4.7359999999999998</v>
      </c>
      <c r="O3" s="64">
        <v>32</v>
      </c>
      <c r="P3" s="64"/>
      <c r="Q3" s="64">
        <f>SUM(B3:P3)</f>
        <v>5252.5990000000002</v>
      </c>
    </row>
    <row r="4" spans="1:21" ht="16.5" thickBot="1" x14ac:dyDescent="0.25">
      <c r="A4" s="63" t="s">
        <v>127</v>
      </c>
      <c r="B4" s="64">
        <v>181.82400000000001</v>
      </c>
      <c r="C4" s="64"/>
      <c r="D4" s="64">
        <v>40.262</v>
      </c>
      <c r="E4" s="64">
        <v>1.56</v>
      </c>
      <c r="F4" s="64">
        <v>0</v>
      </c>
      <c r="G4" s="64"/>
      <c r="H4" s="64">
        <v>9.9879999999999995</v>
      </c>
      <c r="I4" s="64"/>
      <c r="J4" s="64"/>
      <c r="K4" s="64"/>
      <c r="L4" s="64"/>
      <c r="M4" s="64"/>
      <c r="N4" s="64"/>
      <c r="O4" s="64">
        <v>25.003</v>
      </c>
      <c r="P4" s="64"/>
      <c r="Q4" s="64">
        <f t="shared" ref="Q4:Q67" si="0">SUM(B4:P4)</f>
        <v>258.637</v>
      </c>
    </row>
    <row r="5" spans="1:21" ht="16.5" thickBot="1" x14ac:dyDescent="0.25">
      <c r="A5" s="63" t="s">
        <v>128</v>
      </c>
      <c r="B5" s="64">
        <v>3</v>
      </c>
      <c r="C5" s="64"/>
      <c r="D5" s="64"/>
      <c r="E5" s="64">
        <v>90.74199999999999</v>
      </c>
      <c r="F5" s="64">
        <v>0</v>
      </c>
      <c r="G5" s="64"/>
      <c r="H5" s="64"/>
      <c r="I5" s="64"/>
      <c r="J5" s="64">
        <v>2.76</v>
      </c>
      <c r="K5" s="64">
        <v>30.3</v>
      </c>
      <c r="L5" s="64"/>
      <c r="M5" s="64"/>
      <c r="N5" s="64"/>
      <c r="O5" s="64">
        <v>350.19800000000004</v>
      </c>
      <c r="P5" s="64"/>
      <c r="Q5" s="64">
        <f t="shared" si="0"/>
        <v>477</v>
      </c>
    </row>
    <row r="6" spans="1:21" ht="16.5" thickBot="1" x14ac:dyDescent="0.25">
      <c r="A6" s="63" t="s">
        <v>129</v>
      </c>
      <c r="B6" s="64"/>
      <c r="C6" s="64"/>
      <c r="D6" s="64"/>
      <c r="E6" s="64">
        <v>1.4119999999999999</v>
      </c>
      <c r="F6" s="64">
        <v>19.5</v>
      </c>
      <c r="G6" s="64"/>
      <c r="H6" s="64"/>
      <c r="I6" s="64"/>
      <c r="J6" s="64"/>
      <c r="K6" s="64"/>
      <c r="L6" s="64"/>
      <c r="M6" s="64"/>
      <c r="N6" s="64"/>
      <c r="O6" s="64">
        <v>50.4</v>
      </c>
      <c r="P6" s="64"/>
      <c r="Q6" s="64">
        <f t="shared" si="0"/>
        <v>71.311999999999998</v>
      </c>
    </row>
    <row r="7" spans="1:21" ht="16.5" thickBot="1" x14ac:dyDescent="0.25">
      <c r="A7" s="63" t="s">
        <v>130</v>
      </c>
      <c r="B7" s="64"/>
      <c r="C7" s="64"/>
      <c r="D7" s="64"/>
      <c r="E7" s="64">
        <v>35.997</v>
      </c>
      <c r="F7" s="64">
        <v>18.8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>
        <f t="shared" si="0"/>
        <v>54.796999999999997</v>
      </c>
    </row>
    <row r="8" spans="1:21" ht="16.5" thickBot="1" x14ac:dyDescent="0.25">
      <c r="A8" s="63" t="s">
        <v>131</v>
      </c>
      <c r="B8" s="64">
        <v>139.28899999999999</v>
      </c>
      <c r="C8" s="64"/>
      <c r="D8" s="64">
        <v>24.28</v>
      </c>
      <c r="E8" s="64">
        <v>9.9749999999999996</v>
      </c>
      <c r="F8" s="64">
        <v>5.3540000000000001</v>
      </c>
      <c r="G8" s="64"/>
      <c r="H8" s="64"/>
      <c r="I8" s="64"/>
      <c r="J8" s="64"/>
      <c r="K8" s="64">
        <v>7.76</v>
      </c>
      <c r="L8" s="64"/>
      <c r="M8" s="64"/>
      <c r="N8" s="64"/>
      <c r="O8" s="64">
        <v>129.5</v>
      </c>
      <c r="P8" s="64"/>
      <c r="Q8" s="64">
        <f t="shared" si="0"/>
        <v>316.15800000000002</v>
      </c>
    </row>
    <row r="9" spans="1:21" ht="16.5" thickBot="1" x14ac:dyDescent="0.25">
      <c r="A9" s="63" t="s">
        <v>132</v>
      </c>
      <c r="B9" s="64">
        <v>30.308</v>
      </c>
      <c r="C9" s="64"/>
      <c r="D9" s="64">
        <v>329.69</v>
      </c>
      <c r="E9" s="64">
        <v>135.96199999999999</v>
      </c>
      <c r="F9" s="64">
        <v>1268.2459999999999</v>
      </c>
      <c r="G9" s="64">
        <v>3.84</v>
      </c>
      <c r="H9" s="64"/>
      <c r="I9" s="64"/>
      <c r="J9" s="64"/>
      <c r="K9" s="64">
        <v>650.66</v>
      </c>
      <c r="L9" s="64"/>
      <c r="M9" s="64"/>
      <c r="N9" s="64"/>
      <c r="O9" s="64">
        <v>50</v>
      </c>
      <c r="P9" s="64"/>
      <c r="Q9" s="64">
        <f t="shared" si="0"/>
        <v>2468.7059999999997</v>
      </c>
    </row>
    <row r="10" spans="1:21" ht="16.5" thickBot="1" x14ac:dyDescent="0.25">
      <c r="A10" s="63" t="s">
        <v>133</v>
      </c>
      <c r="B10" s="64">
        <v>139.25799999999998</v>
      </c>
      <c r="C10" s="64"/>
      <c r="D10" s="64">
        <v>674.82</v>
      </c>
      <c r="E10" s="64">
        <v>46.23</v>
      </c>
      <c r="F10" s="64">
        <v>914.68599999999992</v>
      </c>
      <c r="G10" s="64"/>
      <c r="H10" s="64">
        <v>58.001000000000005</v>
      </c>
      <c r="I10" s="64"/>
      <c r="J10" s="64"/>
      <c r="K10" s="64"/>
      <c r="L10" s="64">
        <v>1.95</v>
      </c>
      <c r="M10" s="64"/>
      <c r="N10" s="64"/>
      <c r="O10" s="64"/>
      <c r="P10" s="64"/>
      <c r="Q10" s="64">
        <f t="shared" si="0"/>
        <v>1834.9449999999999</v>
      </c>
    </row>
    <row r="11" spans="1:21" ht="16.5" thickBot="1" x14ac:dyDescent="0.25">
      <c r="A11" s="63" t="s">
        <v>134</v>
      </c>
      <c r="B11" s="64">
        <v>26.065000000000001</v>
      </c>
      <c r="C11" s="64"/>
      <c r="D11" s="64">
        <v>209.83199999999999</v>
      </c>
      <c r="E11" s="64"/>
      <c r="F11" s="64">
        <v>0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>
        <f t="shared" si="0"/>
        <v>235.89699999999999</v>
      </c>
    </row>
    <row r="12" spans="1:21" ht="16.5" thickBot="1" x14ac:dyDescent="0.25">
      <c r="A12" s="63" t="s">
        <v>135</v>
      </c>
      <c r="B12" s="64">
        <v>424.0870000000001</v>
      </c>
      <c r="C12" s="64"/>
      <c r="D12" s="64">
        <v>2210.3090000000002</v>
      </c>
      <c r="E12" s="64">
        <v>10</v>
      </c>
      <c r="F12" s="64">
        <v>0</v>
      </c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>
        <f t="shared" si="0"/>
        <v>2644.3960000000002</v>
      </c>
    </row>
    <row r="13" spans="1:21" ht="16.5" thickBot="1" x14ac:dyDescent="0.25">
      <c r="A13" s="63" t="s">
        <v>136</v>
      </c>
      <c r="B13" s="64">
        <v>44.988000000000007</v>
      </c>
      <c r="C13" s="64"/>
      <c r="D13" s="64">
        <v>92.65</v>
      </c>
      <c r="E13" s="64">
        <v>41.381999999999998</v>
      </c>
      <c r="F13" s="64">
        <v>68.334999999999994</v>
      </c>
      <c r="G13" s="64"/>
      <c r="H13" s="64"/>
      <c r="I13" s="64"/>
      <c r="J13" s="64">
        <v>957.98099999999988</v>
      </c>
      <c r="K13" s="64">
        <v>55</v>
      </c>
      <c r="L13" s="64"/>
      <c r="M13" s="64"/>
      <c r="N13" s="64"/>
      <c r="O13" s="64">
        <v>558.53800000000001</v>
      </c>
      <c r="P13" s="64"/>
      <c r="Q13" s="64">
        <f t="shared" si="0"/>
        <v>1818.8739999999998</v>
      </c>
    </row>
    <row r="14" spans="1:21" ht="16.5" thickBot="1" x14ac:dyDescent="0.25">
      <c r="A14" s="63" t="s">
        <v>137</v>
      </c>
      <c r="B14" s="64"/>
      <c r="C14" s="64"/>
      <c r="D14" s="64">
        <v>35.453000000000003</v>
      </c>
      <c r="E14" s="64">
        <v>83.74</v>
      </c>
      <c r="F14" s="64">
        <v>1588.1000000000001</v>
      </c>
      <c r="G14" s="64"/>
      <c r="H14" s="64"/>
      <c r="I14" s="64">
        <v>40</v>
      </c>
      <c r="J14" s="64"/>
      <c r="K14" s="64">
        <v>20.259999999999998</v>
      </c>
      <c r="L14" s="64"/>
      <c r="M14" s="64"/>
      <c r="N14" s="64"/>
      <c r="O14" s="64">
        <v>1385.7949999999998</v>
      </c>
      <c r="P14" s="64"/>
      <c r="Q14" s="64">
        <f t="shared" si="0"/>
        <v>3153.348</v>
      </c>
    </row>
    <row r="15" spans="1:21" ht="16.5" thickBot="1" x14ac:dyDescent="0.25">
      <c r="A15" s="63" t="s">
        <v>138</v>
      </c>
      <c r="B15" s="64">
        <v>26.409999999999997</v>
      </c>
      <c r="C15" s="64"/>
      <c r="D15" s="64">
        <v>7.92</v>
      </c>
      <c r="E15" s="64"/>
      <c r="F15" s="64">
        <v>0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>
        <f t="shared" si="0"/>
        <v>34.33</v>
      </c>
    </row>
    <row r="16" spans="1:21" ht="16.5" thickBot="1" x14ac:dyDescent="0.25">
      <c r="A16" s="63" t="s">
        <v>139</v>
      </c>
      <c r="B16" s="64"/>
      <c r="C16" s="64"/>
      <c r="D16" s="64">
        <v>52</v>
      </c>
      <c r="E16" s="64">
        <v>6.24</v>
      </c>
      <c r="F16" s="64">
        <v>0</v>
      </c>
      <c r="G16" s="64">
        <v>5</v>
      </c>
      <c r="H16" s="64"/>
      <c r="I16" s="64"/>
      <c r="J16" s="64"/>
      <c r="K16" s="64"/>
      <c r="L16" s="64"/>
      <c r="M16" s="64"/>
      <c r="N16" s="64"/>
      <c r="O16" s="64"/>
      <c r="P16" s="64"/>
      <c r="Q16" s="64">
        <f t="shared" si="0"/>
        <v>63.24</v>
      </c>
    </row>
    <row r="17" spans="1:17" ht="16.5" thickBot="1" x14ac:dyDescent="0.25">
      <c r="A17" s="63" t="s">
        <v>140</v>
      </c>
      <c r="B17" s="64">
        <v>26.118000000000002</v>
      </c>
      <c r="C17" s="64"/>
      <c r="D17" s="64"/>
      <c r="E17" s="64"/>
      <c r="F17" s="64">
        <v>0</v>
      </c>
      <c r="G17" s="64"/>
      <c r="H17" s="64"/>
      <c r="I17" s="64"/>
      <c r="J17" s="64"/>
      <c r="K17" s="64"/>
      <c r="L17" s="64"/>
      <c r="M17" s="64"/>
      <c r="N17" s="64"/>
      <c r="O17" s="64">
        <v>63.6</v>
      </c>
      <c r="P17" s="64"/>
      <c r="Q17" s="64">
        <f t="shared" si="0"/>
        <v>89.718000000000004</v>
      </c>
    </row>
    <row r="18" spans="1:17" ht="16.5" thickBot="1" x14ac:dyDescent="0.25">
      <c r="A18" s="63" t="s">
        <v>141</v>
      </c>
      <c r="B18" s="64">
        <v>34.506999999999998</v>
      </c>
      <c r="C18" s="64"/>
      <c r="D18" s="64"/>
      <c r="E18" s="64">
        <v>1.6</v>
      </c>
      <c r="F18" s="64">
        <v>7.0739999999999998</v>
      </c>
      <c r="G18" s="64"/>
      <c r="H18" s="64"/>
      <c r="I18" s="64"/>
      <c r="J18" s="64"/>
      <c r="K18" s="64"/>
      <c r="L18" s="64"/>
      <c r="M18" s="64"/>
      <c r="N18" s="64"/>
      <c r="O18" s="64">
        <v>236.6</v>
      </c>
      <c r="P18" s="64"/>
      <c r="Q18" s="64">
        <f t="shared" si="0"/>
        <v>279.78100000000001</v>
      </c>
    </row>
    <row r="19" spans="1:17" ht="16.5" thickBot="1" x14ac:dyDescent="0.25">
      <c r="A19" s="63" t="s">
        <v>142</v>
      </c>
      <c r="B19" s="64">
        <v>51.437000000000005</v>
      </c>
      <c r="C19" s="64"/>
      <c r="D19" s="64">
        <v>1264.8499999999999</v>
      </c>
      <c r="E19" s="64">
        <v>7.8170000000000002</v>
      </c>
      <c r="F19" s="64">
        <v>0</v>
      </c>
      <c r="G19" s="64"/>
      <c r="H19" s="64"/>
      <c r="I19" s="64"/>
      <c r="J19" s="64"/>
      <c r="K19" s="64"/>
      <c r="L19" s="64"/>
      <c r="M19" s="64"/>
      <c r="N19" s="64"/>
      <c r="O19" s="64">
        <v>49.5</v>
      </c>
      <c r="P19" s="64"/>
      <c r="Q19" s="64">
        <f t="shared" si="0"/>
        <v>1373.6039999999998</v>
      </c>
    </row>
    <row r="20" spans="1:17" ht="16.5" thickBot="1" x14ac:dyDescent="0.25">
      <c r="A20" s="63" t="s">
        <v>143</v>
      </c>
      <c r="B20" s="64">
        <v>30.835999999999999</v>
      </c>
      <c r="C20" s="64"/>
      <c r="D20" s="64"/>
      <c r="E20" s="64">
        <v>1.413</v>
      </c>
      <c r="F20" s="64">
        <v>0</v>
      </c>
      <c r="G20" s="64"/>
      <c r="H20" s="64">
        <v>18.748999999999999</v>
      </c>
      <c r="I20" s="64"/>
      <c r="J20" s="64"/>
      <c r="K20" s="64"/>
      <c r="L20" s="64"/>
      <c r="M20" s="64"/>
      <c r="N20" s="64"/>
      <c r="O20" s="64">
        <v>87</v>
      </c>
      <c r="P20" s="64"/>
      <c r="Q20" s="64">
        <f t="shared" si="0"/>
        <v>137.99799999999999</v>
      </c>
    </row>
    <row r="21" spans="1:17" ht="16.5" thickBot="1" x14ac:dyDescent="0.25">
      <c r="A21" s="63" t="s">
        <v>144</v>
      </c>
      <c r="B21" s="64">
        <v>45.985999999999997</v>
      </c>
      <c r="C21" s="64"/>
      <c r="D21" s="64">
        <v>74</v>
      </c>
      <c r="E21" s="64">
        <v>39.54399999999999</v>
      </c>
      <c r="F21" s="64">
        <v>27.5</v>
      </c>
      <c r="G21" s="64"/>
      <c r="H21" s="64"/>
      <c r="I21" s="64"/>
      <c r="J21" s="64"/>
      <c r="K21" s="64">
        <v>270</v>
      </c>
      <c r="L21" s="64"/>
      <c r="M21" s="64"/>
      <c r="N21" s="64"/>
      <c r="O21" s="64">
        <v>92.8</v>
      </c>
      <c r="P21" s="64"/>
      <c r="Q21" s="64">
        <f t="shared" si="0"/>
        <v>549.82999999999993</v>
      </c>
    </row>
    <row r="22" spans="1:17" ht="16.5" thickBot="1" x14ac:dyDescent="0.25">
      <c r="A22" s="63" t="s">
        <v>145</v>
      </c>
      <c r="B22" s="64">
        <v>1.887</v>
      </c>
      <c r="C22" s="64"/>
      <c r="D22" s="64">
        <v>78.400000000000006</v>
      </c>
      <c r="E22" s="64">
        <v>14.382999999999999</v>
      </c>
      <c r="F22" s="64">
        <v>11.05</v>
      </c>
      <c r="G22" s="64"/>
      <c r="H22" s="64">
        <v>26</v>
      </c>
      <c r="I22" s="64"/>
      <c r="J22" s="64"/>
      <c r="K22" s="64"/>
      <c r="L22" s="64"/>
      <c r="M22" s="64"/>
      <c r="N22" s="64"/>
      <c r="O22" s="64"/>
      <c r="P22" s="64"/>
      <c r="Q22" s="64">
        <f t="shared" si="0"/>
        <v>131.72</v>
      </c>
    </row>
    <row r="23" spans="1:17" ht="16.5" thickBot="1" x14ac:dyDescent="0.25">
      <c r="A23" s="63" t="s">
        <v>146</v>
      </c>
      <c r="B23" s="64">
        <v>52.004999999999995</v>
      </c>
      <c r="C23" s="64"/>
      <c r="D23" s="64">
        <v>139.18</v>
      </c>
      <c r="E23" s="64">
        <v>47.010000000000005</v>
      </c>
      <c r="F23" s="64">
        <v>1502.7940000000001</v>
      </c>
      <c r="G23" s="64"/>
      <c r="H23" s="64"/>
      <c r="I23" s="64"/>
      <c r="J23" s="64"/>
      <c r="K23" s="64">
        <v>210</v>
      </c>
      <c r="L23" s="64"/>
      <c r="M23" s="64"/>
      <c r="N23" s="64"/>
      <c r="O23" s="64">
        <v>688.75</v>
      </c>
      <c r="P23" s="64"/>
      <c r="Q23" s="64">
        <f t="shared" si="0"/>
        <v>2639.739</v>
      </c>
    </row>
    <row r="24" spans="1:17" ht="16.5" thickBot="1" x14ac:dyDescent="0.25">
      <c r="A24" s="63" t="s">
        <v>147</v>
      </c>
      <c r="B24" s="64"/>
      <c r="C24" s="64"/>
      <c r="D24" s="64">
        <v>2.4900000000000002</v>
      </c>
      <c r="E24" s="64">
        <v>27.451999999999998</v>
      </c>
      <c r="F24" s="64">
        <v>36.799999999999997</v>
      </c>
      <c r="G24" s="64"/>
      <c r="H24" s="64"/>
      <c r="I24" s="64">
        <v>2925</v>
      </c>
      <c r="J24" s="64">
        <v>30.45</v>
      </c>
      <c r="K24" s="64">
        <v>650</v>
      </c>
      <c r="L24" s="64"/>
      <c r="M24" s="64"/>
      <c r="N24" s="64"/>
      <c r="O24" s="64">
        <v>1363.098</v>
      </c>
      <c r="P24" s="64"/>
      <c r="Q24" s="64">
        <f t="shared" si="0"/>
        <v>5035.29</v>
      </c>
    </row>
    <row r="25" spans="1:17" ht="16.5" thickBot="1" x14ac:dyDescent="0.25">
      <c r="A25" s="63" t="s">
        <v>148</v>
      </c>
      <c r="B25" s="64">
        <v>6.99</v>
      </c>
      <c r="C25" s="64"/>
      <c r="D25" s="64">
        <v>1.109</v>
      </c>
      <c r="E25" s="64">
        <v>6.1809999999999992</v>
      </c>
      <c r="F25" s="64">
        <v>0</v>
      </c>
      <c r="G25" s="64"/>
      <c r="H25" s="64"/>
      <c r="I25" s="64"/>
      <c r="J25" s="64"/>
      <c r="K25" s="64">
        <v>1.64</v>
      </c>
      <c r="L25" s="64"/>
      <c r="M25" s="64"/>
      <c r="N25" s="64"/>
      <c r="O25" s="64">
        <v>82.6</v>
      </c>
      <c r="P25" s="64"/>
      <c r="Q25" s="64">
        <f t="shared" si="0"/>
        <v>98.52</v>
      </c>
    </row>
    <row r="26" spans="1:17" ht="16.5" thickBot="1" x14ac:dyDescent="0.25">
      <c r="A26" s="63" t="s">
        <v>149</v>
      </c>
      <c r="B26" s="64">
        <v>57.239999999999995</v>
      </c>
      <c r="C26" s="64"/>
      <c r="D26" s="64">
        <v>312.52</v>
      </c>
      <c r="E26" s="64">
        <v>13.78</v>
      </c>
      <c r="F26" s="64">
        <v>16.72</v>
      </c>
      <c r="G26" s="64"/>
      <c r="H26" s="64"/>
      <c r="I26" s="64"/>
      <c r="J26" s="64"/>
      <c r="K26" s="64"/>
      <c r="L26" s="64"/>
      <c r="M26" s="64"/>
      <c r="N26" s="64"/>
      <c r="O26" s="64">
        <v>50</v>
      </c>
      <c r="P26" s="64"/>
      <c r="Q26" s="64">
        <f t="shared" si="0"/>
        <v>450.26</v>
      </c>
    </row>
    <row r="27" spans="1:17" ht="16.5" thickBot="1" x14ac:dyDescent="0.25">
      <c r="A27" s="63" t="s">
        <v>150</v>
      </c>
      <c r="B27" s="64">
        <v>62.423000000000002</v>
      </c>
      <c r="C27" s="64"/>
      <c r="D27" s="64">
        <v>120.31099999999999</v>
      </c>
      <c r="E27" s="64">
        <v>48.125</v>
      </c>
      <c r="F27" s="64">
        <v>843.45399999999995</v>
      </c>
      <c r="G27" s="64"/>
      <c r="H27" s="64">
        <v>15</v>
      </c>
      <c r="I27" s="64"/>
      <c r="J27" s="64">
        <v>405.40700000000004</v>
      </c>
      <c r="K27" s="64">
        <v>10.5</v>
      </c>
      <c r="L27" s="64"/>
      <c r="M27" s="64"/>
      <c r="N27" s="64"/>
      <c r="O27" s="64">
        <v>90</v>
      </c>
      <c r="P27" s="64"/>
      <c r="Q27" s="64">
        <f t="shared" si="0"/>
        <v>1595.2199999999998</v>
      </c>
    </row>
    <row r="28" spans="1:17" ht="16.5" thickBot="1" x14ac:dyDescent="0.25">
      <c r="A28" s="63" t="s">
        <v>151</v>
      </c>
      <c r="B28" s="64">
        <v>47.152000000000001</v>
      </c>
      <c r="C28" s="64"/>
      <c r="D28" s="64">
        <v>2202.9749999999999</v>
      </c>
      <c r="E28" s="64">
        <v>13.73</v>
      </c>
      <c r="F28" s="64">
        <v>14.755000000000001</v>
      </c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>
        <f t="shared" si="0"/>
        <v>2278.6120000000001</v>
      </c>
    </row>
    <row r="29" spans="1:17" ht="16.5" thickBot="1" x14ac:dyDescent="0.25">
      <c r="A29" s="63" t="s">
        <v>152</v>
      </c>
      <c r="B29" s="64">
        <v>81.187000000000012</v>
      </c>
      <c r="C29" s="64"/>
      <c r="D29" s="64">
        <v>9.35</v>
      </c>
      <c r="E29" s="64">
        <v>19.686</v>
      </c>
      <c r="F29" s="64">
        <v>15.937999999999999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>
        <f t="shared" si="0"/>
        <v>126.16100000000002</v>
      </c>
    </row>
    <row r="30" spans="1:17" ht="16.5" thickBot="1" x14ac:dyDescent="0.25">
      <c r="A30" s="63" t="s">
        <v>153</v>
      </c>
      <c r="B30" s="64">
        <v>30.12</v>
      </c>
      <c r="C30" s="64"/>
      <c r="D30" s="64"/>
      <c r="E30" s="64">
        <v>10.286</v>
      </c>
      <c r="F30" s="64">
        <v>0</v>
      </c>
      <c r="G30" s="64"/>
      <c r="H30" s="64"/>
      <c r="I30" s="64"/>
      <c r="J30" s="64"/>
      <c r="K30" s="64"/>
      <c r="L30" s="64"/>
      <c r="M30" s="64"/>
      <c r="N30" s="64"/>
      <c r="O30" s="64">
        <v>150.4</v>
      </c>
      <c r="P30" s="64"/>
      <c r="Q30" s="64">
        <f t="shared" si="0"/>
        <v>190.80600000000001</v>
      </c>
    </row>
    <row r="31" spans="1:17" ht="16.5" thickBot="1" x14ac:dyDescent="0.25">
      <c r="A31" s="63" t="s">
        <v>154</v>
      </c>
      <c r="B31" s="64">
        <v>107.16500000000001</v>
      </c>
      <c r="C31" s="64"/>
      <c r="D31" s="64">
        <v>2337.66</v>
      </c>
      <c r="E31" s="64">
        <v>8.5</v>
      </c>
      <c r="F31" s="64">
        <v>2.2000000000000002</v>
      </c>
      <c r="G31" s="64">
        <v>3.6</v>
      </c>
      <c r="H31" s="64">
        <v>8</v>
      </c>
      <c r="I31" s="64"/>
      <c r="J31" s="64"/>
      <c r="K31" s="64"/>
      <c r="L31" s="64"/>
      <c r="M31" s="64"/>
      <c r="N31" s="64"/>
      <c r="O31" s="64">
        <v>40</v>
      </c>
      <c r="P31" s="64"/>
      <c r="Q31" s="64">
        <f t="shared" si="0"/>
        <v>2507.1249999999995</v>
      </c>
    </row>
    <row r="32" spans="1:17" ht="16.5" thickBot="1" x14ac:dyDescent="0.25">
      <c r="A32" s="63" t="s">
        <v>155</v>
      </c>
      <c r="B32" s="64">
        <v>164.69300000000001</v>
      </c>
      <c r="C32" s="64"/>
      <c r="D32" s="64">
        <v>155.63</v>
      </c>
      <c r="E32" s="64">
        <v>11.219999999999999</v>
      </c>
      <c r="F32" s="64">
        <v>0</v>
      </c>
      <c r="G32" s="64"/>
      <c r="H32" s="64"/>
      <c r="I32" s="64"/>
      <c r="J32" s="64"/>
      <c r="K32" s="64">
        <v>4</v>
      </c>
      <c r="L32" s="64"/>
      <c r="M32" s="64"/>
      <c r="N32" s="64"/>
      <c r="O32" s="64"/>
      <c r="P32" s="64"/>
      <c r="Q32" s="64">
        <f t="shared" si="0"/>
        <v>335.54300000000001</v>
      </c>
    </row>
    <row r="33" spans="1:17" ht="16.5" thickBot="1" x14ac:dyDescent="0.25">
      <c r="A33" s="63" t="s">
        <v>156</v>
      </c>
      <c r="B33" s="64">
        <v>323.30999999999995</v>
      </c>
      <c r="C33" s="64"/>
      <c r="D33" s="64">
        <v>238.554</v>
      </c>
      <c r="E33" s="64">
        <v>3.96</v>
      </c>
      <c r="F33" s="64">
        <v>10.629999999999999</v>
      </c>
      <c r="G33" s="64"/>
      <c r="H33" s="64">
        <v>4.9000000000000004</v>
      </c>
      <c r="I33" s="64"/>
      <c r="J33" s="64"/>
      <c r="K33" s="64"/>
      <c r="L33" s="64"/>
      <c r="M33" s="64"/>
      <c r="N33" s="64"/>
      <c r="O33" s="64"/>
      <c r="P33" s="64"/>
      <c r="Q33" s="64">
        <f t="shared" si="0"/>
        <v>581.35399999999993</v>
      </c>
    </row>
    <row r="34" spans="1:17" ht="16.5" thickBot="1" x14ac:dyDescent="0.25">
      <c r="A34" s="63" t="s">
        <v>157</v>
      </c>
      <c r="B34" s="64">
        <v>16.8</v>
      </c>
      <c r="C34" s="64"/>
      <c r="D34" s="64">
        <v>375.84</v>
      </c>
      <c r="E34" s="64">
        <v>17.446999999999999</v>
      </c>
      <c r="F34" s="64">
        <v>62.399000000000001</v>
      </c>
      <c r="G34" s="64"/>
      <c r="H34" s="64">
        <v>29</v>
      </c>
      <c r="I34" s="64"/>
      <c r="J34" s="64"/>
      <c r="K34" s="64">
        <v>145</v>
      </c>
      <c r="L34" s="64"/>
      <c r="M34" s="64"/>
      <c r="N34" s="64"/>
      <c r="O34" s="64">
        <v>70.27</v>
      </c>
      <c r="P34" s="64"/>
      <c r="Q34" s="64">
        <f t="shared" si="0"/>
        <v>716.75599999999997</v>
      </c>
    </row>
    <row r="35" spans="1:17" ht="16.5" thickBot="1" x14ac:dyDescent="0.25">
      <c r="A35" s="63" t="s">
        <v>158</v>
      </c>
      <c r="B35" s="64">
        <v>2.2520000000000002</v>
      </c>
      <c r="C35" s="64"/>
      <c r="D35" s="64">
        <v>189</v>
      </c>
      <c r="E35" s="64">
        <v>30.897000000000002</v>
      </c>
      <c r="F35" s="64">
        <v>49.438000000000002</v>
      </c>
      <c r="G35" s="64"/>
      <c r="H35" s="64">
        <v>90.498999999999995</v>
      </c>
      <c r="I35" s="64"/>
      <c r="J35" s="64"/>
      <c r="K35" s="64"/>
      <c r="L35" s="64"/>
      <c r="M35" s="64"/>
      <c r="N35" s="64"/>
      <c r="O35" s="64">
        <v>63</v>
      </c>
      <c r="P35" s="64"/>
      <c r="Q35" s="64">
        <f t="shared" si="0"/>
        <v>425.08600000000001</v>
      </c>
    </row>
    <row r="36" spans="1:17" ht="16.5" thickBot="1" x14ac:dyDescent="0.25">
      <c r="A36" s="63" t="s">
        <v>159</v>
      </c>
      <c r="B36" s="64">
        <v>871.65199999999993</v>
      </c>
      <c r="C36" s="64"/>
      <c r="D36" s="64">
        <v>32.802</v>
      </c>
      <c r="E36" s="64">
        <v>2.8279999999999998</v>
      </c>
      <c r="F36" s="64">
        <v>0</v>
      </c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>
        <f t="shared" si="0"/>
        <v>907.28199999999993</v>
      </c>
    </row>
    <row r="37" spans="1:17" ht="16.5" thickBot="1" x14ac:dyDescent="0.25">
      <c r="A37" s="63" t="s">
        <v>160</v>
      </c>
      <c r="B37" s="64">
        <v>279.65100000000001</v>
      </c>
      <c r="C37" s="64"/>
      <c r="D37" s="64">
        <v>417.88</v>
      </c>
      <c r="E37" s="64"/>
      <c r="F37" s="64">
        <v>0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>
        <f t="shared" si="0"/>
        <v>697.53099999999995</v>
      </c>
    </row>
    <row r="38" spans="1:17" ht="16.5" thickBot="1" x14ac:dyDescent="0.25">
      <c r="A38" s="63" t="s">
        <v>161</v>
      </c>
      <c r="B38" s="64">
        <v>66.871000000000009</v>
      </c>
      <c r="C38" s="64"/>
      <c r="D38" s="64"/>
      <c r="E38" s="64"/>
      <c r="F38" s="64">
        <v>0</v>
      </c>
      <c r="G38" s="64"/>
      <c r="H38" s="64"/>
      <c r="I38" s="64"/>
      <c r="J38" s="64"/>
      <c r="K38" s="64"/>
      <c r="L38" s="64"/>
      <c r="M38" s="64">
        <v>1.04</v>
      </c>
      <c r="N38" s="64"/>
      <c r="O38" s="64"/>
      <c r="P38" s="64"/>
      <c r="Q38" s="64">
        <f t="shared" si="0"/>
        <v>67.911000000000016</v>
      </c>
    </row>
    <row r="39" spans="1:17" ht="16.5" thickBot="1" x14ac:dyDescent="0.25">
      <c r="A39" s="63" t="s">
        <v>162</v>
      </c>
      <c r="B39" s="64">
        <v>10.242000000000001</v>
      </c>
      <c r="C39" s="64"/>
      <c r="D39" s="64">
        <v>3.3</v>
      </c>
      <c r="E39" s="64">
        <v>27.308</v>
      </c>
      <c r="F39" s="64">
        <v>937.64700000000005</v>
      </c>
      <c r="G39" s="64"/>
      <c r="H39" s="64">
        <v>199.999</v>
      </c>
      <c r="I39" s="64">
        <v>1260</v>
      </c>
      <c r="J39" s="64"/>
      <c r="K39" s="64"/>
      <c r="L39" s="64"/>
      <c r="M39" s="64"/>
      <c r="N39" s="64"/>
      <c r="O39" s="64">
        <v>441.36700000000002</v>
      </c>
      <c r="P39" s="64">
        <v>253.64599999999999</v>
      </c>
      <c r="Q39" s="64">
        <f t="shared" si="0"/>
        <v>3133.5090000000005</v>
      </c>
    </row>
    <row r="40" spans="1:17" ht="16.5" thickBot="1" x14ac:dyDescent="0.25">
      <c r="A40" s="63" t="s">
        <v>163</v>
      </c>
      <c r="B40" s="64">
        <v>22.585000000000001</v>
      </c>
      <c r="C40" s="64"/>
      <c r="D40" s="64"/>
      <c r="E40" s="64">
        <v>1.2</v>
      </c>
      <c r="F40" s="64">
        <v>0</v>
      </c>
      <c r="G40" s="64"/>
      <c r="H40" s="64">
        <v>95</v>
      </c>
      <c r="I40" s="64"/>
      <c r="J40" s="64"/>
      <c r="K40" s="64"/>
      <c r="L40" s="64"/>
      <c r="M40" s="64"/>
      <c r="N40" s="64"/>
      <c r="O40" s="64"/>
      <c r="P40" s="64"/>
      <c r="Q40" s="64">
        <f t="shared" si="0"/>
        <v>118.785</v>
      </c>
    </row>
    <row r="41" spans="1:17" ht="16.5" thickBot="1" x14ac:dyDescent="0.25">
      <c r="A41" s="63" t="s">
        <v>164</v>
      </c>
      <c r="B41" s="64">
        <v>112.062</v>
      </c>
      <c r="C41" s="64"/>
      <c r="D41" s="64">
        <v>99.462000000000003</v>
      </c>
      <c r="E41" s="64">
        <v>2.8260000000000001</v>
      </c>
      <c r="F41" s="64">
        <v>12</v>
      </c>
      <c r="G41" s="64"/>
      <c r="H41" s="64"/>
      <c r="I41" s="64"/>
      <c r="J41" s="64"/>
      <c r="K41" s="64"/>
      <c r="L41" s="64"/>
      <c r="M41" s="64"/>
      <c r="N41" s="64"/>
      <c r="O41" s="64">
        <v>120</v>
      </c>
      <c r="P41" s="64"/>
      <c r="Q41" s="64">
        <f t="shared" si="0"/>
        <v>346.35</v>
      </c>
    </row>
    <row r="42" spans="1:17" ht="16.5" thickBot="1" x14ac:dyDescent="0.25">
      <c r="A42" s="63" t="s">
        <v>165</v>
      </c>
      <c r="B42" s="64"/>
      <c r="C42" s="64"/>
      <c r="D42" s="64"/>
      <c r="E42" s="64">
        <v>279.67500000000001</v>
      </c>
      <c r="F42" s="64">
        <v>2260.5679999999998</v>
      </c>
      <c r="G42" s="64"/>
      <c r="H42" s="64"/>
      <c r="I42" s="64"/>
      <c r="J42" s="64"/>
      <c r="K42" s="64"/>
      <c r="L42" s="64"/>
      <c r="M42" s="64"/>
      <c r="N42" s="64"/>
      <c r="O42" s="64">
        <v>907.75</v>
      </c>
      <c r="P42" s="64"/>
      <c r="Q42" s="64">
        <f t="shared" si="0"/>
        <v>3447.9929999999999</v>
      </c>
    </row>
    <row r="43" spans="1:17" ht="16.5" thickBot="1" x14ac:dyDescent="0.25">
      <c r="A43" s="63" t="s">
        <v>166</v>
      </c>
      <c r="B43" s="64"/>
      <c r="C43" s="64"/>
      <c r="D43" s="64"/>
      <c r="E43" s="64">
        <v>78.911000000000001</v>
      </c>
      <c r="F43" s="64">
        <v>2877.4790000000007</v>
      </c>
      <c r="G43" s="64">
        <v>93.25</v>
      </c>
      <c r="H43" s="64">
        <v>20</v>
      </c>
      <c r="I43" s="64">
        <v>370</v>
      </c>
      <c r="J43" s="64">
        <v>12</v>
      </c>
      <c r="K43" s="64"/>
      <c r="L43" s="64"/>
      <c r="M43" s="64"/>
      <c r="N43" s="64"/>
      <c r="O43" s="64">
        <v>2104.4159999999997</v>
      </c>
      <c r="P43" s="64"/>
      <c r="Q43" s="64">
        <f t="shared" si="0"/>
        <v>5556.0560000000005</v>
      </c>
    </row>
    <row r="44" spans="1:17" ht="16.5" thickBot="1" x14ac:dyDescent="0.25">
      <c r="A44" s="63" t="s">
        <v>167</v>
      </c>
      <c r="B44" s="64">
        <v>532.28</v>
      </c>
      <c r="C44" s="64"/>
      <c r="D44" s="64">
        <v>786.9609999999999</v>
      </c>
      <c r="E44" s="64">
        <v>18.5</v>
      </c>
      <c r="F44" s="64">
        <v>132.91999999999999</v>
      </c>
      <c r="G44" s="64"/>
      <c r="H44" s="64">
        <v>16.998999999999999</v>
      </c>
      <c r="I44" s="64">
        <v>17.299999999999997</v>
      </c>
      <c r="J44" s="64"/>
      <c r="K44" s="64">
        <v>2804.6</v>
      </c>
      <c r="L44" s="64"/>
      <c r="M44" s="64"/>
      <c r="N44" s="64"/>
      <c r="O44" s="64">
        <v>135.19999999999999</v>
      </c>
      <c r="P44" s="64"/>
      <c r="Q44" s="64">
        <f t="shared" si="0"/>
        <v>4444.7599999999993</v>
      </c>
    </row>
    <row r="45" spans="1:17" ht="16.5" thickBot="1" x14ac:dyDescent="0.25">
      <c r="A45" s="63" t="s">
        <v>168</v>
      </c>
      <c r="B45" s="64">
        <v>77.051999999999992</v>
      </c>
      <c r="C45" s="64"/>
      <c r="D45" s="64"/>
      <c r="E45" s="64">
        <v>1.4139999999999999</v>
      </c>
      <c r="F45" s="64">
        <v>0</v>
      </c>
      <c r="G45" s="64"/>
      <c r="H45" s="64"/>
      <c r="I45" s="64"/>
      <c r="J45" s="64"/>
      <c r="K45" s="64"/>
      <c r="L45" s="64"/>
      <c r="M45" s="64"/>
      <c r="N45" s="64"/>
      <c r="O45" s="64"/>
      <c r="P45" s="64">
        <v>107.5</v>
      </c>
      <c r="Q45" s="64">
        <f t="shared" si="0"/>
        <v>185.96600000000001</v>
      </c>
    </row>
    <row r="46" spans="1:17" ht="16.5" thickBot="1" x14ac:dyDescent="0.25">
      <c r="A46" s="63" t="s">
        <v>169</v>
      </c>
      <c r="B46" s="64">
        <v>162.131</v>
      </c>
      <c r="C46" s="64"/>
      <c r="D46" s="64">
        <v>368.62</v>
      </c>
      <c r="E46" s="64">
        <v>46.226000000000006</v>
      </c>
      <c r="F46" s="64">
        <v>5.3449999999999998</v>
      </c>
      <c r="G46" s="64"/>
      <c r="H46" s="64">
        <v>33.119999999999997</v>
      </c>
      <c r="I46" s="64"/>
      <c r="J46" s="64"/>
      <c r="K46" s="64"/>
      <c r="L46" s="64"/>
      <c r="M46" s="64"/>
      <c r="N46" s="64"/>
      <c r="O46" s="64">
        <v>200.84899999999999</v>
      </c>
      <c r="P46" s="64"/>
      <c r="Q46" s="64">
        <f t="shared" si="0"/>
        <v>816.29099999999994</v>
      </c>
    </row>
    <row r="47" spans="1:17" ht="16.5" thickBot="1" x14ac:dyDescent="0.25">
      <c r="A47" s="63" t="s">
        <v>170</v>
      </c>
      <c r="B47" s="64">
        <v>115.56200000000001</v>
      </c>
      <c r="C47" s="64"/>
      <c r="D47" s="64">
        <v>130.1</v>
      </c>
      <c r="E47" s="64"/>
      <c r="F47" s="64">
        <v>0</v>
      </c>
      <c r="G47" s="64">
        <v>6</v>
      </c>
      <c r="H47" s="64"/>
      <c r="I47" s="64"/>
      <c r="J47" s="64"/>
      <c r="K47" s="64"/>
      <c r="L47" s="64"/>
      <c r="M47" s="64"/>
      <c r="N47" s="64"/>
      <c r="O47" s="64"/>
      <c r="P47" s="64"/>
      <c r="Q47" s="64">
        <f t="shared" si="0"/>
        <v>251.66200000000001</v>
      </c>
    </row>
    <row r="48" spans="1:17" ht="16.5" thickBot="1" x14ac:dyDescent="0.25">
      <c r="A48" s="63" t="s">
        <v>171</v>
      </c>
      <c r="B48" s="64">
        <v>101.19399999999999</v>
      </c>
      <c r="C48" s="64"/>
      <c r="D48" s="64"/>
      <c r="E48" s="64">
        <v>16.545000000000002</v>
      </c>
      <c r="F48" s="64">
        <v>15.885</v>
      </c>
      <c r="G48" s="64"/>
      <c r="H48" s="64"/>
      <c r="I48" s="64"/>
      <c r="J48" s="64"/>
      <c r="K48" s="64">
        <v>7.32</v>
      </c>
      <c r="L48" s="64"/>
      <c r="M48" s="64"/>
      <c r="N48" s="64"/>
      <c r="O48" s="64"/>
      <c r="P48" s="64"/>
      <c r="Q48" s="64">
        <f t="shared" si="0"/>
        <v>140.94399999999999</v>
      </c>
    </row>
    <row r="49" spans="1:17" ht="16.5" thickBot="1" x14ac:dyDescent="0.25">
      <c r="A49" s="63" t="s">
        <v>172</v>
      </c>
      <c r="B49" s="64">
        <v>151.565</v>
      </c>
      <c r="C49" s="64"/>
      <c r="D49" s="64">
        <v>109.17</v>
      </c>
      <c r="E49" s="64">
        <v>25.782000000000004</v>
      </c>
      <c r="F49" s="64">
        <v>37.693999999999996</v>
      </c>
      <c r="G49" s="64"/>
      <c r="H49" s="64"/>
      <c r="I49" s="64"/>
      <c r="J49" s="64"/>
      <c r="K49" s="64">
        <v>15.2</v>
      </c>
      <c r="L49" s="64"/>
      <c r="M49" s="64"/>
      <c r="N49" s="64"/>
      <c r="O49" s="64">
        <v>378.20100000000002</v>
      </c>
      <c r="P49" s="64"/>
      <c r="Q49" s="64">
        <f t="shared" si="0"/>
        <v>717.61200000000008</v>
      </c>
    </row>
    <row r="50" spans="1:17" ht="16.5" thickBot="1" x14ac:dyDescent="0.25">
      <c r="A50" s="63" t="s">
        <v>173</v>
      </c>
      <c r="B50" s="64">
        <v>33.700000000000003</v>
      </c>
      <c r="C50" s="64"/>
      <c r="D50" s="64">
        <v>54</v>
      </c>
      <c r="E50" s="64">
        <v>9.5</v>
      </c>
      <c r="F50" s="64">
        <v>1797.4</v>
      </c>
      <c r="G50" s="64">
        <v>83.92</v>
      </c>
      <c r="H50" s="64"/>
      <c r="I50" s="64"/>
      <c r="J50" s="64"/>
      <c r="K50" s="64"/>
      <c r="L50" s="64"/>
      <c r="M50" s="64"/>
      <c r="N50" s="64"/>
      <c r="O50" s="64">
        <v>119.8</v>
      </c>
      <c r="P50" s="64"/>
      <c r="Q50" s="64">
        <f t="shared" si="0"/>
        <v>2098.3200000000002</v>
      </c>
    </row>
    <row r="51" spans="1:17" ht="16.5" thickBot="1" x14ac:dyDescent="0.25">
      <c r="A51" s="63" t="s">
        <v>174</v>
      </c>
      <c r="B51" s="64"/>
      <c r="C51" s="64"/>
      <c r="D51" s="64"/>
      <c r="E51" s="64">
        <v>32.867999999999995</v>
      </c>
      <c r="F51" s="64">
        <v>2237.7510000000002</v>
      </c>
      <c r="G51" s="64"/>
      <c r="H51" s="64"/>
      <c r="I51" s="64"/>
      <c r="J51" s="64"/>
      <c r="K51" s="64">
        <v>5.4</v>
      </c>
      <c r="L51" s="64"/>
      <c r="M51" s="64"/>
      <c r="N51" s="64"/>
      <c r="O51" s="64">
        <v>607.56999999999994</v>
      </c>
      <c r="P51" s="64"/>
      <c r="Q51" s="64">
        <f t="shared" si="0"/>
        <v>2883.5889999999999</v>
      </c>
    </row>
    <row r="52" spans="1:17" ht="16.5" thickBot="1" x14ac:dyDescent="0.25">
      <c r="A52" s="63" t="s">
        <v>175</v>
      </c>
      <c r="B52" s="64">
        <v>0.5</v>
      </c>
      <c r="C52" s="64"/>
      <c r="D52" s="64">
        <v>128</v>
      </c>
      <c r="E52" s="64">
        <v>33.997999999999998</v>
      </c>
      <c r="F52" s="64">
        <v>5.9</v>
      </c>
      <c r="G52" s="64"/>
      <c r="H52" s="64"/>
      <c r="I52" s="64"/>
      <c r="J52" s="64"/>
      <c r="K52" s="64"/>
      <c r="L52" s="64"/>
      <c r="M52" s="64"/>
      <c r="N52" s="64"/>
      <c r="O52" s="64">
        <v>172.2</v>
      </c>
      <c r="P52" s="64"/>
      <c r="Q52" s="64">
        <f t="shared" si="0"/>
        <v>340.59799999999996</v>
      </c>
    </row>
    <row r="53" spans="1:17" ht="16.5" thickBot="1" x14ac:dyDescent="0.25">
      <c r="A53" s="63" t="s">
        <v>176</v>
      </c>
      <c r="B53" s="64">
        <v>4.4290000000000003</v>
      </c>
      <c r="C53" s="64"/>
      <c r="D53" s="64"/>
      <c r="E53" s="64">
        <v>9.2899999999999991</v>
      </c>
      <c r="F53" s="64">
        <v>1843.556</v>
      </c>
      <c r="G53" s="64"/>
      <c r="H53" s="64"/>
      <c r="I53" s="64">
        <v>190</v>
      </c>
      <c r="J53" s="64"/>
      <c r="K53" s="64"/>
      <c r="L53" s="64"/>
      <c r="M53" s="64"/>
      <c r="N53" s="64"/>
      <c r="O53" s="64">
        <v>105.2</v>
      </c>
      <c r="P53" s="64"/>
      <c r="Q53" s="64">
        <f t="shared" si="0"/>
        <v>2152.4749999999999</v>
      </c>
    </row>
    <row r="54" spans="1:17" ht="16.5" thickBot="1" x14ac:dyDescent="0.25">
      <c r="A54" s="63" t="s">
        <v>177</v>
      </c>
      <c r="B54" s="64">
        <v>52.655000000000001</v>
      </c>
      <c r="C54" s="64"/>
      <c r="D54" s="64">
        <v>18.838000000000001</v>
      </c>
      <c r="E54" s="64">
        <v>102.22600000000001</v>
      </c>
      <c r="F54" s="64">
        <v>35.687000000000005</v>
      </c>
      <c r="G54" s="64"/>
      <c r="H54" s="64">
        <v>1111.0070000000001</v>
      </c>
      <c r="I54" s="64"/>
      <c r="J54" s="64"/>
      <c r="K54" s="64">
        <v>89.234000000000009</v>
      </c>
      <c r="L54" s="64"/>
      <c r="M54" s="64"/>
      <c r="N54" s="64"/>
      <c r="O54" s="64">
        <v>323</v>
      </c>
      <c r="P54" s="64"/>
      <c r="Q54" s="64">
        <f t="shared" si="0"/>
        <v>1732.6469999999999</v>
      </c>
    </row>
    <row r="55" spans="1:17" ht="16.5" thickBot="1" x14ac:dyDescent="0.25">
      <c r="A55" s="63" t="s">
        <v>178</v>
      </c>
      <c r="B55" s="64">
        <v>10.88</v>
      </c>
      <c r="C55" s="64"/>
      <c r="D55" s="64"/>
      <c r="E55" s="64">
        <v>5.8870000000000005</v>
      </c>
      <c r="F55" s="64">
        <v>34.125</v>
      </c>
      <c r="G55" s="64"/>
      <c r="H55" s="64"/>
      <c r="I55" s="64"/>
      <c r="J55" s="64"/>
      <c r="K55" s="64">
        <v>1023.128</v>
      </c>
      <c r="L55" s="64"/>
      <c r="M55" s="64"/>
      <c r="N55" s="64"/>
      <c r="O55" s="64">
        <v>50</v>
      </c>
      <c r="P55" s="64"/>
      <c r="Q55" s="64">
        <f t="shared" si="0"/>
        <v>1124.02</v>
      </c>
    </row>
    <row r="56" spans="1:17" ht="16.5" thickBot="1" x14ac:dyDescent="0.25">
      <c r="A56" s="63" t="s">
        <v>179</v>
      </c>
      <c r="B56" s="64">
        <v>65.677999999999997</v>
      </c>
      <c r="C56" s="64"/>
      <c r="D56" s="64"/>
      <c r="E56" s="64">
        <v>34.016999999999996</v>
      </c>
      <c r="F56" s="64">
        <v>13.744</v>
      </c>
      <c r="G56" s="64"/>
      <c r="H56" s="64">
        <v>9.9480000000000004</v>
      </c>
      <c r="I56" s="64"/>
      <c r="J56" s="64"/>
      <c r="K56" s="64"/>
      <c r="L56" s="64"/>
      <c r="M56" s="64"/>
      <c r="N56" s="64"/>
      <c r="O56" s="64">
        <v>103.598</v>
      </c>
      <c r="P56" s="64"/>
      <c r="Q56" s="64">
        <f t="shared" si="0"/>
        <v>226.98500000000001</v>
      </c>
    </row>
    <row r="57" spans="1:17" ht="16.5" thickBot="1" x14ac:dyDescent="0.25">
      <c r="A57" s="63" t="s">
        <v>180</v>
      </c>
      <c r="B57" s="64">
        <v>6.742</v>
      </c>
      <c r="C57" s="64"/>
      <c r="D57" s="64">
        <v>69</v>
      </c>
      <c r="E57" s="64">
        <v>88.506</v>
      </c>
      <c r="F57" s="64">
        <v>140.059</v>
      </c>
      <c r="G57" s="64"/>
      <c r="H57" s="64"/>
      <c r="I57" s="64"/>
      <c r="J57" s="64">
        <v>389.74</v>
      </c>
      <c r="K57" s="64">
        <v>1544</v>
      </c>
      <c r="L57" s="64"/>
      <c r="M57" s="64"/>
      <c r="N57" s="64"/>
      <c r="O57" s="64">
        <v>850.255</v>
      </c>
      <c r="P57" s="64"/>
      <c r="Q57" s="64">
        <f t="shared" si="0"/>
        <v>3088.3020000000001</v>
      </c>
    </row>
    <row r="58" spans="1:17" ht="16.5" thickBot="1" x14ac:dyDescent="0.25">
      <c r="A58" s="63" t="s">
        <v>181</v>
      </c>
      <c r="B58" s="64">
        <v>4.8</v>
      </c>
      <c r="C58" s="64"/>
      <c r="D58" s="64">
        <v>1208.5999999999999</v>
      </c>
      <c r="E58" s="64">
        <v>18.256</v>
      </c>
      <c r="F58" s="64">
        <v>184</v>
      </c>
      <c r="G58" s="64"/>
      <c r="H58" s="64">
        <v>49</v>
      </c>
      <c r="I58" s="64"/>
      <c r="J58" s="64"/>
      <c r="K58" s="64"/>
      <c r="L58" s="64"/>
      <c r="M58" s="64"/>
      <c r="N58" s="64"/>
      <c r="O58" s="64"/>
      <c r="P58" s="64"/>
      <c r="Q58" s="64">
        <f t="shared" si="0"/>
        <v>1464.6559999999999</v>
      </c>
    </row>
    <row r="59" spans="1:17" ht="16.5" thickBot="1" x14ac:dyDescent="0.25">
      <c r="A59" s="63" t="s">
        <v>182</v>
      </c>
      <c r="B59" s="64">
        <v>389.48000000000008</v>
      </c>
      <c r="C59" s="64"/>
      <c r="D59" s="64">
        <v>198.46499999999997</v>
      </c>
      <c r="E59" s="64">
        <v>23.625000000000004</v>
      </c>
      <c r="F59" s="64">
        <v>162.97799999999998</v>
      </c>
      <c r="G59" s="64"/>
      <c r="H59" s="64">
        <v>35.000999999999998</v>
      </c>
      <c r="I59" s="64"/>
      <c r="J59" s="64"/>
      <c r="K59" s="64"/>
      <c r="L59" s="64"/>
      <c r="M59" s="64"/>
      <c r="N59" s="64"/>
      <c r="O59" s="64">
        <v>280.45</v>
      </c>
      <c r="P59" s="64"/>
      <c r="Q59" s="64">
        <f t="shared" si="0"/>
        <v>1089.999</v>
      </c>
    </row>
    <row r="60" spans="1:17" ht="16.5" thickBot="1" x14ac:dyDescent="0.25">
      <c r="A60" s="63" t="s">
        <v>183</v>
      </c>
      <c r="B60" s="64">
        <v>149.14099999999996</v>
      </c>
      <c r="C60" s="64"/>
      <c r="D60" s="64">
        <v>175</v>
      </c>
      <c r="E60" s="64">
        <v>12.059999999999999</v>
      </c>
      <c r="F60" s="64">
        <v>0</v>
      </c>
      <c r="G60" s="64">
        <v>26.2</v>
      </c>
      <c r="H60" s="64">
        <v>14</v>
      </c>
      <c r="I60" s="64"/>
      <c r="J60" s="64"/>
      <c r="K60" s="64">
        <v>1747.8119999999999</v>
      </c>
      <c r="L60" s="64"/>
      <c r="M60" s="64"/>
      <c r="N60" s="64"/>
      <c r="O60" s="64">
        <v>219.55999999999997</v>
      </c>
      <c r="P60" s="64"/>
      <c r="Q60" s="64">
        <f t="shared" si="0"/>
        <v>2343.7729999999997</v>
      </c>
    </row>
    <row r="61" spans="1:17" ht="16.5" thickBot="1" x14ac:dyDescent="0.25">
      <c r="A61" s="63" t="s">
        <v>184</v>
      </c>
      <c r="B61" s="64">
        <v>13.058</v>
      </c>
      <c r="C61" s="64"/>
      <c r="D61" s="64">
        <v>440</v>
      </c>
      <c r="E61" s="64"/>
      <c r="F61" s="64">
        <v>9.6</v>
      </c>
      <c r="G61" s="64"/>
      <c r="H61" s="64"/>
      <c r="I61" s="64"/>
      <c r="J61" s="64"/>
      <c r="K61" s="64"/>
      <c r="L61" s="64"/>
      <c r="M61" s="64"/>
      <c r="N61" s="64"/>
      <c r="O61" s="64">
        <v>30</v>
      </c>
      <c r="P61" s="64"/>
      <c r="Q61" s="64">
        <f t="shared" si="0"/>
        <v>492.65800000000002</v>
      </c>
    </row>
    <row r="62" spans="1:17" ht="16.5" thickBot="1" x14ac:dyDescent="0.25">
      <c r="A62" s="63" t="s">
        <v>185</v>
      </c>
      <c r="B62" s="64">
        <v>40.129999999999995</v>
      </c>
      <c r="C62" s="64"/>
      <c r="D62" s="64">
        <v>47</v>
      </c>
      <c r="E62" s="64">
        <v>2</v>
      </c>
      <c r="F62" s="64">
        <v>0</v>
      </c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>
        <f t="shared" si="0"/>
        <v>89.13</v>
      </c>
    </row>
    <row r="63" spans="1:17" ht="16.5" thickBot="1" x14ac:dyDescent="0.25">
      <c r="A63" s="63" t="s">
        <v>186</v>
      </c>
      <c r="B63" s="64">
        <v>6.9000000000000006E-2</v>
      </c>
      <c r="C63" s="64"/>
      <c r="D63" s="64"/>
      <c r="E63" s="64">
        <v>37.191000000000003</v>
      </c>
      <c r="F63" s="64">
        <v>0</v>
      </c>
      <c r="G63" s="64"/>
      <c r="H63" s="64">
        <v>335.99299999999999</v>
      </c>
      <c r="I63" s="64"/>
      <c r="J63" s="64"/>
      <c r="K63" s="64">
        <v>9.6</v>
      </c>
      <c r="L63" s="64"/>
      <c r="M63" s="64"/>
      <c r="N63" s="64"/>
      <c r="O63" s="64"/>
      <c r="P63" s="64"/>
      <c r="Q63" s="64">
        <f t="shared" si="0"/>
        <v>382.85300000000001</v>
      </c>
    </row>
    <row r="64" spans="1:17" ht="16.5" thickBot="1" x14ac:dyDescent="0.25">
      <c r="A64" s="63" t="s">
        <v>187</v>
      </c>
      <c r="B64" s="64">
        <v>383.16099999999994</v>
      </c>
      <c r="C64" s="64"/>
      <c r="D64" s="64">
        <v>107.98</v>
      </c>
      <c r="E64" s="64">
        <v>2.8279999999999998</v>
      </c>
      <c r="F64" s="64">
        <v>0</v>
      </c>
      <c r="G64" s="64"/>
      <c r="H64" s="64"/>
      <c r="I64" s="64"/>
      <c r="J64" s="64"/>
      <c r="K64" s="64"/>
      <c r="L64" s="64"/>
      <c r="M64" s="64"/>
      <c r="N64" s="64"/>
      <c r="O64" s="64">
        <v>50</v>
      </c>
      <c r="P64" s="64"/>
      <c r="Q64" s="64">
        <f t="shared" si="0"/>
        <v>543.96899999999994</v>
      </c>
    </row>
    <row r="65" spans="1:17" ht="16.5" thickBot="1" x14ac:dyDescent="0.25">
      <c r="A65" s="63" t="s">
        <v>188</v>
      </c>
      <c r="B65" s="64">
        <v>151.46799999999999</v>
      </c>
      <c r="C65" s="64"/>
      <c r="D65" s="64">
        <v>648</v>
      </c>
      <c r="E65" s="64">
        <v>3.12</v>
      </c>
      <c r="F65" s="64">
        <v>0</v>
      </c>
      <c r="G65" s="64"/>
      <c r="H65" s="64"/>
      <c r="I65" s="64"/>
      <c r="J65" s="64"/>
      <c r="K65" s="64"/>
      <c r="L65" s="64"/>
      <c r="M65" s="64"/>
      <c r="N65" s="64"/>
      <c r="O65" s="64">
        <v>279.7</v>
      </c>
      <c r="P65" s="64"/>
      <c r="Q65" s="64">
        <f t="shared" si="0"/>
        <v>1082.288</v>
      </c>
    </row>
    <row r="66" spans="1:17" ht="16.5" thickBot="1" x14ac:dyDescent="0.25">
      <c r="A66" s="63" t="s">
        <v>189</v>
      </c>
      <c r="B66" s="64">
        <v>366.00100000000003</v>
      </c>
      <c r="C66" s="64"/>
      <c r="D66" s="64"/>
      <c r="E66" s="64"/>
      <c r="F66" s="64">
        <v>0</v>
      </c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>
        <f t="shared" si="0"/>
        <v>366.00100000000003</v>
      </c>
    </row>
    <row r="67" spans="1:17" ht="16.5" thickBot="1" x14ac:dyDescent="0.25">
      <c r="A67" s="63" t="s">
        <v>190</v>
      </c>
      <c r="B67" s="64">
        <v>75.182000000000002</v>
      </c>
      <c r="C67" s="64"/>
      <c r="D67" s="64"/>
      <c r="E67" s="64">
        <v>40.18</v>
      </c>
      <c r="F67" s="64">
        <v>2506.9</v>
      </c>
      <c r="G67" s="64"/>
      <c r="H67" s="64"/>
      <c r="I67" s="64"/>
      <c r="J67" s="64"/>
      <c r="K67" s="64">
        <v>10.4</v>
      </c>
      <c r="L67" s="64"/>
      <c r="M67" s="64"/>
      <c r="N67" s="64"/>
      <c r="O67" s="64">
        <v>290.2</v>
      </c>
      <c r="P67" s="64"/>
      <c r="Q67" s="64">
        <f t="shared" si="0"/>
        <v>2922.8620000000001</v>
      </c>
    </row>
    <row r="68" spans="1:17" ht="16.5" thickBot="1" x14ac:dyDescent="0.25">
      <c r="A68" s="63" t="s">
        <v>191</v>
      </c>
      <c r="B68" s="64">
        <v>65.39</v>
      </c>
      <c r="C68" s="64"/>
      <c r="D68" s="64">
        <v>1327.9499999999998</v>
      </c>
      <c r="E68" s="64">
        <v>43.114999999999995</v>
      </c>
      <c r="F68" s="64">
        <v>1530.8779999999999</v>
      </c>
      <c r="G68" s="64"/>
      <c r="H68" s="64"/>
      <c r="I68" s="64"/>
      <c r="J68" s="64"/>
      <c r="K68" s="64"/>
      <c r="L68" s="64"/>
      <c r="M68" s="64"/>
      <c r="N68" s="64"/>
      <c r="O68" s="64">
        <v>48</v>
      </c>
      <c r="P68" s="64"/>
      <c r="Q68" s="64">
        <f t="shared" ref="Q68:Q82" si="1">SUM(B68:P68)</f>
        <v>3015.3329999999996</v>
      </c>
    </row>
    <row r="69" spans="1:17" ht="16.5" thickBot="1" x14ac:dyDescent="0.25">
      <c r="A69" s="63" t="s">
        <v>192</v>
      </c>
      <c r="B69" s="64">
        <v>67.385999999999996</v>
      </c>
      <c r="C69" s="64"/>
      <c r="D69" s="64">
        <v>725.62</v>
      </c>
      <c r="E69" s="64">
        <v>0.9</v>
      </c>
      <c r="F69" s="64">
        <v>0</v>
      </c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>
        <f t="shared" si="1"/>
        <v>793.90599999999995</v>
      </c>
    </row>
    <row r="70" spans="1:17" ht="16.5" thickBot="1" x14ac:dyDescent="0.25">
      <c r="A70" s="63" t="s">
        <v>193</v>
      </c>
      <c r="B70" s="64">
        <v>46.95</v>
      </c>
      <c r="C70" s="64"/>
      <c r="D70" s="64">
        <v>513</v>
      </c>
      <c r="E70" s="64">
        <v>13.414</v>
      </c>
      <c r="F70" s="64">
        <v>0</v>
      </c>
      <c r="G70" s="64"/>
      <c r="H70" s="64"/>
      <c r="I70" s="64"/>
      <c r="J70" s="64"/>
      <c r="K70" s="64"/>
      <c r="L70" s="64"/>
      <c r="M70" s="64"/>
      <c r="N70" s="64"/>
      <c r="O70" s="64">
        <v>39.200000000000003</v>
      </c>
      <c r="P70" s="64"/>
      <c r="Q70" s="64">
        <f t="shared" si="1"/>
        <v>612.56400000000008</v>
      </c>
    </row>
    <row r="71" spans="1:17" ht="16.5" thickBot="1" x14ac:dyDescent="0.25">
      <c r="A71" s="63" t="s">
        <v>194</v>
      </c>
      <c r="B71" s="64">
        <v>235.71899999999997</v>
      </c>
      <c r="C71" s="64"/>
      <c r="D71" s="64">
        <v>177</v>
      </c>
      <c r="E71" s="64">
        <v>10.076000000000001</v>
      </c>
      <c r="F71" s="64">
        <v>0</v>
      </c>
      <c r="G71" s="64"/>
      <c r="H71" s="64">
        <v>9</v>
      </c>
      <c r="I71" s="64"/>
      <c r="J71" s="64"/>
      <c r="K71" s="64">
        <v>457</v>
      </c>
      <c r="L71" s="64"/>
      <c r="M71" s="64"/>
      <c r="N71" s="64"/>
      <c r="O71" s="64">
        <v>312</v>
      </c>
      <c r="P71" s="64"/>
      <c r="Q71" s="64">
        <f t="shared" si="1"/>
        <v>1200.7950000000001</v>
      </c>
    </row>
    <row r="72" spans="1:17" ht="16.5" thickBot="1" x14ac:dyDescent="0.25">
      <c r="A72" s="63" t="s">
        <v>195</v>
      </c>
      <c r="B72" s="64">
        <v>51.8</v>
      </c>
      <c r="C72" s="64"/>
      <c r="D72" s="64">
        <v>3077</v>
      </c>
      <c r="E72" s="64">
        <v>29.727999999999994</v>
      </c>
      <c r="F72" s="64">
        <v>0</v>
      </c>
      <c r="G72" s="64"/>
      <c r="H72" s="64">
        <v>500.00599999999997</v>
      </c>
      <c r="I72" s="64"/>
      <c r="J72" s="64"/>
      <c r="K72" s="64"/>
      <c r="L72" s="64"/>
      <c r="M72" s="64"/>
      <c r="N72" s="64"/>
      <c r="O72" s="64"/>
      <c r="P72" s="64"/>
      <c r="Q72" s="64">
        <f t="shared" si="1"/>
        <v>3658.5340000000001</v>
      </c>
    </row>
    <row r="73" spans="1:17" ht="16.5" thickBot="1" x14ac:dyDescent="0.25">
      <c r="A73" s="63" t="s">
        <v>196</v>
      </c>
      <c r="B73" s="64">
        <v>10.600000000000001</v>
      </c>
      <c r="C73" s="64">
        <v>405</v>
      </c>
      <c r="D73" s="64">
        <v>24.884</v>
      </c>
      <c r="E73" s="64"/>
      <c r="F73" s="64">
        <v>0</v>
      </c>
      <c r="G73" s="64"/>
      <c r="H73" s="64">
        <v>7</v>
      </c>
      <c r="I73" s="64"/>
      <c r="J73" s="64"/>
      <c r="K73" s="64"/>
      <c r="L73" s="64"/>
      <c r="M73" s="64"/>
      <c r="N73" s="64"/>
      <c r="O73" s="64"/>
      <c r="P73" s="64"/>
      <c r="Q73" s="64">
        <f t="shared" si="1"/>
        <v>447.48400000000004</v>
      </c>
    </row>
    <row r="74" spans="1:17" ht="16.5" thickBot="1" x14ac:dyDescent="0.25">
      <c r="A74" s="63" t="s">
        <v>197</v>
      </c>
      <c r="B74" s="64"/>
      <c r="C74" s="64"/>
      <c r="D74" s="64"/>
      <c r="E74" s="64">
        <v>59.554000000000009</v>
      </c>
      <c r="F74" s="64">
        <v>1182.7050000000004</v>
      </c>
      <c r="G74" s="64"/>
      <c r="H74" s="64"/>
      <c r="I74" s="64"/>
      <c r="J74" s="64"/>
      <c r="K74" s="64"/>
      <c r="L74" s="64"/>
      <c r="M74" s="64"/>
      <c r="N74" s="64"/>
      <c r="O74" s="64">
        <v>226</v>
      </c>
      <c r="P74" s="64"/>
      <c r="Q74" s="64">
        <f t="shared" si="1"/>
        <v>1468.2590000000005</v>
      </c>
    </row>
    <row r="75" spans="1:17" ht="16.5" thickBot="1" x14ac:dyDescent="0.25">
      <c r="A75" s="63" t="s">
        <v>198</v>
      </c>
      <c r="B75" s="64">
        <v>289.036</v>
      </c>
      <c r="C75" s="64"/>
      <c r="D75" s="64">
        <v>245.89299999999997</v>
      </c>
      <c r="E75" s="64">
        <v>6.15</v>
      </c>
      <c r="F75" s="64">
        <v>14</v>
      </c>
      <c r="G75" s="64"/>
      <c r="H75" s="64"/>
      <c r="I75" s="64"/>
      <c r="J75" s="64"/>
      <c r="K75" s="64"/>
      <c r="L75" s="64"/>
      <c r="M75" s="64"/>
      <c r="N75" s="64"/>
      <c r="O75" s="64">
        <v>158.798</v>
      </c>
      <c r="P75" s="64"/>
      <c r="Q75" s="64">
        <f t="shared" si="1"/>
        <v>713.87699999999995</v>
      </c>
    </row>
    <row r="76" spans="1:17" ht="16.5" thickBot="1" x14ac:dyDescent="0.25">
      <c r="A76" s="63" t="s">
        <v>199</v>
      </c>
      <c r="B76" s="64">
        <v>612.73599999999988</v>
      </c>
      <c r="C76" s="64"/>
      <c r="D76" s="64"/>
      <c r="E76" s="64">
        <v>17.044</v>
      </c>
      <c r="F76" s="64">
        <v>0</v>
      </c>
      <c r="G76" s="64"/>
      <c r="H76" s="64"/>
      <c r="I76" s="64"/>
      <c r="J76" s="64"/>
      <c r="K76" s="64"/>
      <c r="L76" s="64"/>
      <c r="M76" s="64"/>
      <c r="N76" s="64"/>
      <c r="O76" s="64">
        <v>119.8</v>
      </c>
      <c r="P76" s="64"/>
      <c r="Q76" s="64">
        <f t="shared" si="1"/>
        <v>749.57999999999981</v>
      </c>
    </row>
    <row r="77" spans="1:17" ht="16.5" thickBot="1" x14ac:dyDescent="0.25">
      <c r="A77" s="63" t="s">
        <v>200</v>
      </c>
      <c r="B77" s="64">
        <v>24.956</v>
      </c>
      <c r="C77" s="64"/>
      <c r="D77" s="64">
        <v>81.99</v>
      </c>
      <c r="E77" s="64"/>
      <c r="F77" s="64">
        <v>0</v>
      </c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>
        <f t="shared" si="1"/>
        <v>106.946</v>
      </c>
    </row>
    <row r="78" spans="1:17" ht="16.5" thickBot="1" x14ac:dyDescent="0.25">
      <c r="A78" s="63" t="s">
        <v>201</v>
      </c>
      <c r="B78" s="64"/>
      <c r="C78" s="64"/>
      <c r="D78" s="64"/>
      <c r="E78" s="64">
        <v>17.584</v>
      </c>
      <c r="F78" s="64">
        <v>29.008000000000003</v>
      </c>
      <c r="G78" s="64"/>
      <c r="H78" s="64"/>
      <c r="I78" s="64"/>
      <c r="J78" s="64"/>
      <c r="K78" s="64"/>
      <c r="L78" s="64"/>
      <c r="M78" s="64"/>
      <c r="N78" s="64"/>
      <c r="O78" s="64">
        <v>157.5</v>
      </c>
      <c r="P78" s="64"/>
      <c r="Q78" s="64">
        <f t="shared" si="1"/>
        <v>204.09199999999998</v>
      </c>
    </row>
    <row r="79" spans="1:17" ht="16.5" thickBot="1" x14ac:dyDescent="0.25">
      <c r="A79" s="63" t="s">
        <v>202</v>
      </c>
      <c r="B79" s="64">
        <v>57.798000000000002</v>
      </c>
      <c r="C79" s="64"/>
      <c r="D79" s="64">
        <v>17.32</v>
      </c>
      <c r="E79" s="64">
        <v>5.6559999999999997</v>
      </c>
      <c r="F79" s="64">
        <v>0</v>
      </c>
      <c r="G79" s="64">
        <v>4.8</v>
      </c>
      <c r="H79" s="64">
        <v>74.843999999999994</v>
      </c>
      <c r="I79" s="64"/>
      <c r="J79" s="64"/>
      <c r="K79" s="64"/>
      <c r="L79" s="64"/>
      <c r="M79" s="64"/>
      <c r="N79" s="64"/>
      <c r="O79" s="64"/>
      <c r="P79" s="64"/>
      <c r="Q79" s="64">
        <f t="shared" si="1"/>
        <v>160.41800000000001</v>
      </c>
    </row>
    <row r="80" spans="1:17" ht="16.5" thickBot="1" x14ac:dyDescent="0.25">
      <c r="A80" s="63" t="s">
        <v>203</v>
      </c>
      <c r="B80" s="64"/>
      <c r="C80" s="64"/>
      <c r="D80" s="64"/>
      <c r="E80" s="64"/>
      <c r="F80" s="64">
        <v>15.93</v>
      </c>
      <c r="G80" s="64"/>
      <c r="H80" s="64"/>
      <c r="I80" s="64">
        <v>145</v>
      </c>
      <c r="J80" s="64"/>
      <c r="K80" s="64"/>
      <c r="L80" s="64"/>
      <c r="M80" s="64"/>
      <c r="N80" s="64"/>
      <c r="O80" s="64">
        <v>245.10000000000002</v>
      </c>
      <c r="P80" s="64"/>
      <c r="Q80" s="64">
        <f t="shared" si="1"/>
        <v>406.03000000000003</v>
      </c>
    </row>
    <row r="81" spans="1:17" ht="16.5" thickBot="1" x14ac:dyDescent="0.25">
      <c r="A81" s="63" t="s">
        <v>204</v>
      </c>
      <c r="B81" s="64">
        <v>26.887</v>
      </c>
      <c r="C81" s="64"/>
      <c r="D81" s="64">
        <v>16.155000000000001</v>
      </c>
      <c r="E81" s="64">
        <v>6.9849999999999994</v>
      </c>
      <c r="F81" s="64">
        <v>16.399999999999999</v>
      </c>
      <c r="G81" s="64"/>
      <c r="H81" s="64"/>
      <c r="I81" s="64"/>
      <c r="J81" s="64"/>
      <c r="K81" s="64">
        <v>6</v>
      </c>
      <c r="L81" s="64"/>
      <c r="M81" s="64"/>
      <c r="N81" s="64"/>
      <c r="O81" s="64">
        <v>100</v>
      </c>
      <c r="P81" s="64"/>
      <c r="Q81" s="64">
        <f t="shared" si="1"/>
        <v>172.42699999999999</v>
      </c>
    </row>
    <row r="82" spans="1:17" ht="16.5" thickBot="1" x14ac:dyDescent="0.25">
      <c r="A82" s="63" t="s">
        <v>205</v>
      </c>
      <c r="B82" s="64">
        <v>44.903999999999996</v>
      </c>
      <c r="C82" s="64"/>
      <c r="D82" s="64">
        <v>5.35</v>
      </c>
      <c r="E82" s="64">
        <v>25.414999999999999</v>
      </c>
      <c r="F82" s="64">
        <v>23.224</v>
      </c>
      <c r="G82" s="64"/>
      <c r="H82" s="64"/>
      <c r="I82" s="64">
        <v>2798.5</v>
      </c>
      <c r="J82" s="64"/>
      <c r="K82" s="64"/>
      <c r="L82" s="64"/>
      <c r="M82" s="64"/>
      <c r="N82" s="64"/>
      <c r="O82" s="64"/>
      <c r="P82" s="64">
        <v>554.62</v>
      </c>
      <c r="Q82" s="64">
        <f t="shared" si="1"/>
        <v>3452.0129999999999</v>
      </c>
    </row>
    <row r="83" spans="1:17" ht="16.5" thickBot="1" x14ac:dyDescent="0.25">
      <c r="A83" s="46" t="s">
        <v>90</v>
      </c>
      <c r="B83" s="65">
        <f>SUM(B3:B82)</f>
        <v>8425.7130000000034</v>
      </c>
      <c r="C83" s="65">
        <f t="shared" ref="C83:Q83" si="2">SUM(C3:C82)</f>
        <v>405</v>
      </c>
      <c r="D83" s="65">
        <f t="shared" si="2"/>
        <v>23866.828999999994</v>
      </c>
      <c r="E83" s="65">
        <f t="shared" si="2"/>
        <v>2059.6040000000007</v>
      </c>
      <c r="F83" s="65">
        <f t="shared" si="2"/>
        <v>24600.402000000006</v>
      </c>
      <c r="G83" s="65">
        <f t="shared" si="2"/>
        <v>226.61</v>
      </c>
      <c r="H83" s="65">
        <f t="shared" si="2"/>
        <v>2771.0540000000001</v>
      </c>
      <c r="I83" s="65">
        <f t="shared" si="2"/>
        <v>10455.799999999999</v>
      </c>
      <c r="J83" s="65">
        <f t="shared" si="2"/>
        <v>1798.338</v>
      </c>
      <c r="K83" s="65">
        <f t="shared" si="2"/>
        <v>10229.788999999999</v>
      </c>
      <c r="L83" s="65">
        <f t="shared" si="2"/>
        <v>1.95</v>
      </c>
      <c r="M83" s="65">
        <f t="shared" si="2"/>
        <v>1.04</v>
      </c>
      <c r="N83" s="65">
        <f t="shared" si="2"/>
        <v>4.7359999999999998</v>
      </c>
      <c r="O83" s="65">
        <f t="shared" si="2"/>
        <v>14884.766000000005</v>
      </c>
      <c r="P83" s="65">
        <f t="shared" si="2"/>
        <v>915.76599999999996</v>
      </c>
      <c r="Q83" s="65">
        <f t="shared" si="2"/>
        <v>100647.39700000001</v>
      </c>
    </row>
  </sheetData>
  <mergeCells count="1">
    <mergeCell ref="A1:U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F101"/>
  <sheetViews>
    <sheetView workbookViewId="0">
      <selection activeCell="J19" sqref="J19"/>
    </sheetView>
  </sheetViews>
  <sheetFormatPr defaultColWidth="8.85546875" defaultRowHeight="12.75" x14ac:dyDescent="0.2"/>
  <cols>
    <col min="1" max="1" width="34.85546875" style="2" customWidth="1"/>
    <col min="2" max="3" width="12.5703125" style="2" bestFit="1" customWidth="1"/>
    <col min="4" max="5" width="16.42578125" style="2" customWidth="1"/>
    <col min="6" max="6" width="14.140625" style="2" customWidth="1"/>
    <col min="7" max="16384" width="8.85546875" style="2"/>
  </cols>
  <sheetData>
    <row r="1" spans="1:6" ht="16.5" thickBot="1" x14ac:dyDescent="0.3">
      <c r="A1" s="88" t="s">
        <v>259</v>
      </c>
      <c r="B1" s="88"/>
      <c r="C1" s="88"/>
      <c r="D1" s="88"/>
      <c r="E1" s="71"/>
    </row>
    <row r="2" spans="1:6" x14ac:dyDescent="0.2">
      <c r="A2" s="4" t="s">
        <v>218</v>
      </c>
      <c r="B2" s="3" t="s">
        <v>207</v>
      </c>
      <c r="C2" s="3" t="s">
        <v>267</v>
      </c>
      <c r="D2" s="3" t="s">
        <v>281</v>
      </c>
      <c r="E2" s="3" t="s">
        <v>282</v>
      </c>
      <c r="F2" s="3" t="s">
        <v>288</v>
      </c>
    </row>
    <row r="3" spans="1:6" ht="13.5" thickBot="1" x14ac:dyDescent="0.25">
      <c r="A3" s="8" t="s">
        <v>221</v>
      </c>
      <c r="B3" s="7">
        <v>4237363.9826143607</v>
      </c>
      <c r="C3" s="7">
        <v>8228840.5756891556</v>
      </c>
      <c r="D3" s="7">
        <v>10595988.337231327</v>
      </c>
      <c r="E3" s="7">
        <v>11651781.652698981</v>
      </c>
      <c r="F3" s="7">
        <v>11703725.064955739</v>
      </c>
    </row>
    <row r="4" spans="1:6" ht="13.5" thickBot="1" x14ac:dyDescent="0.25">
      <c r="A4" s="8" t="s">
        <v>209</v>
      </c>
      <c r="B4" s="7">
        <v>7110780.8986280933</v>
      </c>
      <c r="C4" s="7">
        <v>5684212.7347856555</v>
      </c>
      <c r="D4" s="7">
        <v>4409291.9220636552</v>
      </c>
      <c r="E4" s="7">
        <v>2371975.3624830325</v>
      </c>
      <c r="F4" s="7">
        <v>1088068.3698100604</v>
      </c>
    </row>
    <row r="5" spans="1:6" ht="13.5" thickBot="1" x14ac:dyDescent="0.25">
      <c r="A5" s="8" t="s">
        <v>222</v>
      </c>
      <c r="B5" s="7">
        <v>5206904.6610000022</v>
      </c>
      <c r="C5" s="7">
        <v>4047332.264</v>
      </c>
      <c r="D5" s="7">
        <v>3642329.7380000004</v>
      </c>
      <c r="E5" s="7">
        <v>2666755.4639999997</v>
      </c>
      <c r="F5" s="7">
        <v>2361264.4919999996</v>
      </c>
    </row>
    <row r="6" spans="1:6" ht="13.5" thickBot="1" x14ac:dyDescent="0.25">
      <c r="A6" s="8" t="s">
        <v>210</v>
      </c>
      <c r="B6" s="7">
        <v>3449672.9713185062</v>
      </c>
      <c r="C6" s="7">
        <v>2945709.6773928404</v>
      </c>
      <c r="D6" s="7">
        <v>3164652.6042936556</v>
      </c>
      <c r="E6" s="7">
        <v>2914360.8507971955</v>
      </c>
      <c r="F6" s="7">
        <v>2845191.7172131236</v>
      </c>
    </row>
    <row r="7" spans="1:6" ht="13.5" thickBot="1" x14ac:dyDescent="0.25">
      <c r="A7" s="8" t="s">
        <v>208</v>
      </c>
      <c r="B7" s="7">
        <v>8450434.7214516457</v>
      </c>
      <c r="C7" s="7">
        <v>2918081.8193192971</v>
      </c>
      <c r="D7" s="7">
        <v>2330177.4353164984</v>
      </c>
      <c r="E7" s="7">
        <v>2404915.9571800157</v>
      </c>
      <c r="F7" s="7">
        <v>2987223.3126094723</v>
      </c>
    </row>
    <row r="8" spans="1:6" ht="13.5" thickBot="1" x14ac:dyDescent="0.25">
      <c r="A8" s="8" t="s">
        <v>213</v>
      </c>
      <c r="B8" s="7">
        <v>1067059.7541930873</v>
      </c>
      <c r="C8" s="7">
        <v>969234.88618752814</v>
      </c>
      <c r="D8" s="7">
        <v>1058011.9964942068</v>
      </c>
      <c r="E8" s="7">
        <v>988445.12281592714</v>
      </c>
      <c r="F8" s="7">
        <v>985357.39693253336</v>
      </c>
    </row>
    <row r="9" spans="1:6" ht="13.5" thickBot="1" x14ac:dyDescent="0.25">
      <c r="A9" s="8" t="s">
        <v>212</v>
      </c>
      <c r="B9" s="7">
        <v>851563.05113173579</v>
      </c>
      <c r="C9" s="7">
        <v>768020.60206594435</v>
      </c>
      <c r="D9" s="7">
        <v>847067.74699612905</v>
      </c>
      <c r="E9" s="7">
        <v>789279.40832346748</v>
      </c>
      <c r="F9" s="7">
        <v>774071.65558468981</v>
      </c>
    </row>
    <row r="10" spans="1:6" ht="13.5" thickBot="1" x14ac:dyDescent="0.25">
      <c r="A10" s="8" t="s">
        <v>211</v>
      </c>
      <c r="B10" s="7">
        <v>370862.48476250557</v>
      </c>
      <c r="C10" s="7">
        <v>428378.66190856218</v>
      </c>
      <c r="D10" s="7">
        <v>661664.86626857973</v>
      </c>
      <c r="E10" s="7">
        <v>697861.25189396471</v>
      </c>
      <c r="F10" s="7">
        <v>688563.64738958504</v>
      </c>
    </row>
    <row r="11" spans="1:6" ht="13.5" thickBot="1" x14ac:dyDescent="0.25">
      <c r="A11" s="8" t="s">
        <v>214</v>
      </c>
      <c r="B11" s="7">
        <v>286452.9018226756</v>
      </c>
      <c r="C11" s="7">
        <v>295453.03568003548</v>
      </c>
      <c r="D11" s="7">
        <v>286478.44066195324</v>
      </c>
      <c r="E11" s="7">
        <v>312950.56385789992</v>
      </c>
      <c r="F11" s="7">
        <v>309612.75050602597</v>
      </c>
    </row>
    <row r="12" spans="1:6" ht="13.5" thickBot="1" x14ac:dyDescent="0.25">
      <c r="A12" s="8" t="s">
        <v>215</v>
      </c>
      <c r="B12" s="7">
        <v>166152.74999999997</v>
      </c>
      <c r="C12" s="7">
        <v>140479.17999999996</v>
      </c>
      <c r="D12" s="7">
        <v>145422.32999999999</v>
      </c>
      <c r="E12" s="7">
        <v>156149.65999999997</v>
      </c>
      <c r="F12" s="7">
        <v>136202.39000000001</v>
      </c>
    </row>
    <row r="13" spans="1:6" ht="13.5" thickBot="1" x14ac:dyDescent="0.25">
      <c r="A13" s="8" t="s">
        <v>216</v>
      </c>
      <c r="B13" s="7">
        <v>62026.94</v>
      </c>
      <c r="C13" s="7">
        <v>55176.369999999995</v>
      </c>
      <c r="D13" s="7">
        <v>65701.699999999983</v>
      </c>
      <c r="E13" s="7">
        <v>61936.18</v>
      </c>
      <c r="F13" s="7">
        <v>60683.91</v>
      </c>
    </row>
    <row r="14" spans="1:6" ht="13.5" thickBot="1" x14ac:dyDescent="0.25">
      <c r="A14" s="8" t="s">
        <v>217</v>
      </c>
      <c r="B14" s="9">
        <v>31259275.116922613</v>
      </c>
      <c r="C14" s="9">
        <v>26480919.80702902</v>
      </c>
      <c r="D14" s="9">
        <v>27206787.117326003</v>
      </c>
      <c r="E14" s="9">
        <v>25016411.474050477</v>
      </c>
      <c r="F14" s="9">
        <v>23939964.707001228</v>
      </c>
    </row>
    <row r="19" spans="1:6" ht="16.5" thickBot="1" x14ac:dyDescent="0.3">
      <c r="A19" s="71" t="s">
        <v>260</v>
      </c>
      <c r="B19" s="71"/>
      <c r="C19" s="66"/>
      <c r="D19" s="66"/>
    </row>
    <row r="20" spans="1:6" x14ac:dyDescent="0.2">
      <c r="A20" s="4" t="s">
        <v>124</v>
      </c>
      <c r="B20" s="3" t="s">
        <v>207</v>
      </c>
      <c r="C20" s="3" t="s">
        <v>267</v>
      </c>
      <c r="D20" s="3" t="s">
        <v>281</v>
      </c>
      <c r="E20" s="3" t="s">
        <v>282</v>
      </c>
      <c r="F20" s="3" t="s">
        <v>288</v>
      </c>
    </row>
    <row r="21" spans="1:6" ht="13.5" thickBot="1" x14ac:dyDescent="0.25">
      <c r="A21" s="6" t="s">
        <v>19</v>
      </c>
      <c r="B21" s="7">
        <v>2460135.2891365327</v>
      </c>
      <c r="C21" s="7">
        <v>2536657.4956878629</v>
      </c>
      <c r="D21" s="7">
        <v>2242479.1606165748</v>
      </c>
      <c r="E21" s="7">
        <v>1776344.081388131</v>
      </c>
      <c r="F21" s="7">
        <v>1486978.0700000154</v>
      </c>
    </row>
    <row r="22" spans="1:6" ht="13.5" thickBot="1" x14ac:dyDescent="0.25">
      <c r="A22" s="6" t="s">
        <v>51</v>
      </c>
      <c r="B22" s="7">
        <v>40218.354136532689</v>
      </c>
      <c r="C22" s="7">
        <v>118022.05968786273</v>
      </c>
      <c r="D22" s="7">
        <v>112313.25861657504</v>
      </c>
      <c r="E22" s="7">
        <v>105832.53938813104</v>
      </c>
      <c r="F22" s="7">
        <v>71054.254000015353</v>
      </c>
    </row>
    <row r="23" spans="1:6" ht="13.5" thickBot="1" x14ac:dyDescent="0.25">
      <c r="A23" s="6" t="s">
        <v>37</v>
      </c>
      <c r="B23" s="7">
        <v>201089.60113653267</v>
      </c>
      <c r="C23" s="7">
        <v>156504.29468786274</v>
      </c>
      <c r="D23" s="7">
        <v>128649.78561657504</v>
      </c>
      <c r="E23" s="7">
        <v>103999.18738813105</v>
      </c>
      <c r="F23" s="7">
        <v>93691.306000015364</v>
      </c>
    </row>
    <row r="24" spans="1:6" ht="13.5" thickBot="1" x14ac:dyDescent="0.25">
      <c r="A24" s="6" t="s">
        <v>74</v>
      </c>
      <c r="B24" s="7">
        <v>20556.734136532687</v>
      </c>
      <c r="C24" s="7">
        <v>22899.559687862729</v>
      </c>
      <c r="D24" s="7">
        <v>23655.848616575051</v>
      </c>
      <c r="E24" s="7">
        <v>23860.469388131049</v>
      </c>
      <c r="F24" s="7">
        <v>23504.794000015354</v>
      </c>
    </row>
    <row r="25" spans="1:6" ht="13.5" thickBot="1" x14ac:dyDescent="0.25">
      <c r="A25" s="6" t="s">
        <v>53</v>
      </c>
      <c r="B25" s="7">
        <v>15129.484136532688</v>
      </c>
      <c r="C25" s="7">
        <v>13984.48968786273</v>
      </c>
      <c r="D25" s="7">
        <v>14348.23861657505</v>
      </c>
      <c r="E25" s="7">
        <v>13758.759388131046</v>
      </c>
      <c r="F25" s="7">
        <v>13954.134000015354</v>
      </c>
    </row>
    <row r="26" spans="1:6" ht="13.5" thickBot="1" x14ac:dyDescent="0.25">
      <c r="A26" s="6" t="s">
        <v>70</v>
      </c>
      <c r="B26" s="7">
        <v>89470.135136532685</v>
      </c>
      <c r="C26" s="7">
        <v>112111.48068786273</v>
      </c>
      <c r="D26" s="7">
        <v>84502.694616575041</v>
      </c>
      <c r="E26" s="7">
        <v>86429.939388131053</v>
      </c>
      <c r="F26" s="7">
        <v>73085.572000015352</v>
      </c>
    </row>
    <row r="27" spans="1:6" ht="13.5" thickBot="1" x14ac:dyDescent="0.25">
      <c r="A27" s="6" t="s">
        <v>10</v>
      </c>
      <c r="B27" s="7">
        <v>1003283.0541365327</v>
      </c>
      <c r="C27" s="7">
        <v>725480.77968786273</v>
      </c>
      <c r="D27" s="7">
        <v>723819.25861657504</v>
      </c>
      <c r="E27" s="7">
        <v>578021.73938813107</v>
      </c>
      <c r="F27" s="7">
        <v>565352.99400001531</v>
      </c>
    </row>
    <row r="28" spans="1:6" ht="13.5" thickBot="1" x14ac:dyDescent="0.25">
      <c r="A28" s="6" t="s">
        <v>15</v>
      </c>
      <c r="B28" s="7">
        <v>605983.01413653279</v>
      </c>
      <c r="C28" s="7">
        <v>585955.84968786268</v>
      </c>
      <c r="D28" s="7">
        <v>369133.67861657502</v>
      </c>
      <c r="E28" s="7">
        <v>341202.41938813106</v>
      </c>
      <c r="F28" s="7">
        <v>296342.81400001538</v>
      </c>
    </row>
    <row r="29" spans="1:6" ht="13.5" thickBot="1" x14ac:dyDescent="0.25">
      <c r="A29" s="6" t="s">
        <v>87</v>
      </c>
      <c r="B29" s="7">
        <v>30636.124136532686</v>
      </c>
      <c r="C29" s="7">
        <v>25887.899687862729</v>
      </c>
      <c r="D29" s="7">
        <v>31995.328616575047</v>
      </c>
      <c r="E29" s="7">
        <v>56667.789388131045</v>
      </c>
      <c r="F29" s="7">
        <v>105577.20400001536</v>
      </c>
    </row>
    <row r="30" spans="1:6" ht="13.5" thickBot="1" x14ac:dyDescent="0.25">
      <c r="A30" s="6" t="s">
        <v>82</v>
      </c>
      <c r="B30" s="7">
        <v>578338.24413653277</v>
      </c>
      <c r="C30" s="7">
        <v>459594.3096878627</v>
      </c>
      <c r="D30" s="7">
        <v>657108.88861657504</v>
      </c>
      <c r="E30" s="7">
        <v>478712.83938813105</v>
      </c>
      <c r="F30" s="7">
        <v>657384.05400001525</v>
      </c>
    </row>
    <row r="31" spans="1:6" ht="13.5" thickBot="1" x14ac:dyDescent="0.25">
      <c r="A31" s="6" t="s">
        <v>32</v>
      </c>
      <c r="B31" s="7">
        <v>771426.08413653274</v>
      </c>
      <c r="C31" s="7">
        <v>677726.53068786266</v>
      </c>
      <c r="D31" s="7">
        <v>663969.58961657505</v>
      </c>
      <c r="E31" s="7">
        <v>647464.53138813109</v>
      </c>
      <c r="F31" s="7">
        <v>639003.24000001536</v>
      </c>
    </row>
    <row r="32" spans="1:6" ht="13.5" thickBot="1" x14ac:dyDescent="0.25">
      <c r="A32" s="6" t="s">
        <v>25</v>
      </c>
      <c r="B32" s="7">
        <v>1273091.0031365328</v>
      </c>
      <c r="C32" s="7">
        <v>579382.13568786276</v>
      </c>
      <c r="D32" s="7">
        <v>565483.30261657503</v>
      </c>
      <c r="E32" s="7">
        <v>389001.59538813104</v>
      </c>
      <c r="F32" s="7">
        <v>441908.51900001534</v>
      </c>
    </row>
    <row r="33" spans="1:6" ht="13.5" thickBot="1" x14ac:dyDescent="0.25">
      <c r="A33" s="6" t="s">
        <v>67</v>
      </c>
      <c r="B33" s="7">
        <v>25386.054136532686</v>
      </c>
      <c r="C33" s="7">
        <v>22236.569687862731</v>
      </c>
      <c r="D33" s="7">
        <v>18980.258616575051</v>
      </c>
      <c r="E33" s="7">
        <v>13223.299388131047</v>
      </c>
      <c r="F33" s="7">
        <v>12539.874000015354</v>
      </c>
    </row>
    <row r="34" spans="1:6" ht="13.5" thickBot="1" x14ac:dyDescent="0.25">
      <c r="A34" s="6" t="s">
        <v>57</v>
      </c>
      <c r="B34" s="7">
        <v>16637.46413653269</v>
      </c>
      <c r="C34" s="7">
        <v>38753.93968786273</v>
      </c>
      <c r="D34" s="7">
        <v>44955.888616575052</v>
      </c>
      <c r="E34" s="7">
        <v>24124.639388131047</v>
      </c>
      <c r="F34" s="7">
        <v>10559.484000015353</v>
      </c>
    </row>
    <row r="35" spans="1:6" ht="13.5" thickBot="1" x14ac:dyDescent="0.25">
      <c r="A35" s="6" t="s">
        <v>89</v>
      </c>
      <c r="B35" s="7">
        <v>24042.504136532691</v>
      </c>
      <c r="C35" s="7">
        <v>20156.41968786273</v>
      </c>
      <c r="D35" s="7">
        <v>22744.73861657505</v>
      </c>
      <c r="E35" s="7">
        <v>25654.549388131047</v>
      </c>
      <c r="F35" s="7">
        <v>26193.754000015353</v>
      </c>
    </row>
    <row r="36" spans="1:6" ht="13.5" thickBot="1" x14ac:dyDescent="0.25">
      <c r="A36" s="6" t="s">
        <v>35</v>
      </c>
      <c r="B36" s="7">
        <v>101387.49413653268</v>
      </c>
      <c r="C36" s="7">
        <v>90113.239687862733</v>
      </c>
      <c r="D36" s="7">
        <v>66919.918616575043</v>
      </c>
      <c r="E36" s="7">
        <v>50560.109388131044</v>
      </c>
      <c r="F36" s="7">
        <v>44866.054000015349</v>
      </c>
    </row>
    <row r="37" spans="1:6" ht="13.5" thickBot="1" x14ac:dyDescent="0.25">
      <c r="A37" s="6" t="s">
        <v>85</v>
      </c>
      <c r="B37" s="7">
        <v>160852.37613653269</v>
      </c>
      <c r="C37" s="7">
        <v>487865.57668786269</v>
      </c>
      <c r="D37" s="7">
        <v>536896.892616575</v>
      </c>
      <c r="E37" s="7">
        <v>690248.90838813107</v>
      </c>
      <c r="F37" s="7">
        <v>789807.86600001529</v>
      </c>
    </row>
    <row r="38" spans="1:6" ht="13.5" thickBot="1" x14ac:dyDescent="0.25">
      <c r="A38" s="6" t="s">
        <v>77</v>
      </c>
      <c r="B38" s="7">
        <v>33669.274136532687</v>
      </c>
      <c r="C38" s="7">
        <v>45226.889687862735</v>
      </c>
      <c r="D38" s="7">
        <v>42884.648616575054</v>
      </c>
      <c r="E38" s="7">
        <v>49802.489388131049</v>
      </c>
      <c r="F38" s="7">
        <v>56918.424000015351</v>
      </c>
    </row>
    <row r="39" spans="1:6" ht="13.5" thickBot="1" x14ac:dyDescent="0.25">
      <c r="A39" s="6" t="s">
        <v>52</v>
      </c>
      <c r="B39" s="7">
        <v>194581.05413653268</v>
      </c>
      <c r="C39" s="7">
        <v>227959.47968786274</v>
      </c>
      <c r="D39" s="7">
        <v>251918.98861657505</v>
      </c>
      <c r="E39" s="7">
        <v>233922.58938813102</v>
      </c>
      <c r="F39" s="7">
        <v>152417.74400001537</v>
      </c>
    </row>
    <row r="40" spans="1:6" ht="13.5" thickBot="1" x14ac:dyDescent="0.25">
      <c r="A40" s="6" t="s">
        <v>61</v>
      </c>
      <c r="B40" s="7">
        <v>17955.844136532687</v>
      </c>
      <c r="C40" s="7">
        <v>19106.589687862728</v>
      </c>
      <c r="D40" s="7">
        <v>16807.118616575048</v>
      </c>
      <c r="E40" s="7">
        <v>16416.849388131046</v>
      </c>
      <c r="F40" s="7">
        <v>19070.934000015353</v>
      </c>
    </row>
    <row r="41" spans="1:6" ht="13.5" thickBot="1" x14ac:dyDescent="0.25">
      <c r="A41" s="6" t="s">
        <v>13</v>
      </c>
      <c r="B41" s="7">
        <v>1198475.1671365327</v>
      </c>
      <c r="C41" s="7">
        <v>657226.09068786271</v>
      </c>
      <c r="D41" s="7">
        <v>415684.77161657502</v>
      </c>
      <c r="E41" s="7">
        <v>338386.83438813104</v>
      </c>
      <c r="F41" s="7">
        <v>492646.72600001533</v>
      </c>
    </row>
    <row r="42" spans="1:6" ht="13.5" thickBot="1" x14ac:dyDescent="0.25">
      <c r="A42" s="6" t="s">
        <v>40</v>
      </c>
      <c r="B42" s="7">
        <v>2825034.0201365324</v>
      </c>
      <c r="C42" s="7">
        <v>2337444.2936878628</v>
      </c>
      <c r="D42" s="7">
        <v>2197147.1636165748</v>
      </c>
      <c r="E42" s="7">
        <v>1196534.5353881312</v>
      </c>
      <c r="F42" s="7">
        <v>663825.4300000153</v>
      </c>
    </row>
    <row r="43" spans="1:6" ht="13.5" thickBot="1" x14ac:dyDescent="0.25">
      <c r="A43" s="6" t="s">
        <v>71</v>
      </c>
      <c r="B43" s="7">
        <v>38045.459136532685</v>
      </c>
      <c r="C43" s="7">
        <v>31741.316687862731</v>
      </c>
      <c r="D43" s="7">
        <v>19247.499616575049</v>
      </c>
      <c r="E43" s="7">
        <v>20191.905388131046</v>
      </c>
      <c r="F43" s="7">
        <v>21453.203000015354</v>
      </c>
    </row>
    <row r="44" spans="1:6" ht="13.5" thickBot="1" x14ac:dyDescent="0.25">
      <c r="A44" s="6" t="s">
        <v>60</v>
      </c>
      <c r="B44" s="7">
        <v>40190.21413653269</v>
      </c>
      <c r="C44" s="7">
        <v>59103.359687862736</v>
      </c>
      <c r="D44" s="7">
        <v>43943.30861657505</v>
      </c>
      <c r="E44" s="7">
        <v>41754.269388131048</v>
      </c>
      <c r="F44" s="7">
        <v>62543.564000015351</v>
      </c>
    </row>
    <row r="45" spans="1:6" ht="13.5" thickBot="1" x14ac:dyDescent="0.25">
      <c r="A45" s="6" t="s">
        <v>28</v>
      </c>
      <c r="B45" s="7">
        <v>703252.05513653276</v>
      </c>
      <c r="C45" s="7">
        <v>343677.2656878627</v>
      </c>
      <c r="D45" s="7">
        <v>382063.88261657505</v>
      </c>
      <c r="E45" s="7">
        <v>265514.29038813105</v>
      </c>
      <c r="F45" s="7">
        <v>281533.45700001536</v>
      </c>
    </row>
    <row r="46" spans="1:6" ht="13.5" thickBot="1" x14ac:dyDescent="0.25">
      <c r="A46" s="6" t="s">
        <v>33</v>
      </c>
      <c r="B46" s="7">
        <v>426109.14413653268</v>
      </c>
      <c r="C46" s="7">
        <v>644166.9996878627</v>
      </c>
      <c r="D46" s="7">
        <v>1083278.0486165751</v>
      </c>
      <c r="E46" s="7">
        <v>1077774.119388131</v>
      </c>
      <c r="F46" s="7">
        <v>853397.82400001527</v>
      </c>
    </row>
    <row r="47" spans="1:6" ht="13.5" thickBot="1" x14ac:dyDescent="0.25">
      <c r="A47" s="6" t="s">
        <v>48</v>
      </c>
      <c r="B47" s="7">
        <v>48061.864136532691</v>
      </c>
      <c r="C47" s="7">
        <v>56466.32968786273</v>
      </c>
      <c r="D47" s="7">
        <v>44521.318616575052</v>
      </c>
      <c r="E47" s="7">
        <v>45157.95938813105</v>
      </c>
      <c r="F47" s="7">
        <v>38433.834000015355</v>
      </c>
    </row>
    <row r="48" spans="1:6" ht="13.5" thickBot="1" x14ac:dyDescent="0.25">
      <c r="A48" s="6" t="s">
        <v>50</v>
      </c>
      <c r="B48" s="7">
        <v>90419.574136532683</v>
      </c>
      <c r="C48" s="7">
        <v>64409.449687862732</v>
      </c>
      <c r="D48" s="7">
        <v>67722.197616575053</v>
      </c>
      <c r="E48" s="7">
        <v>46141.189388131046</v>
      </c>
      <c r="F48" s="7">
        <v>43866.403000015351</v>
      </c>
    </row>
    <row r="49" spans="1:6" ht="13.5" thickBot="1" x14ac:dyDescent="0.25">
      <c r="A49" s="6" t="s">
        <v>45</v>
      </c>
      <c r="B49" s="7">
        <v>467311.37413653266</v>
      </c>
      <c r="C49" s="7">
        <v>822673.69968786265</v>
      </c>
      <c r="D49" s="7">
        <v>1187827.3286165751</v>
      </c>
      <c r="E49" s="7">
        <v>1200953.4793881311</v>
      </c>
      <c r="F49" s="7">
        <v>1182336.6340000154</v>
      </c>
    </row>
    <row r="50" spans="1:6" ht="13.5" thickBot="1" x14ac:dyDescent="0.25">
      <c r="A50" s="6" t="s">
        <v>79</v>
      </c>
      <c r="B50" s="7">
        <v>57696.509136532688</v>
      </c>
      <c r="C50" s="7">
        <v>82521.162687862728</v>
      </c>
      <c r="D50" s="7">
        <v>87077.857616575042</v>
      </c>
      <c r="E50" s="7">
        <v>122936.84038813105</v>
      </c>
      <c r="F50" s="7">
        <v>110738.33400001535</v>
      </c>
    </row>
    <row r="51" spans="1:6" ht="13.5" thickBot="1" x14ac:dyDescent="0.25">
      <c r="A51" s="6" t="s">
        <v>56</v>
      </c>
      <c r="B51" s="7">
        <v>39713.514136532693</v>
      </c>
      <c r="C51" s="7">
        <v>50303.199687862732</v>
      </c>
      <c r="D51" s="7">
        <v>62826.688616575055</v>
      </c>
      <c r="E51" s="7">
        <v>118704.65938813104</v>
      </c>
      <c r="F51" s="7">
        <v>251217.84400001535</v>
      </c>
    </row>
    <row r="52" spans="1:6" ht="13.5" thickBot="1" x14ac:dyDescent="0.25">
      <c r="A52" s="6" t="s">
        <v>30</v>
      </c>
      <c r="B52" s="7">
        <v>132604.99413653268</v>
      </c>
      <c r="C52" s="7">
        <v>159654.37968786273</v>
      </c>
      <c r="D52" s="7">
        <v>124075.80861657504</v>
      </c>
      <c r="E52" s="7">
        <v>101168.19938813105</v>
      </c>
      <c r="F52" s="7">
        <v>96464.32400001536</v>
      </c>
    </row>
    <row r="53" spans="1:6" ht="13.5" thickBot="1" x14ac:dyDescent="0.25">
      <c r="A53" s="6" t="s">
        <v>14</v>
      </c>
      <c r="B53" s="7">
        <v>57599.774136532687</v>
      </c>
      <c r="C53" s="7">
        <v>65153.529687862734</v>
      </c>
      <c r="D53" s="7">
        <v>97604.478616575041</v>
      </c>
      <c r="E53" s="7">
        <v>94450.559388131049</v>
      </c>
      <c r="F53" s="7">
        <v>101722.72400001535</v>
      </c>
    </row>
    <row r="54" spans="1:6" ht="13.5" thickBot="1" x14ac:dyDescent="0.25">
      <c r="A54" s="6" t="s">
        <v>65</v>
      </c>
      <c r="B54" s="7">
        <v>135694.83413653268</v>
      </c>
      <c r="C54" s="7">
        <v>267615.73968786269</v>
      </c>
      <c r="D54" s="7">
        <v>302740.84861657507</v>
      </c>
      <c r="E54" s="7">
        <v>331682.14938813105</v>
      </c>
      <c r="F54" s="7">
        <v>268207.40400001535</v>
      </c>
    </row>
    <row r="55" spans="1:6" ht="13.5" thickBot="1" x14ac:dyDescent="0.25">
      <c r="A55" s="6" t="s">
        <v>81</v>
      </c>
      <c r="B55" s="7">
        <v>128387.4341365327</v>
      </c>
      <c r="C55" s="7">
        <v>101077.11968786274</v>
      </c>
      <c r="D55" s="7">
        <v>192358.46861657503</v>
      </c>
      <c r="E55" s="7">
        <v>246098.95938813104</v>
      </c>
      <c r="F55" s="7">
        <v>348900.53400001535</v>
      </c>
    </row>
    <row r="56" spans="1:6" ht="13.5" thickBot="1" x14ac:dyDescent="0.25">
      <c r="A56" s="6" t="s">
        <v>83</v>
      </c>
      <c r="B56" s="7">
        <v>6988.424136532688</v>
      </c>
      <c r="C56" s="7">
        <v>16807.429687862728</v>
      </c>
      <c r="D56" s="7">
        <v>22566.338616575049</v>
      </c>
      <c r="E56" s="7">
        <v>26911.919388131046</v>
      </c>
      <c r="F56" s="7">
        <v>27882.994000015351</v>
      </c>
    </row>
    <row r="57" spans="1:6" ht="13.5" thickBot="1" x14ac:dyDescent="0.25">
      <c r="A57" s="6" t="s">
        <v>17</v>
      </c>
      <c r="B57" s="7">
        <v>1487188.4701365328</v>
      </c>
      <c r="C57" s="7">
        <v>979208.82968786266</v>
      </c>
      <c r="D57" s="7">
        <v>839074.968616575</v>
      </c>
      <c r="E57" s="7">
        <v>391553.39738813107</v>
      </c>
      <c r="F57" s="7">
        <v>216554.35200001535</v>
      </c>
    </row>
    <row r="58" spans="1:6" ht="13.5" thickBot="1" x14ac:dyDescent="0.25">
      <c r="A58" s="6" t="s">
        <v>86</v>
      </c>
      <c r="B58" s="7">
        <v>8310.3141365326883</v>
      </c>
      <c r="C58" s="7">
        <v>11383.98968786273</v>
      </c>
      <c r="D58" s="7">
        <v>13474.078616575051</v>
      </c>
      <c r="E58" s="7">
        <v>14638.219388131045</v>
      </c>
      <c r="F58" s="7">
        <v>16551.634000015354</v>
      </c>
    </row>
    <row r="59" spans="1:6" ht="13.5" thickBot="1" x14ac:dyDescent="0.25">
      <c r="A59" s="6" t="s">
        <v>59</v>
      </c>
      <c r="B59" s="7">
        <v>88030.464136532682</v>
      </c>
      <c r="C59" s="7">
        <v>138401.85968786274</v>
      </c>
      <c r="D59" s="7">
        <v>93150.817616575048</v>
      </c>
      <c r="E59" s="7">
        <v>102761.97538813105</v>
      </c>
      <c r="F59" s="7">
        <v>105525.03400001535</v>
      </c>
    </row>
    <row r="60" spans="1:6" ht="13.5" thickBot="1" x14ac:dyDescent="0.25">
      <c r="A60" s="6" t="s">
        <v>3</v>
      </c>
      <c r="B60" s="7">
        <v>833572.97713653278</v>
      </c>
      <c r="C60" s="7">
        <v>530711.30568786268</v>
      </c>
      <c r="D60" s="7">
        <v>502108.92161657504</v>
      </c>
      <c r="E60" s="7">
        <v>576232.90238813101</v>
      </c>
      <c r="F60" s="7">
        <v>431953.51400001533</v>
      </c>
    </row>
    <row r="61" spans="1:6" ht="13.5" thickBot="1" x14ac:dyDescent="0.25">
      <c r="A61" s="6" t="s">
        <v>11</v>
      </c>
      <c r="B61" s="7">
        <v>1866536.0441365328</v>
      </c>
      <c r="C61" s="7">
        <v>971372.06968786265</v>
      </c>
      <c r="D61" s="7">
        <v>970779.2696165751</v>
      </c>
      <c r="E61" s="7">
        <v>721435.8993881311</v>
      </c>
      <c r="F61" s="7">
        <v>648864.95300001535</v>
      </c>
    </row>
    <row r="62" spans="1:6" ht="13.5" thickBot="1" x14ac:dyDescent="0.25">
      <c r="A62" s="6" t="s">
        <v>22</v>
      </c>
      <c r="B62" s="7">
        <v>411915.65113653266</v>
      </c>
      <c r="C62" s="7">
        <v>501886.43368786271</v>
      </c>
      <c r="D62" s="7">
        <v>585726.57961657504</v>
      </c>
      <c r="E62" s="7">
        <v>690232.2423881311</v>
      </c>
      <c r="F62" s="7">
        <v>726185.07400001527</v>
      </c>
    </row>
    <row r="63" spans="1:6" ht="13.5" thickBot="1" x14ac:dyDescent="0.25">
      <c r="A63" s="6" t="s">
        <v>55</v>
      </c>
      <c r="B63" s="7">
        <v>86543.434136532684</v>
      </c>
      <c r="C63" s="7">
        <v>101238.15968786273</v>
      </c>
      <c r="D63" s="7">
        <v>100385.76861657505</v>
      </c>
      <c r="E63" s="7">
        <v>98646.90938813104</v>
      </c>
      <c r="F63" s="7">
        <v>100939.21400001536</v>
      </c>
    </row>
    <row r="64" spans="1:6" ht="13.5" thickBot="1" x14ac:dyDescent="0.25">
      <c r="A64" s="6" t="s">
        <v>66</v>
      </c>
      <c r="B64" s="7">
        <v>155815.90813653267</v>
      </c>
      <c r="C64" s="7">
        <v>216880.17068786273</v>
      </c>
      <c r="D64" s="7">
        <v>251031.83061657505</v>
      </c>
      <c r="E64" s="7">
        <v>385626.33638813108</v>
      </c>
      <c r="F64" s="7">
        <v>310188.10500001535</v>
      </c>
    </row>
    <row r="65" spans="1:6" ht="13.5" thickBot="1" x14ac:dyDescent="0.25">
      <c r="A65" s="6" t="s">
        <v>84</v>
      </c>
      <c r="B65" s="7">
        <v>28110.304136532686</v>
      </c>
      <c r="C65" s="7">
        <v>47531.989687862733</v>
      </c>
      <c r="D65" s="7">
        <v>43618.028616575051</v>
      </c>
      <c r="E65" s="7">
        <v>82702.269388131041</v>
      </c>
      <c r="F65" s="7">
        <v>128344.99400001536</v>
      </c>
    </row>
    <row r="66" spans="1:6" ht="13.5" thickBot="1" x14ac:dyDescent="0.25">
      <c r="A66" s="6" t="s">
        <v>54</v>
      </c>
      <c r="B66" s="7">
        <v>29860.32413653269</v>
      </c>
      <c r="C66" s="7">
        <v>43975.478687862735</v>
      </c>
      <c r="D66" s="7">
        <v>46174.498616575052</v>
      </c>
      <c r="E66" s="7">
        <v>41476.303388131048</v>
      </c>
      <c r="F66" s="7">
        <v>38004.594000015357</v>
      </c>
    </row>
    <row r="67" spans="1:6" ht="13.5" thickBot="1" x14ac:dyDescent="0.25">
      <c r="A67" s="6" t="s">
        <v>23</v>
      </c>
      <c r="B67" s="7">
        <v>204193.81513653268</v>
      </c>
      <c r="C67" s="7">
        <v>208751.27468786272</v>
      </c>
      <c r="D67" s="7">
        <v>217126.42861657505</v>
      </c>
      <c r="E67" s="7">
        <v>213402.27138813102</v>
      </c>
      <c r="F67" s="7">
        <v>237224.14000001535</v>
      </c>
    </row>
    <row r="68" spans="1:6" ht="13.5" thickBot="1" x14ac:dyDescent="0.25">
      <c r="A68" s="8" t="s">
        <v>69</v>
      </c>
      <c r="B68" s="7">
        <v>699692.60613653273</v>
      </c>
      <c r="C68" s="7">
        <v>354586.86568786268</v>
      </c>
      <c r="D68" s="7">
        <v>234209.02861657506</v>
      </c>
      <c r="E68" s="7">
        <v>90220.846388131045</v>
      </c>
      <c r="F68" s="7">
        <v>62205.924000015351</v>
      </c>
    </row>
    <row r="69" spans="1:6" ht="13.5" thickBot="1" x14ac:dyDescent="0.25">
      <c r="A69" s="6" t="s">
        <v>34</v>
      </c>
      <c r="B69" s="7">
        <v>699986.57713653275</v>
      </c>
      <c r="C69" s="7">
        <v>435297.50168786268</v>
      </c>
      <c r="D69" s="7">
        <v>386529.61061657505</v>
      </c>
      <c r="E69" s="7">
        <v>544730.0683881311</v>
      </c>
      <c r="F69" s="7">
        <v>923157.89500001527</v>
      </c>
    </row>
    <row r="70" spans="1:6" ht="13.5" thickBot="1" x14ac:dyDescent="0.25">
      <c r="A70" s="6" t="s">
        <v>72</v>
      </c>
      <c r="B70" s="7">
        <v>81882.439136532688</v>
      </c>
      <c r="C70" s="7">
        <v>74195.395687862736</v>
      </c>
      <c r="D70" s="7">
        <v>57212.723616575051</v>
      </c>
      <c r="E70" s="7">
        <v>53517.657388131047</v>
      </c>
      <c r="F70" s="7">
        <v>39644.625000015352</v>
      </c>
    </row>
    <row r="71" spans="1:6" ht="13.5" thickBot="1" x14ac:dyDescent="0.25">
      <c r="A71" s="6" t="s">
        <v>12</v>
      </c>
      <c r="B71" s="7">
        <v>611800.82613653271</v>
      </c>
      <c r="C71" s="7">
        <v>377446.47968786268</v>
      </c>
      <c r="D71" s="7">
        <v>323725.37861657504</v>
      </c>
      <c r="E71" s="7">
        <v>232679.53938813103</v>
      </c>
      <c r="F71" s="7">
        <v>214372.45400001536</v>
      </c>
    </row>
    <row r="72" spans="1:6" ht="13.5" thickBot="1" x14ac:dyDescent="0.25">
      <c r="A72" s="6" t="s">
        <v>16</v>
      </c>
      <c r="B72" s="7">
        <v>297172.19013653271</v>
      </c>
      <c r="C72" s="7">
        <v>324940.33868786268</v>
      </c>
      <c r="D72" s="7">
        <v>332547.79061657505</v>
      </c>
      <c r="E72" s="7">
        <v>376049.34938813106</v>
      </c>
      <c r="F72" s="7">
        <v>392497.08300001535</v>
      </c>
    </row>
    <row r="73" spans="1:6" ht="13.5" thickBot="1" x14ac:dyDescent="0.25">
      <c r="A73" s="6" t="s">
        <v>38</v>
      </c>
      <c r="B73" s="7">
        <v>506047.46613653266</v>
      </c>
      <c r="C73" s="7">
        <v>533807.42468786275</v>
      </c>
      <c r="D73" s="7">
        <v>421886.13061657507</v>
      </c>
      <c r="E73" s="7">
        <v>410847.20938813104</v>
      </c>
      <c r="F73" s="7">
        <v>402242.29400001536</v>
      </c>
    </row>
    <row r="74" spans="1:6" ht="13.5" thickBot="1" x14ac:dyDescent="0.25">
      <c r="A74" s="6" t="s">
        <v>39</v>
      </c>
      <c r="B74" s="7">
        <v>47218.604136532689</v>
      </c>
      <c r="C74" s="7">
        <v>60836.74068786273</v>
      </c>
      <c r="D74" s="7">
        <v>64332.938616575055</v>
      </c>
      <c r="E74" s="7">
        <v>66249.514388131051</v>
      </c>
      <c r="F74" s="7">
        <v>53995.654000015355</v>
      </c>
    </row>
    <row r="75" spans="1:6" ht="13.5" thickBot="1" x14ac:dyDescent="0.25">
      <c r="A75" s="6" t="s">
        <v>21</v>
      </c>
      <c r="B75" s="7">
        <v>975160.8161365327</v>
      </c>
      <c r="C75" s="7">
        <v>750821.43468786275</v>
      </c>
      <c r="D75" s="7">
        <v>965001.4216165751</v>
      </c>
      <c r="E75" s="7">
        <v>838152.85738813109</v>
      </c>
      <c r="F75" s="7">
        <v>832857.11000001535</v>
      </c>
    </row>
    <row r="76" spans="1:6" ht="13.5" thickBot="1" x14ac:dyDescent="0.25">
      <c r="A76" s="6" t="s">
        <v>44</v>
      </c>
      <c r="B76" s="7">
        <v>118264.29413653268</v>
      </c>
      <c r="C76" s="7">
        <v>296678.89968786272</v>
      </c>
      <c r="D76" s="7">
        <v>766851.968616575</v>
      </c>
      <c r="E76" s="7">
        <v>708769.44938813103</v>
      </c>
      <c r="F76" s="7">
        <v>551180.93400001526</v>
      </c>
    </row>
    <row r="77" spans="1:6" ht="13.5" thickBot="1" x14ac:dyDescent="0.25">
      <c r="A77" s="6" t="s">
        <v>20</v>
      </c>
      <c r="B77" s="7">
        <v>282770.43713653268</v>
      </c>
      <c r="C77" s="7">
        <v>360456.17168786272</v>
      </c>
      <c r="D77" s="7">
        <v>363580.82961657504</v>
      </c>
      <c r="E77" s="7">
        <v>329979.98638813104</v>
      </c>
      <c r="F77" s="7">
        <v>246271.73900001537</v>
      </c>
    </row>
    <row r="78" spans="1:6" ht="13.5" thickBot="1" x14ac:dyDescent="0.25">
      <c r="A78" s="6" t="s">
        <v>31</v>
      </c>
      <c r="B78" s="7">
        <v>1142864.6541365327</v>
      </c>
      <c r="C78" s="7">
        <v>1001956.5796878627</v>
      </c>
      <c r="D78" s="7">
        <v>1074027.0786165751</v>
      </c>
      <c r="E78" s="7">
        <v>1050836.3393881309</v>
      </c>
      <c r="F78" s="7">
        <v>884986.9740000153</v>
      </c>
    </row>
    <row r="79" spans="1:6" ht="13.5" thickBot="1" x14ac:dyDescent="0.25">
      <c r="A79" s="6" t="s">
        <v>78</v>
      </c>
      <c r="B79" s="7">
        <v>132048.8841365327</v>
      </c>
      <c r="C79" s="7">
        <v>178596.75968786274</v>
      </c>
      <c r="D79" s="7">
        <v>223973.09861657504</v>
      </c>
      <c r="E79" s="7">
        <v>227250.90938813103</v>
      </c>
      <c r="F79" s="7">
        <v>280972.33400001534</v>
      </c>
    </row>
    <row r="80" spans="1:6" ht="13.5" thickBot="1" x14ac:dyDescent="0.25">
      <c r="A80" s="6" t="s">
        <v>63</v>
      </c>
      <c r="B80" s="7">
        <v>21528.304136532686</v>
      </c>
      <c r="C80" s="7">
        <v>33727.75968786273</v>
      </c>
      <c r="D80" s="7">
        <v>44324.588616575049</v>
      </c>
      <c r="E80" s="7">
        <v>40304.089388131048</v>
      </c>
      <c r="F80" s="7">
        <v>36483.284000015352</v>
      </c>
    </row>
    <row r="81" spans="1:6" ht="13.5" thickBot="1" x14ac:dyDescent="0.25">
      <c r="A81" s="6" t="s">
        <v>49</v>
      </c>
      <c r="B81" s="7">
        <v>43772.054136532686</v>
      </c>
      <c r="C81" s="7">
        <v>45773.319687862735</v>
      </c>
      <c r="D81" s="7">
        <v>72770.038616575039</v>
      </c>
      <c r="E81" s="7">
        <v>78175.449388131048</v>
      </c>
      <c r="F81" s="7">
        <v>80421.059000015361</v>
      </c>
    </row>
    <row r="82" spans="1:6" ht="13.5" thickBot="1" x14ac:dyDescent="0.25">
      <c r="A82" s="6" t="s">
        <v>42</v>
      </c>
      <c r="B82" s="7">
        <v>147307.1341365327</v>
      </c>
      <c r="C82" s="7">
        <v>235403.24968786273</v>
      </c>
      <c r="D82" s="7">
        <v>237203.44861657504</v>
      </c>
      <c r="E82" s="7">
        <v>264224.55938813102</v>
      </c>
      <c r="F82" s="7">
        <v>239894.98400001536</v>
      </c>
    </row>
    <row r="83" spans="1:6" ht="13.5" thickBot="1" x14ac:dyDescent="0.25">
      <c r="A83" s="6" t="s">
        <v>29</v>
      </c>
      <c r="B83" s="7">
        <v>83830.431136532687</v>
      </c>
      <c r="C83" s="7">
        <v>236187.24968786273</v>
      </c>
      <c r="D83" s="7">
        <v>303582.34561657504</v>
      </c>
      <c r="E83" s="7">
        <v>472797.98538813106</v>
      </c>
      <c r="F83" s="7">
        <v>510882.53200001537</v>
      </c>
    </row>
    <row r="84" spans="1:6" ht="13.5" thickBot="1" x14ac:dyDescent="0.25">
      <c r="A84" s="6" t="s">
        <v>68</v>
      </c>
      <c r="B84" s="7">
        <v>69795.514136532685</v>
      </c>
      <c r="C84" s="7">
        <v>80756.039687862736</v>
      </c>
      <c r="D84" s="7">
        <v>82939.168616575043</v>
      </c>
      <c r="E84" s="7">
        <v>115157.92938813104</v>
      </c>
      <c r="F84" s="7">
        <v>123170.15400001536</v>
      </c>
    </row>
    <row r="85" spans="1:6" ht="13.5" thickBot="1" x14ac:dyDescent="0.25">
      <c r="A85" s="6" t="s">
        <v>24</v>
      </c>
      <c r="B85" s="7">
        <v>624606.30813653278</v>
      </c>
      <c r="C85" s="7">
        <v>157046.14968786272</v>
      </c>
      <c r="D85" s="7">
        <v>349604.19261657505</v>
      </c>
      <c r="E85" s="7">
        <v>653935.24938813108</v>
      </c>
      <c r="F85" s="7">
        <v>770976.60900001531</v>
      </c>
    </row>
    <row r="86" spans="1:6" ht="13.5" thickBot="1" x14ac:dyDescent="0.25">
      <c r="A86" s="6" t="s">
        <v>26</v>
      </c>
      <c r="B86" s="7">
        <v>962065.20413653273</v>
      </c>
      <c r="C86" s="7">
        <v>499431.96968786273</v>
      </c>
      <c r="D86" s="7">
        <v>364473.15861657506</v>
      </c>
      <c r="E86" s="7">
        <v>239575.78938813103</v>
      </c>
      <c r="F86" s="7">
        <v>457875.15400001535</v>
      </c>
    </row>
    <row r="87" spans="1:6" ht="13.5" thickBot="1" x14ac:dyDescent="0.25">
      <c r="A87" s="6" t="s">
        <v>76</v>
      </c>
      <c r="B87" s="7">
        <v>51126.944136532693</v>
      </c>
      <c r="C87" s="7">
        <v>361310.95968786272</v>
      </c>
      <c r="D87" s="7">
        <v>330705.33861657506</v>
      </c>
      <c r="E87" s="7">
        <v>407707.03938813106</v>
      </c>
      <c r="F87" s="7">
        <v>440476.48400001536</v>
      </c>
    </row>
    <row r="88" spans="1:6" ht="13.5" thickBot="1" x14ac:dyDescent="0.25">
      <c r="A88" s="6" t="s">
        <v>80</v>
      </c>
      <c r="B88" s="7">
        <v>43203.494136532689</v>
      </c>
      <c r="C88" s="7">
        <v>51305.109687862736</v>
      </c>
      <c r="D88" s="7">
        <v>54233.818616575052</v>
      </c>
      <c r="E88" s="7">
        <v>40291.19238813105</v>
      </c>
      <c r="F88" s="7">
        <v>38624.514000015355</v>
      </c>
    </row>
    <row r="89" spans="1:6" ht="13.5" thickBot="1" x14ac:dyDescent="0.25">
      <c r="A89" s="6" t="s">
        <v>46</v>
      </c>
      <c r="B89" s="7">
        <v>292122.41613653267</v>
      </c>
      <c r="C89" s="7">
        <v>310636.26668786269</v>
      </c>
      <c r="D89" s="7">
        <v>281172.18761657504</v>
      </c>
      <c r="E89" s="7">
        <v>336493.36738813104</v>
      </c>
      <c r="F89" s="7">
        <v>282044.16400001536</v>
      </c>
    </row>
    <row r="90" spans="1:6" ht="13.5" thickBot="1" x14ac:dyDescent="0.25">
      <c r="A90" s="6" t="s">
        <v>27</v>
      </c>
      <c r="B90" s="7">
        <v>373880.43913653266</v>
      </c>
      <c r="C90" s="7">
        <v>443883.54968786269</v>
      </c>
      <c r="D90" s="7">
        <v>1113971.8586165751</v>
      </c>
      <c r="E90" s="7">
        <v>1137159.959388131</v>
      </c>
      <c r="F90" s="7">
        <v>1069075.3240000154</v>
      </c>
    </row>
    <row r="91" spans="1:6" ht="13.5" thickBot="1" x14ac:dyDescent="0.25">
      <c r="A91" s="6" t="s">
        <v>73</v>
      </c>
      <c r="B91" s="7">
        <v>183019.76413653267</v>
      </c>
      <c r="C91" s="7">
        <v>159603.68968786273</v>
      </c>
      <c r="D91" s="7">
        <v>169001.97861657504</v>
      </c>
      <c r="E91" s="7">
        <v>180678.23938813104</v>
      </c>
      <c r="F91" s="7">
        <v>162562.62400001532</v>
      </c>
    </row>
    <row r="92" spans="1:6" ht="13.5" thickBot="1" x14ac:dyDescent="0.25">
      <c r="A92" s="6" t="s">
        <v>18</v>
      </c>
      <c r="B92" s="7">
        <v>725721.87613653275</v>
      </c>
      <c r="C92" s="7">
        <v>249716.92868786273</v>
      </c>
      <c r="D92" s="7">
        <v>213874.97061657504</v>
      </c>
      <c r="E92" s="7">
        <v>253792.98238813103</v>
      </c>
      <c r="F92" s="7">
        <v>215230.70900001537</v>
      </c>
    </row>
    <row r="93" spans="1:6" ht="13.5" thickBot="1" x14ac:dyDescent="0.25">
      <c r="A93" s="6" t="s">
        <v>58</v>
      </c>
      <c r="B93" s="7">
        <v>225959.6041365327</v>
      </c>
      <c r="C93" s="7">
        <v>261232.51968786275</v>
      </c>
      <c r="D93" s="7">
        <v>251934.47861657504</v>
      </c>
      <c r="E93" s="7">
        <v>256505.74938813102</v>
      </c>
      <c r="F93" s="7">
        <v>281900.82400001533</v>
      </c>
    </row>
    <row r="94" spans="1:6" ht="13.5" thickBot="1" x14ac:dyDescent="0.25">
      <c r="A94" s="6" t="s">
        <v>43</v>
      </c>
      <c r="B94" s="7">
        <v>96223.704136532688</v>
      </c>
      <c r="C94" s="7">
        <v>130118.13968786273</v>
      </c>
      <c r="D94" s="7">
        <v>154391.68861657503</v>
      </c>
      <c r="E94" s="7">
        <v>223957.11938813105</v>
      </c>
      <c r="F94" s="7">
        <v>218738.14400001537</v>
      </c>
    </row>
    <row r="95" spans="1:6" ht="13.5" thickBot="1" x14ac:dyDescent="0.25">
      <c r="A95" s="6" t="s">
        <v>88</v>
      </c>
      <c r="B95" s="7">
        <v>17905.484136532687</v>
      </c>
      <c r="C95" s="7">
        <v>36555.219687862729</v>
      </c>
      <c r="D95" s="7">
        <v>39624.688616575055</v>
      </c>
      <c r="E95" s="7">
        <v>52057.969388131045</v>
      </c>
      <c r="F95" s="7">
        <v>26094.294000015354</v>
      </c>
    </row>
    <row r="96" spans="1:6" ht="13.5" thickBot="1" x14ac:dyDescent="0.25">
      <c r="A96" s="6" t="s">
        <v>41</v>
      </c>
      <c r="B96" s="7">
        <v>56478.534136532689</v>
      </c>
      <c r="C96" s="7">
        <v>49073.919687862734</v>
      </c>
      <c r="D96" s="7">
        <v>43165.288616575053</v>
      </c>
      <c r="E96" s="7">
        <v>33359.289388131045</v>
      </c>
      <c r="F96" s="7">
        <v>20914.414000015353</v>
      </c>
    </row>
    <row r="97" spans="1:6" ht="13.5" thickBot="1" x14ac:dyDescent="0.25">
      <c r="A97" s="6" t="s">
        <v>47</v>
      </c>
      <c r="B97" s="7">
        <v>24252.604136532689</v>
      </c>
      <c r="C97" s="7">
        <v>26044.23968786273</v>
      </c>
      <c r="D97" s="7">
        <v>33387.268616575049</v>
      </c>
      <c r="E97" s="7">
        <v>47916.559388131049</v>
      </c>
      <c r="F97" s="7">
        <v>52510.054000015349</v>
      </c>
    </row>
    <row r="98" spans="1:6" ht="13.5" thickBot="1" x14ac:dyDescent="0.25">
      <c r="A98" s="6" t="s">
        <v>62</v>
      </c>
      <c r="B98" s="7">
        <v>179597.65413653268</v>
      </c>
      <c r="C98" s="7">
        <v>140884.13968786274</v>
      </c>
      <c r="D98" s="7">
        <v>127891.10861657505</v>
      </c>
      <c r="E98" s="7">
        <v>84105.239388131042</v>
      </c>
      <c r="F98" s="7">
        <v>97060.114000015354</v>
      </c>
    </row>
    <row r="99" spans="1:6" ht="13.5" thickBot="1" x14ac:dyDescent="0.25">
      <c r="A99" s="6" t="s">
        <v>64</v>
      </c>
      <c r="B99" s="7">
        <v>38555.244136532689</v>
      </c>
      <c r="C99" s="7">
        <v>35180.299687862731</v>
      </c>
      <c r="D99" s="7">
        <v>22633.008616575051</v>
      </c>
      <c r="E99" s="7">
        <v>23119.989388131045</v>
      </c>
      <c r="F99" s="7">
        <v>24105.364000015354</v>
      </c>
    </row>
    <row r="100" spans="1:6" ht="13.5" thickBot="1" x14ac:dyDescent="0.25">
      <c r="A100" s="6" t="s">
        <v>36</v>
      </c>
      <c r="B100" s="7">
        <v>2143881.3601365327</v>
      </c>
      <c r="C100" s="7">
        <v>1710419.9776878627</v>
      </c>
      <c r="D100" s="7">
        <v>1089119.8086165751</v>
      </c>
      <c r="E100" s="7">
        <v>847492.07938813104</v>
      </c>
      <c r="F100" s="7">
        <v>520820.95400001534</v>
      </c>
    </row>
    <row r="101" spans="1:6" ht="13.5" thickBot="1" x14ac:dyDescent="0.25">
      <c r="A101" s="8" t="s">
        <v>217</v>
      </c>
      <c r="B101" s="9">
        <f>SUM(B21:B100)</f>
        <v>31259275.116922613</v>
      </c>
      <c r="C101" s="9">
        <f>SUM(C21:C100)</f>
        <v>26480919.80702902</v>
      </c>
      <c r="D101" s="9">
        <f>SUM(D21:D100)</f>
        <v>27206787.11732601</v>
      </c>
      <c r="E101" s="9">
        <f>SUM(E21:E100)</f>
        <v>25016411.474050485</v>
      </c>
      <c r="F101" s="9">
        <f>SUM(F21:F100)</f>
        <v>23939964.707001232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4"/>
  <sheetViews>
    <sheetView workbookViewId="0">
      <selection activeCell="J68" sqref="J68"/>
    </sheetView>
  </sheetViews>
  <sheetFormatPr defaultColWidth="8.85546875" defaultRowHeight="12.75" x14ac:dyDescent="0.2"/>
  <cols>
    <col min="1" max="1" width="16.42578125" style="2" bestFit="1" customWidth="1"/>
    <col min="2" max="2" width="20" style="2" bestFit="1" customWidth="1"/>
    <col min="3" max="3" width="12.7109375" style="2" customWidth="1"/>
    <col min="4" max="4" width="12.42578125" style="2" customWidth="1"/>
    <col min="5" max="5" width="12.85546875" style="2" customWidth="1"/>
    <col min="6" max="6" width="11.28515625" style="2" customWidth="1"/>
    <col min="7" max="8" width="14.42578125" style="2" customWidth="1"/>
    <col min="9" max="9" width="12.28515625" style="2" customWidth="1"/>
    <col min="10" max="16384" width="8.85546875" style="2"/>
  </cols>
  <sheetData>
    <row r="1" spans="1:9" ht="16.5" thickBot="1" x14ac:dyDescent="0.3">
      <c r="A1" s="89" t="s">
        <v>261</v>
      </c>
      <c r="B1" s="89"/>
      <c r="C1" s="89"/>
      <c r="D1" s="89"/>
      <c r="E1" s="89"/>
      <c r="F1" s="89"/>
      <c r="G1" s="89"/>
      <c r="H1" s="89"/>
      <c r="I1" s="89"/>
    </row>
    <row r="2" spans="1:9" x14ac:dyDescent="0.2">
      <c r="A2" s="4" t="s">
        <v>124</v>
      </c>
      <c r="B2" s="3" t="s">
        <v>228</v>
      </c>
      <c r="C2" s="5" t="s">
        <v>229</v>
      </c>
      <c r="D2" s="5" t="s">
        <v>223</v>
      </c>
      <c r="E2" s="3" t="s">
        <v>227</v>
      </c>
      <c r="F2" s="3" t="s">
        <v>232</v>
      </c>
      <c r="G2" s="3" t="s">
        <v>125</v>
      </c>
      <c r="H2" s="3" t="s">
        <v>224</v>
      </c>
      <c r="I2" s="3" t="s">
        <v>225</v>
      </c>
    </row>
    <row r="3" spans="1:9" ht="13.5" thickBot="1" x14ac:dyDescent="0.25">
      <c r="A3" s="6" t="s">
        <v>126</v>
      </c>
      <c r="B3" s="7"/>
      <c r="C3" s="7"/>
      <c r="D3" s="7">
        <v>2.5830000000000002</v>
      </c>
      <c r="E3" s="7">
        <v>13.09</v>
      </c>
      <c r="F3" s="7">
        <v>571.8234329999998</v>
      </c>
      <c r="G3" s="7">
        <v>12.625</v>
      </c>
      <c r="H3" s="7"/>
      <c r="I3" s="7">
        <f>SUM(B3:H3)</f>
        <v>600.1214329999998</v>
      </c>
    </row>
    <row r="4" spans="1:9" ht="13.5" thickBot="1" x14ac:dyDescent="0.25">
      <c r="A4" s="6" t="s">
        <v>127</v>
      </c>
      <c r="B4" s="7"/>
      <c r="C4" s="7"/>
      <c r="D4" s="7"/>
      <c r="E4" s="7"/>
      <c r="F4" s="7">
        <v>193.22282999999996</v>
      </c>
      <c r="G4" s="7"/>
      <c r="H4" s="7"/>
      <c r="I4" s="7">
        <f t="shared" ref="I4:I67" si="0">SUM(B4:H4)</f>
        <v>193.22282999999996</v>
      </c>
    </row>
    <row r="5" spans="1:9" ht="13.5" thickBot="1" x14ac:dyDescent="0.25">
      <c r="A5" s="6" t="s">
        <v>128</v>
      </c>
      <c r="B5" s="7"/>
      <c r="C5" s="7"/>
      <c r="D5" s="7"/>
      <c r="E5" s="7"/>
      <c r="F5" s="7">
        <v>624.74248499999987</v>
      </c>
      <c r="G5" s="7"/>
      <c r="H5" s="7"/>
      <c r="I5" s="7">
        <f t="shared" si="0"/>
        <v>624.74248499999987</v>
      </c>
    </row>
    <row r="6" spans="1:9" ht="13.5" thickBot="1" x14ac:dyDescent="0.25">
      <c r="A6" s="6" t="s">
        <v>129</v>
      </c>
      <c r="B6" s="7"/>
      <c r="C6" s="7"/>
      <c r="D6" s="7"/>
      <c r="E6" s="7"/>
      <c r="F6" s="7">
        <v>183.99449999999999</v>
      </c>
      <c r="G6" s="7"/>
      <c r="H6" s="7"/>
      <c r="I6" s="7">
        <f t="shared" si="0"/>
        <v>183.99449999999999</v>
      </c>
    </row>
    <row r="7" spans="1:9" ht="13.5" thickBot="1" x14ac:dyDescent="0.25">
      <c r="A7" s="6" t="s">
        <v>130</v>
      </c>
      <c r="B7" s="7"/>
      <c r="C7" s="7"/>
      <c r="D7" s="7">
        <v>0.4</v>
      </c>
      <c r="E7" s="7"/>
      <c r="F7" s="7">
        <v>299.79318999999998</v>
      </c>
      <c r="G7" s="7"/>
      <c r="H7" s="7"/>
      <c r="I7" s="7">
        <f t="shared" si="0"/>
        <v>300.19318999999996</v>
      </c>
    </row>
    <row r="8" spans="1:9" ht="13.5" thickBot="1" x14ac:dyDescent="0.25">
      <c r="A8" s="6" t="s">
        <v>131</v>
      </c>
      <c r="B8" s="7">
        <v>2.74</v>
      </c>
      <c r="C8" s="7"/>
      <c r="D8" s="7"/>
      <c r="E8" s="7">
        <v>4</v>
      </c>
      <c r="F8" s="7">
        <v>148.43328999999997</v>
      </c>
      <c r="G8" s="7">
        <v>1.76</v>
      </c>
      <c r="H8" s="7">
        <v>1.8</v>
      </c>
      <c r="I8" s="7">
        <f t="shared" si="0"/>
        <v>158.73328999999998</v>
      </c>
    </row>
    <row r="9" spans="1:9" ht="13.5" thickBot="1" x14ac:dyDescent="0.25">
      <c r="A9" s="6" t="s">
        <v>132</v>
      </c>
      <c r="B9" s="7">
        <v>1.64</v>
      </c>
      <c r="C9" s="7"/>
      <c r="D9" s="7">
        <v>0.95</v>
      </c>
      <c r="E9" s="7">
        <v>45.098999999999997</v>
      </c>
      <c r="F9" s="7">
        <v>1227.1759210000021</v>
      </c>
      <c r="G9" s="7"/>
      <c r="H9" s="7"/>
      <c r="I9" s="7">
        <f t="shared" si="0"/>
        <v>1274.8649210000021</v>
      </c>
    </row>
    <row r="10" spans="1:9" ht="13.5" thickBot="1" x14ac:dyDescent="0.25">
      <c r="A10" s="6" t="s">
        <v>133</v>
      </c>
      <c r="B10" s="7"/>
      <c r="C10" s="7"/>
      <c r="D10" s="7"/>
      <c r="E10" s="7">
        <v>20.603000000000002</v>
      </c>
      <c r="F10" s="7">
        <v>535.38813700000037</v>
      </c>
      <c r="G10" s="7"/>
      <c r="H10" s="7"/>
      <c r="I10" s="7">
        <f t="shared" si="0"/>
        <v>555.99113700000032</v>
      </c>
    </row>
    <row r="11" spans="1:9" ht="13.5" thickBot="1" x14ac:dyDescent="0.25">
      <c r="A11" s="6" t="s">
        <v>134</v>
      </c>
      <c r="B11" s="7"/>
      <c r="C11" s="7"/>
      <c r="D11" s="7"/>
      <c r="E11" s="7"/>
      <c r="F11" s="7">
        <v>5.4657000000000009</v>
      </c>
      <c r="G11" s="7"/>
      <c r="H11" s="7"/>
      <c r="I11" s="7">
        <f t="shared" si="0"/>
        <v>5.4657000000000009</v>
      </c>
    </row>
    <row r="12" spans="1:9" ht="13.5" thickBot="1" x14ac:dyDescent="0.25">
      <c r="A12" s="6" t="s">
        <v>135</v>
      </c>
      <c r="B12" s="7"/>
      <c r="C12" s="7"/>
      <c r="D12" s="7"/>
      <c r="E12" s="7"/>
      <c r="F12" s="7">
        <v>1.1736000000000004</v>
      </c>
      <c r="G12" s="7"/>
      <c r="H12" s="7"/>
      <c r="I12" s="7">
        <f t="shared" si="0"/>
        <v>1.1736000000000004</v>
      </c>
    </row>
    <row r="13" spans="1:9" ht="13.5" thickBot="1" x14ac:dyDescent="0.25">
      <c r="A13" s="6" t="s">
        <v>136</v>
      </c>
      <c r="B13" s="7"/>
      <c r="C13" s="7"/>
      <c r="D13" s="7">
        <v>2.8279999999999998</v>
      </c>
      <c r="E13" s="7"/>
      <c r="F13" s="7">
        <v>297.8035749999998</v>
      </c>
      <c r="G13" s="7"/>
      <c r="H13" s="7"/>
      <c r="I13" s="7">
        <f t="shared" si="0"/>
        <v>300.63157499999977</v>
      </c>
    </row>
    <row r="14" spans="1:9" ht="13.5" thickBot="1" x14ac:dyDescent="0.25">
      <c r="A14" s="6" t="s">
        <v>137</v>
      </c>
      <c r="B14" s="7"/>
      <c r="C14" s="7"/>
      <c r="D14" s="7">
        <v>0.4995</v>
      </c>
      <c r="E14" s="7">
        <v>13.476000000000001</v>
      </c>
      <c r="F14" s="7">
        <v>401.02446999999989</v>
      </c>
      <c r="G14" s="7"/>
      <c r="H14" s="7">
        <v>81.605999999999995</v>
      </c>
      <c r="I14" s="7">
        <f t="shared" si="0"/>
        <v>496.6059699999999</v>
      </c>
    </row>
    <row r="15" spans="1:9" ht="13.5" thickBot="1" x14ac:dyDescent="0.25">
      <c r="A15" s="6" t="s">
        <v>138</v>
      </c>
      <c r="B15" s="7"/>
      <c r="C15" s="7"/>
      <c r="D15" s="7"/>
      <c r="E15" s="7">
        <v>5</v>
      </c>
      <c r="F15" s="7">
        <v>28.986729999999998</v>
      </c>
      <c r="G15" s="7"/>
      <c r="H15" s="7"/>
      <c r="I15" s="7">
        <f t="shared" si="0"/>
        <v>33.986729999999994</v>
      </c>
    </row>
    <row r="16" spans="1:9" ht="13.5" thickBot="1" x14ac:dyDescent="0.25">
      <c r="A16" s="6" t="s">
        <v>139</v>
      </c>
      <c r="B16" s="7"/>
      <c r="C16" s="7"/>
      <c r="D16" s="7">
        <v>0.53</v>
      </c>
      <c r="E16" s="7"/>
      <c r="F16" s="7">
        <v>83.275835999999984</v>
      </c>
      <c r="G16" s="7"/>
      <c r="H16" s="7"/>
      <c r="I16" s="7">
        <f t="shared" si="0"/>
        <v>83.805835999999985</v>
      </c>
    </row>
    <row r="17" spans="1:9" ht="13.5" thickBot="1" x14ac:dyDescent="0.25">
      <c r="A17" s="6" t="s">
        <v>140</v>
      </c>
      <c r="B17" s="7">
        <v>0.28000000000000003</v>
      </c>
      <c r="C17" s="7"/>
      <c r="D17" s="7"/>
      <c r="E17" s="7"/>
      <c r="F17" s="7">
        <v>51.030449999999995</v>
      </c>
      <c r="G17" s="7"/>
      <c r="H17" s="7"/>
      <c r="I17" s="7">
        <f t="shared" si="0"/>
        <v>51.310449999999996</v>
      </c>
    </row>
    <row r="18" spans="1:9" ht="13.5" thickBot="1" x14ac:dyDescent="0.25">
      <c r="A18" s="6" t="s">
        <v>141</v>
      </c>
      <c r="B18" s="7"/>
      <c r="C18" s="7"/>
      <c r="D18" s="7"/>
      <c r="E18" s="7"/>
      <c r="F18" s="7">
        <v>239.58897000000002</v>
      </c>
      <c r="G18" s="7"/>
      <c r="H18" s="7">
        <v>11.12</v>
      </c>
      <c r="I18" s="7">
        <f t="shared" si="0"/>
        <v>250.70897000000002</v>
      </c>
    </row>
    <row r="19" spans="1:9" ht="13.5" thickBot="1" x14ac:dyDescent="0.25">
      <c r="A19" s="6" t="s">
        <v>142</v>
      </c>
      <c r="B19" s="7"/>
      <c r="C19" s="7"/>
      <c r="D19" s="7"/>
      <c r="E19" s="7"/>
      <c r="F19" s="7">
        <v>51.044375000000002</v>
      </c>
      <c r="G19" s="7"/>
      <c r="H19" s="7"/>
      <c r="I19" s="7">
        <f t="shared" si="0"/>
        <v>51.044375000000002</v>
      </c>
    </row>
    <row r="20" spans="1:9" ht="13.5" thickBot="1" x14ac:dyDescent="0.25">
      <c r="A20" s="6" t="s">
        <v>143</v>
      </c>
      <c r="B20" s="7"/>
      <c r="C20" s="7"/>
      <c r="D20" s="7"/>
      <c r="E20" s="7"/>
      <c r="F20" s="7">
        <v>101.91517000000002</v>
      </c>
      <c r="G20" s="7"/>
      <c r="H20" s="7"/>
      <c r="I20" s="7">
        <f t="shared" si="0"/>
        <v>101.91517000000002</v>
      </c>
    </row>
    <row r="21" spans="1:9" ht="13.5" thickBot="1" x14ac:dyDescent="0.25">
      <c r="A21" s="6" t="s">
        <v>144</v>
      </c>
      <c r="B21" s="7"/>
      <c r="C21" s="7"/>
      <c r="D21" s="7"/>
      <c r="E21" s="7">
        <v>4.3</v>
      </c>
      <c r="F21" s="7">
        <v>79.495020000000011</v>
      </c>
      <c r="G21" s="7"/>
      <c r="H21" s="7"/>
      <c r="I21" s="7">
        <f t="shared" si="0"/>
        <v>83.795020000000008</v>
      </c>
    </row>
    <row r="22" spans="1:9" ht="13.5" thickBot="1" x14ac:dyDescent="0.25">
      <c r="A22" s="6" t="s">
        <v>145</v>
      </c>
      <c r="B22" s="7"/>
      <c r="C22" s="7"/>
      <c r="D22" s="7"/>
      <c r="E22" s="7">
        <v>0</v>
      </c>
      <c r="F22" s="7">
        <v>298.91776500000009</v>
      </c>
      <c r="G22" s="7"/>
      <c r="H22" s="7"/>
      <c r="I22" s="7">
        <f t="shared" si="0"/>
        <v>298.91776500000009</v>
      </c>
    </row>
    <row r="23" spans="1:9" ht="13.5" thickBot="1" x14ac:dyDescent="0.25">
      <c r="A23" s="6" t="s">
        <v>146</v>
      </c>
      <c r="B23" s="7">
        <v>2.35</v>
      </c>
      <c r="C23" s="7"/>
      <c r="D23" s="7">
        <v>0.375</v>
      </c>
      <c r="E23" s="7">
        <v>26.029</v>
      </c>
      <c r="F23" s="7">
        <v>582.26603999999975</v>
      </c>
      <c r="G23" s="7"/>
      <c r="H23" s="7">
        <v>3.5</v>
      </c>
      <c r="I23" s="7">
        <f t="shared" si="0"/>
        <v>614.52003999999977</v>
      </c>
    </row>
    <row r="24" spans="1:9" ht="13.5" thickBot="1" x14ac:dyDescent="0.25">
      <c r="A24" s="6" t="s">
        <v>147</v>
      </c>
      <c r="B24" s="7"/>
      <c r="C24" s="7">
        <v>0</v>
      </c>
      <c r="D24" s="7"/>
      <c r="E24" s="7">
        <v>1.054</v>
      </c>
      <c r="F24" s="7">
        <v>80.932189999999991</v>
      </c>
      <c r="G24" s="7"/>
      <c r="H24" s="7">
        <v>21.95</v>
      </c>
      <c r="I24" s="7">
        <f t="shared" si="0"/>
        <v>103.93619</v>
      </c>
    </row>
    <row r="25" spans="1:9" ht="13.5" thickBot="1" x14ac:dyDescent="0.25">
      <c r="A25" s="6" t="s">
        <v>148</v>
      </c>
      <c r="B25" s="7"/>
      <c r="C25" s="7"/>
      <c r="D25" s="7"/>
      <c r="E25" s="7">
        <v>2.2999999999999998</v>
      </c>
      <c r="F25" s="7">
        <v>186.06889000000007</v>
      </c>
      <c r="G25" s="7"/>
      <c r="H25" s="7"/>
      <c r="I25" s="7">
        <f t="shared" si="0"/>
        <v>188.36889000000008</v>
      </c>
    </row>
    <row r="26" spans="1:9" ht="13.5" thickBot="1" x14ac:dyDescent="0.25">
      <c r="A26" s="6" t="s">
        <v>149</v>
      </c>
      <c r="B26" s="7"/>
      <c r="C26" s="7"/>
      <c r="D26" s="7"/>
      <c r="E26" s="7">
        <v>1.2</v>
      </c>
      <c r="F26" s="7">
        <v>313.07592000000022</v>
      </c>
      <c r="G26" s="7"/>
      <c r="H26" s="7"/>
      <c r="I26" s="7">
        <f t="shared" si="0"/>
        <v>314.27592000000021</v>
      </c>
    </row>
    <row r="27" spans="1:9" ht="13.5" thickBot="1" x14ac:dyDescent="0.25">
      <c r="A27" s="6" t="s">
        <v>150</v>
      </c>
      <c r="B27" s="7"/>
      <c r="C27" s="7"/>
      <c r="D27" s="7"/>
      <c r="E27" s="7"/>
      <c r="F27" s="7">
        <v>641.16317700000036</v>
      </c>
      <c r="G27" s="7"/>
      <c r="H27" s="7"/>
      <c r="I27" s="7">
        <f t="shared" si="0"/>
        <v>641.16317700000036</v>
      </c>
    </row>
    <row r="28" spans="1:9" ht="13.5" thickBot="1" x14ac:dyDescent="0.25">
      <c r="A28" s="6" t="s">
        <v>151</v>
      </c>
      <c r="B28" s="7">
        <v>0.6</v>
      </c>
      <c r="C28" s="7"/>
      <c r="D28" s="7"/>
      <c r="E28" s="7"/>
      <c r="F28" s="7">
        <v>294.66385500000001</v>
      </c>
      <c r="G28" s="7"/>
      <c r="H28" s="7"/>
      <c r="I28" s="7">
        <f t="shared" si="0"/>
        <v>295.26385500000004</v>
      </c>
    </row>
    <row r="29" spans="1:9" ht="13.5" thickBot="1" x14ac:dyDescent="0.25">
      <c r="A29" s="6" t="s">
        <v>152</v>
      </c>
      <c r="B29" s="7">
        <v>0</v>
      </c>
      <c r="C29" s="7"/>
      <c r="D29" s="7"/>
      <c r="E29" s="7">
        <v>5.73</v>
      </c>
      <c r="F29" s="7">
        <v>71.194460000000007</v>
      </c>
      <c r="G29" s="7"/>
      <c r="H29" s="7"/>
      <c r="I29" s="7">
        <f t="shared" si="0"/>
        <v>76.92446000000001</v>
      </c>
    </row>
    <row r="30" spans="1:9" ht="13.5" thickBot="1" x14ac:dyDescent="0.25">
      <c r="A30" s="6" t="s">
        <v>153</v>
      </c>
      <c r="B30" s="7">
        <v>2.1339999999999999</v>
      </c>
      <c r="C30" s="7"/>
      <c r="D30" s="7"/>
      <c r="E30" s="7">
        <v>0.8</v>
      </c>
      <c r="F30" s="7">
        <v>48.406515000000006</v>
      </c>
      <c r="G30" s="7"/>
      <c r="H30" s="7">
        <v>0.65</v>
      </c>
      <c r="I30" s="7">
        <f t="shared" si="0"/>
        <v>51.990515000000002</v>
      </c>
    </row>
    <row r="31" spans="1:9" ht="13.5" thickBot="1" x14ac:dyDescent="0.25">
      <c r="A31" s="6" t="s">
        <v>154</v>
      </c>
      <c r="B31" s="7"/>
      <c r="C31" s="7"/>
      <c r="D31" s="7"/>
      <c r="E31" s="7"/>
      <c r="F31" s="7">
        <v>417.61765000000014</v>
      </c>
      <c r="G31" s="7"/>
      <c r="H31" s="7"/>
      <c r="I31" s="7">
        <f t="shared" si="0"/>
        <v>417.61765000000014</v>
      </c>
    </row>
    <row r="32" spans="1:9" ht="13.5" thickBot="1" x14ac:dyDescent="0.25">
      <c r="A32" s="6" t="s">
        <v>155</v>
      </c>
      <c r="B32" s="7">
        <v>5.98</v>
      </c>
      <c r="C32" s="7"/>
      <c r="D32" s="7"/>
      <c r="E32" s="7"/>
      <c r="F32" s="7">
        <v>171.69132500000015</v>
      </c>
      <c r="G32" s="7"/>
      <c r="H32" s="7"/>
      <c r="I32" s="7">
        <f t="shared" si="0"/>
        <v>177.67132500000014</v>
      </c>
    </row>
    <row r="33" spans="1:9" ht="13.5" thickBot="1" x14ac:dyDescent="0.25">
      <c r="A33" s="6" t="s">
        <v>156</v>
      </c>
      <c r="B33" s="7">
        <v>8.19</v>
      </c>
      <c r="C33" s="7"/>
      <c r="D33" s="7"/>
      <c r="E33" s="7">
        <v>5.7510000000000003</v>
      </c>
      <c r="F33" s="7">
        <v>553.97138299999949</v>
      </c>
      <c r="G33" s="7"/>
      <c r="H33" s="7"/>
      <c r="I33" s="7">
        <f t="shared" si="0"/>
        <v>567.91238299999952</v>
      </c>
    </row>
    <row r="34" spans="1:9" ht="13.5" thickBot="1" x14ac:dyDescent="0.25">
      <c r="A34" s="6" t="s">
        <v>157</v>
      </c>
      <c r="B34" s="7"/>
      <c r="C34" s="7"/>
      <c r="D34" s="7">
        <v>11.32</v>
      </c>
      <c r="E34" s="7">
        <v>11.492000000000001</v>
      </c>
      <c r="F34" s="7">
        <v>790.3460849999999</v>
      </c>
      <c r="G34" s="7"/>
      <c r="H34" s="7"/>
      <c r="I34" s="7">
        <f t="shared" si="0"/>
        <v>813.15808499999991</v>
      </c>
    </row>
    <row r="35" spans="1:9" ht="13.5" thickBot="1" x14ac:dyDescent="0.25">
      <c r="A35" s="6" t="s">
        <v>158</v>
      </c>
      <c r="B35" s="7"/>
      <c r="C35" s="7"/>
      <c r="D35" s="7"/>
      <c r="E35" s="7">
        <v>7.42</v>
      </c>
      <c r="F35" s="7">
        <v>1249.9304309999998</v>
      </c>
      <c r="G35" s="7"/>
      <c r="H35" s="7"/>
      <c r="I35" s="7">
        <f t="shared" si="0"/>
        <v>1257.3504309999998</v>
      </c>
    </row>
    <row r="36" spans="1:9" ht="13.5" thickBot="1" x14ac:dyDescent="0.25">
      <c r="A36" s="6" t="s">
        <v>159</v>
      </c>
      <c r="B36" s="7"/>
      <c r="C36" s="7"/>
      <c r="D36" s="7"/>
      <c r="E36" s="7"/>
      <c r="F36" s="7">
        <v>37.087798999999997</v>
      </c>
      <c r="G36" s="7"/>
      <c r="H36" s="7"/>
      <c r="I36" s="7">
        <f t="shared" si="0"/>
        <v>37.087798999999997</v>
      </c>
    </row>
    <row r="37" spans="1:9" ht="13.5" thickBot="1" x14ac:dyDescent="0.25">
      <c r="A37" s="6" t="s">
        <v>160</v>
      </c>
      <c r="B37" s="7"/>
      <c r="C37" s="7"/>
      <c r="D37" s="7"/>
      <c r="E37" s="7"/>
      <c r="F37" s="7">
        <v>59.980770000000007</v>
      </c>
      <c r="G37" s="7"/>
      <c r="H37" s="7"/>
      <c r="I37" s="7">
        <f t="shared" si="0"/>
        <v>59.980770000000007</v>
      </c>
    </row>
    <row r="38" spans="1:9" ht="13.5" thickBot="1" x14ac:dyDescent="0.25">
      <c r="A38" s="6" t="s">
        <v>161</v>
      </c>
      <c r="B38" s="7"/>
      <c r="C38" s="7"/>
      <c r="D38" s="7"/>
      <c r="E38" s="7"/>
      <c r="F38" s="7">
        <v>0.54</v>
      </c>
      <c r="G38" s="7"/>
      <c r="H38" s="7"/>
      <c r="I38" s="7">
        <f t="shared" si="0"/>
        <v>0.54</v>
      </c>
    </row>
    <row r="39" spans="1:9" ht="13.5" thickBot="1" x14ac:dyDescent="0.25">
      <c r="A39" s="6" t="s">
        <v>162</v>
      </c>
      <c r="B39" s="7"/>
      <c r="C39" s="7"/>
      <c r="D39" s="7"/>
      <c r="E39" s="7"/>
      <c r="F39" s="7">
        <v>108.99903599999983</v>
      </c>
      <c r="G39" s="7"/>
      <c r="H39" s="7">
        <v>1.75</v>
      </c>
      <c r="I39" s="7">
        <f t="shared" si="0"/>
        <v>110.74903599999983</v>
      </c>
    </row>
    <row r="40" spans="1:9" ht="13.5" thickBot="1" x14ac:dyDescent="0.25">
      <c r="A40" s="6" t="s">
        <v>163</v>
      </c>
      <c r="B40" s="7"/>
      <c r="C40" s="7"/>
      <c r="D40" s="7"/>
      <c r="E40" s="7"/>
      <c r="F40" s="7">
        <v>8.2680000000000007</v>
      </c>
      <c r="G40" s="7"/>
      <c r="H40" s="7"/>
      <c r="I40" s="7">
        <f t="shared" si="0"/>
        <v>8.2680000000000007</v>
      </c>
    </row>
    <row r="41" spans="1:9" ht="13.5" thickBot="1" x14ac:dyDescent="0.25">
      <c r="A41" s="6" t="s">
        <v>164</v>
      </c>
      <c r="B41" s="7"/>
      <c r="C41" s="7"/>
      <c r="D41" s="7"/>
      <c r="E41" s="7">
        <v>4.056</v>
      </c>
      <c r="F41" s="7">
        <v>529.80446600000028</v>
      </c>
      <c r="G41" s="7"/>
      <c r="H41" s="7"/>
      <c r="I41" s="7">
        <f t="shared" si="0"/>
        <v>533.86046600000032</v>
      </c>
    </row>
    <row r="42" spans="1:9" ht="13.5" thickBot="1" x14ac:dyDescent="0.25">
      <c r="A42" s="6" t="s">
        <v>165</v>
      </c>
      <c r="B42" s="7"/>
      <c r="C42" s="7"/>
      <c r="D42" s="7"/>
      <c r="E42" s="7">
        <v>78.707999999999998</v>
      </c>
      <c r="F42" s="7">
        <v>227.5412599999996</v>
      </c>
      <c r="G42" s="7"/>
      <c r="H42" s="7">
        <v>12.05</v>
      </c>
      <c r="I42" s="7">
        <f t="shared" si="0"/>
        <v>318.29925999999961</v>
      </c>
    </row>
    <row r="43" spans="1:9" ht="13.5" thickBot="1" x14ac:dyDescent="0.25">
      <c r="A43" s="6" t="s">
        <v>166</v>
      </c>
      <c r="B43" s="7"/>
      <c r="C43" s="7"/>
      <c r="D43" s="7">
        <v>0.35</v>
      </c>
      <c r="E43" s="7">
        <v>24.812000000000001</v>
      </c>
      <c r="F43" s="7">
        <v>1050.7097180000003</v>
      </c>
      <c r="G43" s="7"/>
      <c r="H43" s="7">
        <v>13.551399999999999</v>
      </c>
      <c r="I43" s="7">
        <f t="shared" si="0"/>
        <v>1089.4231180000004</v>
      </c>
    </row>
    <row r="44" spans="1:9" ht="13.5" thickBot="1" x14ac:dyDescent="0.25">
      <c r="A44" s="6" t="s">
        <v>167</v>
      </c>
      <c r="B44" s="7"/>
      <c r="C44" s="7"/>
      <c r="D44" s="7">
        <v>1.6</v>
      </c>
      <c r="E44" s="7">
        <v>30.981999999999999</v>
      </c>
      <c r="F44" s="7">
        <v>631.55871999999999</v>
      </c>
      <c r="G44" s="7"/>
      <c r="H44" s="7"/>
      <c r="I44" s="7">
        <f t="shared" si="0"/>
        <v>664.14071999999999</v>
      </c>
    </row>
    <row r="45" spans="1:9" ht="13.5" thickBot="1" x14ac:dyDescent="0.25">
      <c r="A45" s="6" t="s">
        <v>168</v>
      </c>
      <c r="B45" s="7"/>
      <c r="C45" s="7"/>
      <c r="D45" s="7"/>
      <c r="E45" s="7"/>
      <c r="F45" s="7">
        <v>33.349650000000004</v>
      </c>
      <c r="G45" s="7"/>
      <c r="H45" s="7"/>
      <c r="I45" s="7">
        <f t="shared" si="0"/>
        <v>33.349650000000004</v>
      </c>
    </row>
    <row r="46" spans="1:9" ht="13.5" thickBot="1" x14ac:dyDescent="0.25">
      <c r="A46" s="6" t="s">
        <v>169</v>
      </c>
      <c r="B46" s="7"/>
      <c r="C46" s="7"/>
      <c r="D46" s="7">
        <v>0.95</v>
      </c>
      <c r="E46" s="7">
        <v>2</v>
      </c>
      <c r="F46" s="7">
        <v>285.49887000000012</v>
      </c>
      <c r="G46" s="7"/>
      <c r="H46" s="7"/>
      <c r="I46" s="7">
        <f t="shared" si="0"/>
        <v>288.44887000000011</v>
      </c>
    </row>
    <row r="47" spans="1:9" ht="13.5" thickBot="1" x14ac:dyDescent="0.25">
      <c r="A47" s="6" t="s">
        <v>170</v>
      </c>
      <c r="B47" s="7">
        <v>17.0001</v>
      </c>
      <c r="C47" s="7"/>
      <c r="D47" s="7"/>
      <c r="E47" s="7"/>
      <c r="F47" s="7">
        <v>68.781019999999984</v>
      </c>
      <c r="G47" s="7"/>
      <c r="H47" s="7"/>
      <c r="I47" s="7">
        <f t="shared" si="0"/>
        <v>85.781119999999987</v>
      </c>
    </row>
    <row r="48" spans="1:9" ht="13.5" thickBot="1" x14ac:dyDescent="0.25">
      <c r="A48" s="6" t="s">
        <v>171</v>
      </c>
      <c r="B48" s="7"/>
      <c r="C48" s="7"/>
      <c r="D48" s="7">
        <v>0.25</v>
      </c>
      <c r="E48" s="7">
        <v>1.6</v>
      </c>
      <c r="F48" s="7">
        <v>50.339846999999992</v>
      </c>
      <c r="G48" s="7"/>
      <c r="H48" s="7"/>
      <c r="I48" s="7">
        <f t="shared" si="0"/>
        <v>52.189846999999993</v>
      </c>
    </row>
    <row r="49" spans="1:9" ht="13.5" thickBot="1" x14ac:dyDescent="0.25">
      <c r="A49" s="6" t="s">
        <v>172</v>
      </c>
      <c r="B49" s="7"/>
      <c r="C49" s="7"/>
      <c r="D49" s="7">
        <v>0.998</v>
      </c>
      <c r="E49" s="7">
        <v>4.8179999999999996</v>
      </c>
      <c r="F49" s="7">
        <v>1052.6975740000003</v>
      </c>
      <c r="G49" s="7"/>
      <c r="H49" s="7">
        <v>26.4</v>
      </c>
      <c r="I49" s="7">
        <f t="shared" si="0"/>
        <v>1084.9135740000004</v>
      </c>
    </row>
    <row r="50" spans="1:9" ht="13.5" thickBot="1" x14ac:dyDescent="0.25">
      <c r="A50" s="6" t="s">
        <v>173</v>
      </c>
      <c r="B50" s="7"/>
      <c r="C50" s="7"/>
      <c r="D50" s="7"/>
      <c r="E50" s="7"/>
      <c r="F50" s="7">
        <v>131.56741699999998</v>
      </c>
      <c r="G50" s="7"/>
      <c r="H50" s="7"/>
      <c r="I50" s="7">
        <f t="shared" si="0"/>
        <v>131.56741699999998</v>
      </c>
    </row>
    <row r="51" spans="1:9" ht="13.5" thickBot="1" x14ac:dyDescent="0.25">
      <c r="A51" s="6" t="s">
        <v>174</v>
      </c>
      <c r="B51" s="7"/>
      <c r="C51" s="7"/>
      <c r="D51" s="7"/>
      <c r="E51" s="7">
        <v>3.9660000000000002</v>
      </c>
      <c r="F51" s="7">
        <v>65.469695000000002</v>
      </c>
      <c r="G51" s="7"/>
      <c r="H51" s="7">
        <v>9.4749999999999996</v>
      </c>
      <c r="I51" s="7">
        <f t="shared" si="0"/>
        <v>78.91069499999999</v>
      </c>
    </row>
    <row r="52" spans="1:9" ht="13.5" thickBot="1" x14ac:dyDescent="0.25">
      <c r="A52" s="6" t="s">
        <v>175</v>
      </c>
      <c r="B52" s="7"/>
      <c r="C52" s="7"/>
      <c r="D52" s="7">
        <v>1</v>
      </c>
      <c r="E52" s="7">
        <v>0</v>
      </c>
      <c r="F52" s="7">
        <v>183.50625000000002</v>
      </c>
      <c r="G52" s="7"/>
      <c r="H52" s="7"/>
      <c r="I52" s="7">
        <f t="shared" si="0"/>
        <v>184.50625000000002</v>
      </c>
    </row>
    <row r="53" spans="1:9" ht="13.5" thickBot="1" x14ac:dyDescent="0.25">
      <c r="A53" s="6" t="s">
        <v>220</v>
      </c>
      <c r="B53" s="7"/>
      <c r="C53" s="7"/>
      <c r="D53" s="7">
        <v>1.204</v>
      </c>
      <c r="E53" s="7">
        <v>0</v>
      </c>
      <c r="F53" s="7">
        <v>127.44069399999999</v>
      </c>
      <c r="G53" s="7"/>
      <c r="H53" s="7"/>
      <c r="I53" s="7">
        <f t="shared" si="0"/>
        <v>128.64469399999999</v>
      </c>
    </row>
    <row r="54" spans="1:9" ht="13.5" thickBot="1" x14ac:dyDescent="0.25">
      <c r="A54" s="6" t="s">
        <v>176</v>
      </c>
      <c r="B54" s="7">
        <v>1.9453199999999999</v>
      </c>
      <c r="C54" s="7"/>
      <c r="D54" s="7">
        <v>4.6100000000000003</v>
      </c>
      <c r="E54" s="7">
        <v>13.25</v>
      </c>
      <c r="F54" s="7">
        <v>248.71662000000003</v>
      </c>
      <c r="G54" s="7"/>
      <c r="H54" s="7"/>
      <c r="I54" s="7">
        <f t="shared" si="0"/>
        <v>268.52194000000003</v>
      </c>
    </row>
    <row r="55" spans="1:9" ht="13.5" thickBot="1" x14ac:dyDescent="0.25">
      <c r="A55" s="6" t="s">
        <v>177</v>
      </c>
      <c r="B55" s="7">
        <v>1.4</v>
      </c>
      <c r="C55" s="7">
        <v>1.4</v>
      </c>
      <c r="D55" s="7"/>
      <c r="E55" s="7">
        <v>11.186</v>
      </c>
      <c r="F55" s="7">
        <v>1539.6035319999989</v>
      </c>
      <c r="G55" s="7"/>
      <c r="H55" s="7">
        <v>0.5</v>
      </c>
      <c r="I55" s="7">
        <f t="shared" si="0"/>
        <v>1554.0895319999991</v>
      </c>
    </row>
    <row r="56" spans="1:9" ht="13.5" thickBot="1" x14ac:dyDescent="0.25">
      <c r="A56" s="6" t="s">
        <v>178</v>
      </c>
      <c r="B56" s="7"/>
      <c r="C56" s="7"/>
      <c r="D56" s="7">
        <v>2.613</v>
      </c>
      <c r="E56" s="7">
        <v>4.056</v>
      </c>
      <c r="F56" s="7">
        <v>328.89005000000003</v>
      </c>
      <c r="G56" s="7"/>
      <c r="H56" s="7"/>
      <c r="I56" s="7">
        <f t="shared" si="0"/>
        <v>335.55905000000001</v>
      </c>
    </row>
    <row r="57" spans="1:9" ht="13.5" thickBot="1" x14ac:dyDescent="0.25">
      <c r="A57" s="6" t="s">
        <v>179</v>
      </c>
      <c r="B57" s="7"/>
      <c r="C57" s="7"/>
      <c r="D57" s="7"/>
      <c r="E57" s="7">
        <v>0.999</v>
      </c>
      <c r="F57" s="7">
        <v>431.12498600000004</v>
      </c>
      <c r="G57" s="7"/>
      <c r="H57" s="7">
        <v>4.2</v>
      </c>
      <c r="I57" s="7">
        <f t="shared" si="0"/>
        <v>436.32398600000005</v>
      </c>
    </row>
    <row r="58" spans="1:9" ht="13.5" thickBot="1" x14ac:dyDescent="0.25">
      <c r="A58" s="6" t="s">
        <v>180</v>
      </c>
      <c r="B58" s="7"/>
      <c r="C58" s="7"/>
      <c r="D58" s="7">
        <v>10.632</v>
      </c>
      <c r="E58" s="7">
        <v>1.2</v>
      </c>
      <c r="F58" s="7">
        <v>925.46212000000003</v>
      </c>
      <c r="G58" s="7"/>
      <c r="H58" s="7">
        <v>5.9</v>
      </c>
      <c r="I58" s="7">
        <f t="shared" si="0"/>
        <v>943.19412</v>
      </c>
    </row>
    <row r="59" spans="1:9" ht="13.5" thickBot="1" x14ac:dyDescent="0.25">
      <c r="A59" s="6" t="s">
        <v>181</v>
      </c>
      <c r="B59" s="7"/>
      <c r="C59" s="7"/>
      <c r="D59" s="7"/>
      <c r="E59" s="7"/>
      <c r="F59" s="7">
        <v>121.54911000000001</v>
      </c>
      <c r="G59" s="7"/>
      <c r="H59" s="7"/>
      <c r="I59" s="7">
        <f t="shared" si="0"/>
        <v>121.54911000000001</v>
      </c>
    </row>
    <row r="60" spans="1:9" ht="13.5" thickBot="1" x14ac:dyDescent="0.25">
      <c r="A60" s="6" t="s">
        <v>182</v>
      </c>
      <c r="B60" s="7"/>
      <c r="C60" s="7"/>
      <c r="D60" s="7">
        <v>18.465</v>
      </c>
      <c r="E60" s="7">
        <v>45.292999999999999</v>
      </c>
      <c r="F60" s="7">
        <v>453.20081499999981</v>
      </c>
      <c r="G60" s="7"/>
      <c r="H60" s="7"/>
      <c r="I60" s="7">
        <f t="shared" si="0"/>
        <v>516.95881499999984</v>
      </c>
    </row>
    <row r="61" spans="1:9" ht="13.5" thickBot="1" x14ac:dyDescent="0.25">
      <c r="A61" s="6" t="s">
        <v>183</v>
      </c>
      <c r="B61" s="7"/>
      <c r="C61" s="7"/>
      <c r="D61" s="7"/>
      <c r="E61" s="7"/>
      <c r="F61" s="7">
        <v>210.52409399999988</v>
      </c>
      <c r="G61" s="7"/>
      <c r="H61" s="7"/>
      <c r="I61" s="7">
        <f t="shared" si="0"/>
        <v>210.52409399999988</v>
      </c>
    </row>
    <row r="62" spans="1:9" ht="13.5" thickBot="1" x14ac:dyDescent="0.25">
      <c r="A62" s="6" t="s">
        <v>184</v>
      </c>
      <c r="B62" s="7"/>
      <c r="C62" s="7"/>
      <c r="D62" s="7"/>
      <c r="E62" s="7"/>
      <c r="F62" s="7">
        <v>47.362749999999998</v>
      </c>
      <c r="G62" s="7"/>
      <c r="H62" s="7"/>
      <c r="I62" s="7">
        <f t="shared" si="0"/>
        <v>47.362749999999998</v>
      </c>
    </row>
    <row r="63" spans="1:9" ht="13.5" thickBot="1" x14ac:dyDescent="0.25">
      <c r="A63" s="6" t="s">
        <v>185</v>
      </c>
      <c r="B63" s="7"/>
      <c r="C63" s="7"/>
      <c r="D63" s="7">
        <v>11.778</v>
      </c>
      <c r="E63" s="7"/>
      <c r="F63" s="7">
        <v>280.39243999999997</v>
      </c>
      <c r="G63" s="7"/>
      <c r="H63" s="7"/>
      <c r="I63" s="7">
        <f t="shared" si="0"/>
        <v>292.17043999999999</v>
      </c>
    </row>
    <row r="64" spans="1:9" ht="13.5" thickBot="1" x14ac:dyDescent="0.25">
      <c r="A64" s="6" t="s">
        <v>186</v>
      </c>
      <c r="B64" s="7"/>
      <c r="C64" s="7"/>
      <c r="D64" s="7"/>
      <c r="E64" s="7"/>
      <c r="F64" s="7">
        <v>305.26433000000003</v>
      </c>
      <c r="G64" s="7"/>
      <c r="H64" s="7"/>
      <c r="I64" s="7">
        <f t="shared" si="0"/>
        <v>305.26433000000003</v>
      </c>
    </row>
    <row r="65" spans="1:9" ht="13.5" thickBot="1" x14ac:dyDescent="0.25">
      <c r="A65" s="6" t="s">
        <v>187</v>
      </c>
      <c r="B65" s="7"/>
      <c r="C65" s="7"/>
      <c r="D65" s="7">
        <v>0.89</v>
      </c>
      <c r="E65" s="7"/>
      <c r="F65" s="7">
        <v>8.7035579999999992</v>
      </c>
      <c r="G65" s="7"/>
      <c r="H65" s="7"/>
      <c r="I65" s="7">
        <f t="shared" si="0"/>
        <v>9.5935579999999998</v>
      </c>
    </row>
    <row r="66" spans="1:9" ht="13.5" thickBot="1" x14ac:dyDescent="0.25">
      <c r="A66" s="6" t="s">
        <v>188</v>
      </c>
      <c r="B66" s="7"/>
      <c r="C66" s="7"/>
      <c r="D66" s="7"/>
      <c r="E66" s="7"/>
      <c r="F66" s="7">
        <v>280.69691200000005</v>
      </c>
      <c r="G66" s="7"/>
      <c r="H66" s="7"/>
      <c r="I66" s="7">
        <f t="shared" si="0"/>
        <v>280.69691200000005</v>
      </c>
    </row>
    <row r="67" spans="1:9" ht="13.5" thickBot="1" x14ac:dyDescent="0.25">
      <c r="A67" s="6" t="s">
        <v>189</v>
      </c>
      <c r="B67" s="7">
        <v>2.98</v>
      </c>
      <c r="C67" s="7"/>
      <c r="D67" s="7"/>
      <c r="E67" s="7"/>
      <c r="F67" s="7">
        <v>7.2750000000000004</v>
      </c>
      <c r="G67" s="7"/>
      <c r="H67" s="7"/>
      <c r="I67" s="7">
        <f t="shared" si="0"/>
        <v>10.255000000000001</v>
      </c>
    </row>
    <row r="68" spans="1:9" ht="13.5" thickBot="1" x14ac:dyDescent="0.25">
      <c r="A68" s="6" t="s">
        <v>190</v>
      </c>
      <c r="B68" s="7"/>
      <c r="C68" s="7"/>
      <c r="D68" s="7"/>
      <c r="E68" s="7">
        <v>6.3</v>
      </c>
      <c r="F68" s="7">
        <v>162.59612899999996</v>
      </c>
      <c r="G68" s="7"/>
      <c r="H68" s="7"/>
      <c r="I68" s="7">
        <f t="shared" ref="I68:I83" si="1">SUM(B68:H68)</f>
        <v>168.89612899999997</v>
      </c>
    </row>
    <row r="69" spans="1:9" ht="13.5" thickBot="1" x14ac:dyDescent="0.25">
      <c r="A69" s="6" t="s">
        <v>191</v>
      </c>
      <c r="B69" s="7">
        <v>0.55400000000000005</v>
      </c>
      <c r="C69" s="7"/>
      <c r="D69" s="7"/>
      <c r="E69" s="7"/>
      <c r="F69" s="7">
        <v>149.81156000000001</v>
      </c>
      <c r="G69" s="7"/>
      <c r="H69" s="7">
        <v>4.5</v>
      </c>
      <c r="I69" s="7">
        <f t="shared" si="1"/>
        <v>154.86556000000002</v>
      </c>
    </row>
    <row r="70" spans="1:9" ht="13.5" thickBot="1" x14ac:dyDescent="0.25">
      <c r="A70" s="6" t="s">
        <v>192</v>
      </c>
      <c r="B70" s="7"/>
      <c r="C70" s="7"/>
      <c r="D70" s="7"/>
      <c r="E70" s="7"/>
      <c r="F70" s="7">
        <v>91.656049999999993</v>
      </c>
      <c r="G70" s="7"/>
      <c r="H70" s="7"/>
      <c r="I70" s="7">
        <f t="shared" si="1"/>
        <v>91.656049999999993</v>
      </c>
    </row>
    <row r="71" spans="1:9" ht="13.5" thickBot="1" x14ac:dyDescent="0.25">
      <c r="A71" s="6" t="s">
        <v>193</v>
      </c>
      <c r="B71" s="7"/>
      <c r="C71" s="7"/>
      <c r="D71" s="7"/>
      <c r="E71" s="7"/>
      <c r="F71" s="7">
        <v>19.354268000000001</v>
      </c>
      <c r="G71" s="7"/>
      <c r="H71" s="7"/>
      <c r="I71" s="7">
        <f t="shared" si="1"/>
        <v>19.354268000000001</v>
      </c>
    </row>
    <row r="72" spans="1:9" ht="13.5" thickBot="1" x14ac:dyDescent="0.25">
      <c r="A72" s="6" t="s">
        <v>194</v>
      </c>
      <c r="B72" s="7"/>
      <c r="C72" s="7"/>
      <c r="D72" s="7"/>
      <c r="E72" s="7">
        <v>1.9610000000000001</v>
      </c>
      <c r="F72" s="7">
        <v>370.37459999999999</v>
      </c>
      <c r="G72" s="7"/>
      <c r="H72" s="7"/>
      <c r="I72" s="7">
        <f t="shared" si="1"/>
        <v>372.3356</v>
      </c>
    </row>
    <row r="73" spans="1:9" ht="13.5" thickBot="1" x14ac:dyDescent="0.25">
      <c r="A73" s="6" t="s">
        <v>195</v>
      </c>
      <c r="B73" s="7"/>
      <c r="C73" s="7"/>
      <c r="D73" s="7"/>
      <c r="E73" s="7">
        <v>1.6</v>
      </c>
      <c r="F73" s="7">
        <v>1334.2832999999996</v>
      </c>
      <c r="G73" s="7"/>
      <c r="H73" s="7"/>
      <c r="I73" s="7">
        <f t="shared" si="1"/>
        <v>1335.8832999999995</v>
      </c>
    </row>
    <row r="74" spans="1:9" ht="13.5" thickBot="1" x14ac:dyDescent="0.25">
      <c r="A74" s="6" t="s">
        <v>196</v>
      </c>
      <c r="B74" s="7"/>
      <c r="C74" s="7"/>
      <c r="D74" s="7"/>
      <c r="E74" s="7"/>
      <c r="F74" s="7">
        <v>32.956065000000002</v>
      </c>
      <c r="G74" s="7"/>
      <c r="H74" s="7"/>
      <c r="I74" s="7">
        <f t="shared" si="1"/>
        <v>32.956065000000002</v>
      </c>
    </row>
    <row r="75" spans="1:9" ht="13.5" thickBot="1" x14ac:dyDescent="0.25">
      <c r="A75" s="6" t="s">
        <v>197</v>
      </c>
      <c r="B75" s="7"/>
      <c r="C75" s="7"/>
      <c r="D75" s="7"/>
      <c r="E75" s="7">
        <v>17.096</v>
      </c>
      <c r="F75" s="7">
        <v>295.15054999999995</v>
      </c>
      <c r="G75" s="7"/>
      <c r="H75" s="7">
        <v>35.9</v>
      </c>
      <c r="I75" s="7">
        <f t="shared" si="1"/>
        <v>348.14654999999993</v>
      </c>
    </row>
    <row r="76" spans="1:9" ht="13.5" thickBot="1" x14ac:dyDescent="0.25">
      <c r="A76" s="6" t="s">
        <v>198</v>
      </c>
      <c r="B76" s="7"/>
      <c r="C76" s="7"/>
      <c r="D76" s="7">
        <v>2.2669999999999999</v>
      </c>
      <c r="E76" s="7"/>
      <c r="F76" s="7">
        <v>91.165420000000012</v>
      </c>
      <c r="G76" s="7"/>
      <c r="H76" s="7">
        <v>3</v>
      </c>
      <c r="I76" s="7">
        <f t="shared" si="1"/>
        <v>96.432420000000008</v>
      </c>
    </row>
    <row r="77" spans="1:9" ht="13.5" thickBot="1" x14ac:dyDescent="0.25">
      <c r="A77" s="6" t="s">
        <v>199</v>
      </c>
      <c r="B77" s="7">
        <v>2.67</v>
      </c>
      <c r="C77" s="7"/>
      <c r="D77" s="7"/>
      <c r="E77" s="7"/>
      <c r="F77" s="7">
        <v>27.834098000000004</v>
      </c>
      <c r="G77" s="7"/>
      <c r="H77" s="7"/>
      <c r="I77" s="7">
        <f t="shared" si="1"/>
        <v>30.504098000000006</v>
      </c>
    </row>
    <row r="78" spans="1:9" ht="13.5" thickBot="1" x14ac:dyDescent="0.25">
      <c r="A78" s="6" t="s">
        <v>200</v>
      </c>
      <c r="B78" s="7">
        <v>9.0999999999999998E-2</v>
      </c>
      <c r="C78" s="7"/>
      <c r="D78" s="7"/>
      <c r="E78" s="7"/>
      <c r="F78" s="7">
        <v>13.382999999999999</v>
      </c>
      <c r="G78" s="7"/>
      <c r="H78" s="7"/>
      <c r="I78" s="7">
        <f t="shared" si="1"/>
        <v>13.473999999999998</v>
      </c>
    </row>
    <row r="79" spans="1:9" ht="13.5" thickBot="1" x14ac:dyDescent="0.25">
      <c r="A79" s="6" t="s">
        <v>201</v>
      </c>
      <c r="B79" s="7"/>
      <c r="C79" s="7"/>
      <c r="D79" s="7">
        <v>2.14</v>
      </c>
      <c r="E79" s="7">
        <v>11.016</v>
      </c>
      <c r="F79" s="7">
        <v>347.97209000000004</v>
      </c>
      <c r="G79" s="7"/>
      <c r="H79" s="7"/>
      <c r="I79" s="7">
        <f t="shared" si="1"/>
        <v>361.12809000000004</v>
      </c>
    </row>
    <row r="80" spans="1:9" ht="13.5" thickBot="1" x14ac:dyDescent="0.25">
      <c r="A80" s="6" t="s">
        <v>202</v>
      </c>
      <c r="B80" s="7"/>
      <c r="C80" s="7"/>
      <c r="D80" s="7"/>
      <c r="E80" s="7">
        <v>3.08</v>
      </c>
      <c r="F80" s="7">
        <v>218.44977000000003</v>
      </c>
      <c r="G80" s="7"/>
      <c r="H80" s="7"/>
      <c r="I80" s="7">
        <f t="shared" si="1"/>
        <v>221.52977000000004</v>
      </c>
    </row>
    <row r="81" spans="1:9" ht="13.5" thickBot="1" x14ac:dyDescent="0.25">
      <c r="A81" s="6" t="s">
        <v>203</v>
      </c>
      <c r="B81" s="7"/>
      <c r="C81" s="7"/>
      <c r="D81" s="7">
        <v>4.2389999999999999</v>
      </c>
      <c r="E81" s="7"/>
      <c r="F81" s="7">
        <v>21.380856000000001</v>
      </c>
      <c r="G81" s="7"/>
      <c r="H81" s="7"/>
      <c r="I81" s="7">
        <f t="shared" si="1"/>
        <v>25.619856000000002</v>
      </c>
    </row>
    <row r="82" spans="1:9" ht="13.5" thickBot="1" x14ac:dyDescent="0.25">
      <c r="A82" s="6" t="s">
        <v>204</v>
      </c>
      <c r="B82" s="7"/>
      <c r="C82" s="7"/>
      <c r="D82" s="7"/>
      <c r="E82" s="7"/>
      <c r="F82" s="7">
        <v>316.55207000000007</v>
      </c>
      <c r="G82" s="7"/>
      <c r="H82" s="7"/>
      <c r="I82" s="7">
        <f t="shared" si="1"/>
        <v>316.55207000000007</v>
      </c>
    </row>
    <row r="83" spans="1:9" ht="13.5" thickBot="1" x14ac:dyDescent="0.25">
      <c r="A83" s="6" t="s">
        <v>205</v>
      </c>
      <c r="B83" s="7"/>
      <c r="C83" s="7"/>
      <c r="D83" s="7"/>
      <c r="E83" s="7"/>
      <c r="F83" s="7">
        <v>51.916148</v>
      </c>
      <c r="G83" s="7"/>
      <c r="H83" s="7"/>
      <c r="I83" s="7">
        <f t="shared" si="1"/>
        <v>51.916148</v>
      </c>
    </row>
    <row r="84" spans="1:9" ht="13.5" thickBot="1" x14ac:dyDescent="0.25">
      <c r="A84" s="8" t="s">
        <v>90</v>
      </c>
      <c r="B84" s="9">
        <f>SUM(B3:B83)</f>
        <v>50.554420000000007</v>
      </c>
      <c r="C84" s="9">
        <f t="shared" ref="C84:I84" si="2">SUM(C3:C83)</f>
        <v>1.4</v>
      </c>
      <c r="D84" s="9">
        <f t="shared" si="2"/>
        <v>83.471500000000006</v>
      </c>
      <c r="E84" s="9">
        <f t="shared" si="2"/>
        <v>435.32300000000009</v>
      </c>
      <c r="F84" s="9">
        <f t="shared" si="2"/>
        <v>24212.366445</v>
      </c>
      <c r="G84" s="9">
        <f t="shared" si="2"/>
        <v>14.385</v>
      </c>
      <c r="H84" s="9">
        <f t="shared" si="2"/>
        <v>237.85240000000002</v>
      </c>
      <c r="I84" s="9">
        <f t="shared" si="2"/>
        <v>25035.352765000007</v>
      </c>
    </row>
    <row r="88" spans="1:9" x14ac:dyDescent="0.2">
      <c r="C88" s="1"/>
    </row>
    <row r="89" spans="1:9" x14ac:dyDescent="0.2">
      <c r="C89" s="1"/>
      <c r="G89" s="1"/>
    </row>
    <row r="90" spans="1:9" x14ac:dyDescent="0.2">
      <c r="C90" s="1"/>
    </row>
    <row r="91" spans="1:9" x14ac:dyDescent="0.2">
      <c r="C91" s="1"/>
    </row>
    <row r="92" spans="1:9" x14ac:dyDescent="0.2">
      <c r="C92" s="1"/>
    </row>
    <row r="93" spans="1:9" x14ac:dyDescent="0.2">
      <c r="C93" s="1"/>
    </row>
    <row r="94" spans="1:9" x14ac:dyDescent="0.2">
      <c r="C94" s="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H236"/>
  <sheetViews>
    <sheetView workbookViewId="0">
      <selection activeCell="H1" sqref="H1:I1048576"/>
    </sheetView>
  </sheetViews>
  <sheetFormatPr defaultColWidth="8.85546875" defaultRowHeight="15.75" x14ac:dyDescent="0.25"/>
  <cols>
    <col min="1" max="1" width="43.85546875" style="49" customWidth="1"/>
    <col min="2" max="2" width="16.28515625" style="49" customWidth="1"/>
    <col min="3" max="3" width="14.5703125" style="49" customWidth="1"/>
    <col min="4" max="4" width="18" style="49" customWidth="1"/>
    <col min="5" max="5" width="16.7109375" style="49" customWidth="1"/>
    <col min="6" max="6" width="17.5703125" style="49" customWidth="1"/>
    <col min="7" max="8" width="8.85546875" style="74"/>
    <col min="9" max="16384" width="8.85546875" style="49"/>
  </cols>
  <sheetData>
    <row r="1" spans="1:6" ht="16.5" thickBot="1" x14ac:dyDescent="0.3">
      <c r="A1" s="88" t="s">
        <v>262</v>
      </c>
      <c r="B1" s="88"/>
      <c r="C1" s="88"/>
      <c r="D1" s="88"/>
    </row>
    <row r="2" spans="1:6" x14ac:dyDescent="0.25">
      <c r="A2" s="26" t="s">
        <v>218</v>
      </c>
      <c r="B2" s="27" t="s">
        <v>255</v>
      </c>
      <c r="C2" s="27" t="s">
        <v>268</v>
      </c>
      <c r="D2" s="27" t="s">
        <v>283</v>
      </c>
      <c r="E2" s="27" t="s">
        <v>284</v>
      </c>
      <c r="F2" s="27" t="s">
        <v>289</v>
      </c>
    </row>
    <row r="3" spans="1:6" x14ac:dyDescent="0.25">
      <c r="A3" s="28" t="s">
        <v>219</v>
      </c>
      <c r="B3" s="30">
        <v>1097050.2881041367</v>
      </c>
      <c r="C3" s="30">
        <v>1488140.5797261281</v>
      </c>
      <c r="D3" s="30">
        <v>2378606.0050543365</v>
      </c>
      <c r="E3" s="30">
        <v>2741927.473005903</v>
      </c>
      <c r="F3" s="30">
        <v>2599329.21</v>
      </c>
    </row>
    <row r="4" spans="1:6" x14ac:dyDescent="0.25">
      <c r="A4" s="28" t="s">
        <v>224</v>
      </c>
      <c r="B4" s="30">
        <v>27006.613353999997</v>
      </c>
      <c r="C4" s="30">
        <v>28074.963659000001</v>
      </c>
      <c r="D4" s="30">
        <v>32696.461407000003</v>
      </c>
      <c r="E4" s="30">
        <v>19731.928518000004</v>
      </c>
      <c r="F4" s="30">
        <v>16618.73</v>
      </c>
    </row>
    <row r="5" spans="1:6" x14ac:dyDescent="0.25">
      <c r="A5" s="28" t="s">
        <v>223</v>
      </c>
      <c r="B5" s="30">
        <v>6596.4986700000009</v>
      </c>
      <c r="C5" s="30">
        <v>7080.116210000002</v>
      </c>
      <c r="D5" s="30">
        <v>7549.2515030000004</v>
      </c>
      <c r="E5" s="30">
        <v>7003.8255239999989</v>
      </c>
      <c r="F5" s="30">
        <v>7281.69</v>
      </c>
    </row>
    <row r="6" spans="1:6" x14ac:dyDescent="0.25">
      <c r="A6" s="28" t="s">
        <v>206</v>
      </c>
      <c r="B6" s="30">
        <v>4529.4604200000012</v>
      </c>
      <c r="C6" s="30">
        <v>4546.505654999999</v>
      </c>
      <c r="D6" s="30">
        <v>6755.7316140000003</v>
      </c>
      <c r="E6" s="30">
        <v>6293.8524099999995</v>
      </c>
      <c r="F6" s="30">
        <v>9545.25</v>
      </c>
    </row>
    <row r="7" spans="1:6" x14ac:dyDescent="0.25">
      <c r="A7" s="28" t="s">
        <v>226</v>
      </c>
      <c r="B7" s="30">
        <v>4379.5684800000008</v>
      </c>
      <c r="C7" s="30">
        <v>0</v>
      </c>
      <c r="D7" s="30">
        <v>0</v>
      </c>
      <c r="E7" s="30">
        <v>0</v>
      </c>
      <c r="F7" s="30">
        <v>0</v>
      </c>
    </row>
    <row r="8" spans="1:6" x14ac:dyDescent="0.25">
      <c r="A8" s="28" t="s">
        <v>238</v>
      </c>
      <c r="B8" s="30">
        <v>1013.8190937000002</v>
      </c>
      <c r="C8" s="30">
        <v>4141.2896930000006</v>
      </c>
      <c r="D8" s="30">
        <v>4429.5502008999993</v>
      </c>
      <c r="E8" s="30">
        <v>6028.6158645999985</v>
      </c>
      <c r="F8" s="30">
        <v>149.58000000000001</v>
      </c>
    </row>
    <row r="9" spans="1:6" ht="16.5" thickBot="1" x14ac:dyDescent="0.3">
      <c r="A9" s="29" t="s">
        <v>90</v>
      </c>
      <c r="B9" s="31">
        <v>1140576.2481218367</v>
      </c>
      <c r="C9" s="31">
        <v>1531983.4549431279</v>
      </c>
      <c r="D9" s="31">
        <v>2430036.999779237</v>
      </c>
      <c r="E9" s="31">
        <v>2780985.6953225029</v>
      </c>
      <c r="F9" s="31">
        <v>2632924.46</v>
      </c>
    </row>
    <row r="13" spans="1:6" x14ac:dyDescent="0.25">
      <c r="A13" s="71" t="s">
        <v>263</v>
      </c>
      <c r="B13" s="71"/>
      <c r="C13" s="67"/>
      <c r="D13" s="67"/>
    </row>
    <row r="14" spans="1:6" ht="16.5" thickBot="1" x14ac:dyDescent="0.3">
      <c r="A14" s="47" t="s">
        <v>124</v>
      </c>
      <c r="B14" s="48" t="s">
        <v>255</v>
      </c>
      <c r="C14" s="48" t="s">
        <v>268</v>
      </c>
      <c r="D14" s="27" t="s">
        <v>283</v>
      </c>
      <c r="E14" s="27" t="s">
        <v>284</v>
      </c>
      <c r="F14" s="27" t="s">
        <v>289</v>
      </c>
    </row>
    <row r="15" spans="1:6" x14ac:dyDescent="0.25">
      <c r="A15" s="50" t="s">
        <v>19</v>
      </c>
      <c r="B15" s="51">
        <v>22184.823606599999</v>
      </c>
      <c r="C15" s="52">
        <v>27801.094352799999</v>
      </c>
      <c r="D15" s="52">
        <v>46840.808775699996</v>
      </c>
      <c r="E15" s="52">
        <v>52660.0375556</v>
      </c>
      <c r="F15" s="52">
        <v>17130.499179999999</v>
      </c>
    </row>
    <row r="16" spans="1:6" x14ac:dyDescent="0.25">
      <c r="A16" s="53" t="s">
        <v>51</v>
      </c>
      <c r="B16" s="54">
        <v>8526.6317329999983</v>
      </c>
      <c r="C16" s="55">
        <v>10703.208846000001</v>
      </c>
      <c r="D16" s="55">
        <v>16640.349549000002</v>
      </c>
      <c r="E16" s="55">
        <v>18389.100327</v>
      </c>
      <c r="F16" s="55">
        <v>20866.640070500001</v>
      </c>
    </row>
    <row r="17" spans="1:6" x14ac:dyDescent="0.25">
      <c r="A17" s="53" t="s">
        <v>37</v>
      </c>
      <c r="B17" s="54">
        <v>36320.172499434004</v>
      </c>
      <c r="C17" s="55">
        <v>46594.069173989999</v>
      </c>
      <c r="D17" s="55">
        <v>79833.819965011004</v>
      </c>
      <c r="E17" s="55">
        <v>86087.540291993006</v>
      </c>
      <c r="F17" s="55">
        <v>81639.393249999994</v>
      </c>
    </row>
    <row r="18" spans="1:6" x14ac:dyDescent="0.25">
      <c r="A18" s="53" t="s">
        <v>74</v>
      </c>
      <c r="B18" s="54">
        <v>560.27082481299999</v>
      </c>
      <c r="C18" s="55">
        <v>1526.9541115099998</v>
      </c>
      <c r="D18" s="55">
        <v>4973.1509516000006</v>
      </c>
      <c r="E18" s="55">
        <v>6197.7892785000004</v>
      </c>
      <c r="F18" s="55">
        <v>13261.1628028</v>
      </c>
    </row>
    <row r="19" spans="1:6" x14ac:dyDescent="0.25">
      <c r="A19" s="53" t="s">
        <v>70</v>
      </c>
      <c r="B19" s="54">
        <v>7465.8681919999999</v>
      </c>
      <c r="C19" s="55">
        <v>9757.0107640000006</v>
      </c>
      <c r="D19" s="55">
        <v>18609.169590000001</v>
      </c>
      <c r="E19" s="55">
        <v>12981.625405000001</v>
      </c>
      <c r="F19" s="55">
        <v>8755.2563100999996</v>
      </c>
    </row>
    <row r="20" spans="1:6" x14ac:dyDescent="0.25">
      <c r="A20" s="53" t="s">
        <v>10</v>
      </c>
      <c r="B20" s="54">
        <v>47103.194413899997</v>
      </c>
      <c r="C20" s="55">
        <v>63884.843400500009</v>
      </c>
      <c r="D20" s="55">
        <v>115541.715178</v>
      </c>
      <c r="E20" s="55">
        <v>136513.65386338002</v>
      </c>
      <c r="F20" s="55">
        <v>49277.348308999994</v>
      </c>
    </row>
    <row r="21" spans="1:6" x14ac:dyDescent="0.25">
      <c r="A21" s="53" t="s">
        <v>15</v>
      </c>
      <c r="B21" s="54">
        <v>30308.096418250003</v>
      </c>
      <c r="C21" s="55">
        <v>35401.110100999998</v>
      </c>
      <c r="D21" s="55">
        <v>53332.078909999997</v>
      </c>
      <c r="E21" s="55">
        <v>58706.481582499997</v>
      </c>
      <c r="F21" s="55">
        <v>66260.691300999999</v>
      </c>
    </row>
    <row r="22" spans="1:6" x14ac:dyDescent="0.25">
      <c r="A22" s="53" t="s">
        <v>87</v>
      </c>
      <c r="B22" s="54">
        <v>285.02451000000002</v>
      </c>
      <c r="C22" s="55">
        <v>409.64337999999998</v>
      </c>
      <c r="D22" s="55">
        <v>677.29322000000002</v>
      </c>
      <c r="E22" s="55">
        <v>678.54468999999995</v>
      </c>
      <c r="F22" s="55">
        <v>706.76520999999991</v>
      </c>
    </row>
    <row r="23" spans="1:6" x14ac:dyDescent="0.25">
      <c r="A23" s="53" t="s">
        <v>82</v>
      </c>
      <c r="B23" s="54">
        <v>74.063009000000008</v>
      </c>
      <c r="C23" s="55">
        <v>92.025218999999993</v>
      </c>
      <c r="D23" s="55">
        <v>161.15142699999998</v>
      </c>
      <c r="E23" s="55">
        <v>175.036801</v>
      </c>
      <c r="F23" s="55">
        <v>184.99392</v>
      </c>
    </row>
    <row r="24" spans="1:6" x14ac:dyDescent="0.25">
      <c r="A24" s="53" t="s">
        <v>32</v>
      </c>
      <c r="B24" s="54">
        <v>15994.0316365</v>
      </c>
      <c r="C24" s="55">
        <v>18927.434279000001</v>
      </c>
      <c r="D24" s="55">
        <v>33322.863195999998</v>
      </c>
      <c r="E24" s="55">
        <v>35601.676715000001</v>
      </c>
      <c r="F24" s="55">
        <v>34495.604359299999</v>
      </c>
    </row>
    <row r="25" spans="1:6" x14ac:dyDescent="0.25">
      <c r="A25" s="53" t="s">
        <v>25</v>
      </c>
      <c r="B25" s="54">
        <v>24170.525200000004</v>
      </c>
      <c r="C25" s="55">
        <v>29579.256192999997</v>
      </c>
      <c r="D25" s="55">
        <v>45045.670317249998</v>
      </c>
      <c r="E25" s="55">
        <v>48503.463511999995</v>
      </c>
      <c r="F25" s="55">
        <v>88131.786894500008</v>
      </c>
    </row>
    <row r="26" spans="1:6" x14ac:dyDescent="0.25">
      <c r="A26" s="53" t="s">
        <v>67</v>
      </c>
      <c r="B26" s="54">
        <v>487.03801659999999</v>
      </c>
      <c r="C26" s="55">
        <v>956.87345170000003</v>
      </c>
      <c r="D26" s="55">
        <v>1954.3861499999998</v>
      </c>
      <c r="E26" s="55">
        <v>2787.0716860000002</v>
      </c>
      <c r="F26" s="55">
        <v>27.6372</v>
      </c>
    </row>
    <row r="27" spans="1:6" x14ac:dyDescent="0.25">
      <c r="A27" s="53" t="s">
        <v>57</v>
      </c>
      <c r="B27" s="54">
        <v>3686.3041179999996</v>
      </c>
      <c r="C27" s="55">
        <v>7395.7931069999995</v>
      </c>
      <c r="D27" s="55">
        <v>7520.3093140000001</v>
      </c>
      <c r="E27" s="55">
        <v>10221.751625000001</v>
      </c>
      <c r="F27" s="55">
        <v>18010.090181000003</v>
      </c>
    </row>
    <row r="28" spans="1:6" x14ac:dyDescent="0.25">
      <c r="A28" s="53" t="s">
        <v>89</v>
      </c>
      <c r="B28" s="54">
        <v>1007.837375</v>
      </c>
      <c r="C28" s="55">
        <v>2089.2295764999999</v>
      </c>
      <c r="D28" s="55">
        <v>3824.1086770000002</v>
      </c>
      <c r="E28" s="55">
        <v>3825.6345809999998</v>
      </c>
      <c r="F28" s="55">
        <v>4590.4350377000001</v>
      </c>
    </row>
    <row r="29" spans="1:6" x14ac:dyDescent="0.25">
      <c r="A29" s="53" t="s">
        <v>35</v>
      </c>
      <c r="B29" s="54">
        <v>7060.0679566850004</v>
      </c>
      <c r="C29" s="55">
        <v>12166.438320000001</v>
      </c>
      <c r="D29" s="55">
        <v>22950.983774999997</v>
      </c>
      <c r="E29" s="55">
        <v>29265.789969999998</v>
      </c>
      <c r="F29" s="55">
        <v>21384.29465</v>
      </c>
    </row>
    <row r="30" spans="1:6" x14ac:dyDescent="0.25">
      <c r="A30" s="53" t="s">
        <v>85</v>
      </c>
      <c r="B30" s="54">
        <v>894.71270900000002</v>
      </c>
      <c r="C30" s="55">
        <v>2689.8766320000004</v>
      </c>
      <c r="D30" s="55">
        <v>4408.3014189999994</v>
      </c>
      <c r="E30" s="55">
        <v>5230.9153699999997</v>
      </c>
      <c r="F30" s="55">
        <v>7153.841754</v>
      </c>
    </row>
    <row r="31" spans="1:6" x14ac:dyDescent="0.25">
      <c r="A31" s="53" t="s">
        <v>77</v>
      </c>
      <c r="B31" s="54">
        <v>3433.086992</v>
      </c>
      <c r="C31" s="55">
        <v>6636.8512730000002</v>
      </c>
      <c r="D31" s="55">
        <v>9617.6110549999994</v>
      </c>
      <c r="E31" s="55">
        <v>11685.751919</v>
      </c>
      <c r="F31" s="55">
        <v>12666.417562000001</v>
      </c>
    </row>
    <row r="32" spans="1:6" x14ac:dyDescent="0.25">
      <c r="A32" s="53" t="s">
        <v>52</v>
      </c>
      <c r="B32" s="54">
        <v>538.67637000000002</v>
      </c>
      <c r="C32" s="55">
        <v>1487.6377930000001</v>
      </c>
      <c r="D32" s="55">
        <v>3536.3905800000002</v>
      </c>
      <c r="E32" s="55">
        <v>5199.4699550000005</v>
      </c>
      <c r="F32" s="55">
        <v>1669.6875989999999</v>
      </c>
    </row>
    <row r="33" spans="1:6" x14ac:dyDescent="0.25">
      <c r="A33" s="53" t="s">
        <v>61</v>
      </c>
      <c r="B33" s="54">
        <v>18484.696458999999</v>
      </c>
      <c r="C33" s="55">
        <v>21865.526506000002</v>
      </c>
      <c r="D33" s="55">
        <v>33014.486624999998</v>
      </c>
      <c r="E33" s="55">
        <v>34756.453558000001</v>
      </c>
      <c r="F33" s="55">
        <v>33428.315989999996</v>
      </c>
    </row>
    <row r="34" spans="1:6" x14ac:dyDescent="0.25">
      <c r="A34" s="53" t="s">
        <v>13</v>
      </c>
      <c r="B34" s="54">
        <v>9903.3997510000008</v>
      </c>
      <c r="C34" s="55">
        <v>15340.717939</v>
      </c>
      <c r="D34" s="55">
        <v>28712.181299000003</v>
      </c>
      <c r="E34" s="55">
        <v>40788.205821999996</v>
      </c>
      <c r="F34" s="55">
        <v>36092.895039315008</v>
      </c>
    </row>
    <row r="35" spans="1:6" x14ac:dyDescent="0.25">
      <c r="A35" s="53" t="s">
        <v>40</v>
      </c>
      <c r="B35" s="54">
        <v>7288.9259480000001</v>
      </c>
      <c r="C35" s="55">
        <v>7932.7743000000009</v>
      </c>
      <c r="D35" s="55">
        <v>11995.272014</v>
      </c>
      <c r="E35" s="55">
        <v>13490.254017000001</v>
      </c>
      <c r="F35" s="55">
        <v>16586.494025</v>
      </c>
    </row>
    <row r="36" spans="1:6" x14ac:dyDescent="0.25">
      <c r="A36" s="53" t="s">
        <v>71</v>
      </c>
      <c r="B36" s="54">
        <v>7669.0294875999998</v>
      </c>
      <c r="C36" s="55">
        <v>11623.118069</v>
      </c>
      <c r="D36" s="55">
        <v>20262.069456999998</v>
      </c>
      <c r="E36" s="55">
        <v>23287.533921999999</v>
      </c>
      <c r="F36" s="55">
        <v>8546.0010299999994</v>
      </c>
    </row>
    <row r="37" spans="1:6" x14ac:dyDescent="0.25">
      <c r="A37" s="53" t="s">
        <v>60</v>
      </c>
      <c r="B37" s="54">
        <v>13268.64416</v>
      </c>
      <c r="C37" s="55">
        <v>18070.615329999997</v>
      </c>
      <c r="D37" s="55">
        <v>33417.627370000002</v>
      </c>
      <c r="E37" s="55">
        <v>32005.443620000002</v>
      </c>
      <c r="F37" s="55">
        <v>13705.049449999999</v>
      </c>
    </row>
    <row r="38" spans="1:6" x14ac:dyDescent="0.25">
      <c r="A38" s="53" t="s">
        <v>28</v>
      </c>
      <c r="B38" s="54">
        <v>27860.796156</v>
      </c>
      <c r="C38" s="55">
        <v>34102.473166999996</v>
      </c>
      <c r="D38" s="55">
        <v>53451.571779999998</v>
      </c>
      <c r="E38" s="55">
        <v>56411.982494000003</v>
      </c>
      <c r="F38" s="55">
        <v>76086.464460800009</v>
      </c>
    </row>
    <row r="39" spans="1:6" x14ac:dyDescent="0.25">
      <c r="A39" s="53" t="s">
        <v>33</v>
      </c>
      <c r="B39" s="54">
        <v>10484.651284</v>
      </c>
      <c r="C39" s="55">
        <v>24072.530671999997</v>
      </c>
      <c r="D39" s="55">
        <v>28595.920882999999</v>
      </c>
      <c r="E39" s="55">
        <v>33657.911985999992</v>
      </c>
      <c r="F39" s="55">
        <v>50685.661252999998</v>
      </c>
    </row>
    <row r="40" spans="1:6" x14ac:dyDescent="0.25">
      <c r="A40" s="53" t="s">
        <v>48</v>
      </c>
      <c r="B40" s="54">
        <v>267.14035600000005</v>
      </c>
      <c r="C40" s="55">
        <v>730.44667299999992</v>
      </c>
      <c r="D40" s="55">
        <v>1604.6747180000002</v>
      </c>
      <c r="E40" s="55">
        <v>3635.2926400000001</v>
      </c>
      <c r="F40" s="55">
        <v>5009.0627970000005</v>
      </c>
    </row>
    <row r="41" spans="1:6" x14ac:dyDescent="0.25">
      <c r="A41" s="53" t="s">
        <v>50</v>
      </c>
      <c r="B41" s="54">
        <v>1686.5855649999999</v>
      </c>
      <c r="C41" s="55">
        <v>1517.0083590000002</v>
      </c>
      <c r="D41" s="55">
        <v>4271.8033829999995</v>
      </c>
      <c r="E41" s="55">
        <v>5319.1349070000006</v>
      </c>
      <c r="F41" s="55">
        <v>6683.799312000001</v>
      </c>
    </row>
    <row r="42" spans="1:6" x14ac:dyDescent="0.25">
      <c r="A42" s="53" t="s">
        <v>45</v>
      </c>
      <c r="B42" s="54">
        <v>12889.964425798998</v>
      </c>
      <c r="C42" s="55">
        <v>19721.122879618997</v>
      </c>
      <c r="D42" s="55">
        <v>42590.855401148001</v>
      </c>
      <c r="E42" s="55">
        <v>47670.945744391</v>
      </c>
      <c r="F42" s="55">
        <v>77485.889481785998</v>
      </c>
    </row>
    <row r="43" spans="1:6" x14ac:dyDescent="0.25">
      <c r="A43" s="53" t="s">
        <v>79</v>
      </c>
      <c r="B43" s="54">
        <v>3447.8427807999997</v>
      </c>
      <c r="C43" s="55">
        <v>6088.9608080999997</v>
      </c>
      <c r="D43" s="55">
        <v>11375.035124099999</v>
      </c>
      <c r="E43" s="55">
        <v>12138.697460899999</v>
      </c>
      <c r="F43" s="55">
        <v>13439.381336799999</v>
      </c>
    </row>
    <row r="44" spans="1:6" x14ac:dyDescent="0.25">
      <c r="A44" s="53" t="s">
        <v>56</v>
      </c>
      <c r="B44" s="54">
        <v>10701.6760003</v>
      </c>
      <c r="C44" s="55">
        <v>27697.3416597</v>
      </c>
      <c r="D44" s="55">
        <v>39146.374199699996</v>
      </c>
      <c r="E44" s="55">
        <v>41084.468132900001</v>
      </c>
      <c r="F44" s="55">
        <v>57498.797951100001</v>
      </c>
    </row>
    <row r="45" spans="1:6" x14ac:dyDescent="0.25">
      <c r="A45" s="53" t="s">
        <v>30</v>
      </c>
      <c r="B45" s="54">
        <v>25016.416652167998</v>
      </c>
      <c r="C45" s="55">
        <v>34260.405352000002</v>
      </c>
      <c r="D45" s="55">
        <v>61651.303239999994</v>
      </c>
      <c r="E45" s="55">
        <v>69601.009155000007</v>
      </c>
      <c r="F45" s="55">
        <v>56974.732630000006</v>
      </c>
    </row>
    <row r="46" spans="1:6" x14ac:dyDescent="0.25">
      <c r="A46" s="53" t="s">
        <v>14</v>
      </c>
      <c r="B46" s="54">
        <v>49462.446299672003</v>
      </c>
      <c r="C46" s="55">
        <v>64291.619806500006</v>
      </c>
      <c r="D46" s="55">
        <v>99979.829920999997</v>
      </c>
      <c r="E46" s="55">
        <v>121877.04687436999</v>
      </c>
      <c r="F46" s="55">
        <v>21722.353034000003</v>
      </c>
    </row>
    <row r="47" spans="1:6" x14ac:dyDescent="0.25">
      <c r="A47" s="53" t="s">
        <v>65</v>
      </c>
      <c r="B47" s="54">
        <v>852.05745999999999</v>
      </c>
      <c r="C47" s="55">
        <v>1442.0338300000001</v>
      </c>
      <c r="D47" s="55">
        <v>3626.1180469999999</v>
      </c>
      <c r="E47" s="55">
        <v>3855.7115370000001</v>
      </c>
      <c r="F47" s="55">
        <v>4201.9184089999999</v>
      </c>
    </row>
    <row r="48" spans="1:6" x14ac:dyDescent="0.25">
      <c r="A48" s="53" t="s">
        <v>81</v>
      </c>
      <c r="B48" s="54">
        <v>2143.9646269999998</v>
      </c>
      <c r="C48" s="55">
        <v>5164.7193699999998</v>
      </c>
      <c r="D48" s="55">
        <v>8328.8007959999995</v>
      </c>
      <c r="E48" s="55">
        <v>8636.7226250000003</v>
      </c>
      <c r="F48" s="55">
        <v>7955.5164299999997</v>
      </c>
    </row>
    <row r="49" spans="1:6" x14ac:dyDescent="0.25">
      <c r="A49" s="53" t="s">
        <v>83</v>
      </c>
      <c r="B49" s="54">
        <v>3.2190400000000001</v>
      </c>
      <c r="C49" s="55">
        <v>15.211767999999999</v>
      </c>
      <c r="D49" s="55">
        <v>19.406621999999999</v>
      </c>
      <c r="E49" s="55">
        <v>38.150561000000003</v>
      </c>
      <c r="F49" s="55">
        <v>61.650385999999997</v>
      </c>
    </row>
    <row r="50" spans="1:6" x14ac:dyDescent="0.25">
      <c r="A50" s="53" t="s">
        <v>17</v>
      </c>
      <c r="B50" s="54">
        <v>4057.8584751000003</v>
      </c>
      <c r="C50" s="55">
        <v>5884.6398868999995</v>
      </c>
      <c r="D50" s="55">
        <v>9757.5238686000012</v>
      </c>
      <c r="E50" s="55">
        <v>11948.697345900002</v>
      </c>
      <c r="F50" s="55">
        <v>3984.2689680000003</v>
      </c>
    </row>
    <row r="51" spans="1:6" x14ac:dyDescent="0.25">
      <c r="A51" s="53" t="s">
        <v>86</v>
      </c>
      <c r="B51" s="54">
        <v>214.17994270000003</v>
      </c>
      <c r="C51" s="55">
        <v>343.92730160000002</v>
      </c>
      <c r="D51" s="55">
        <v>582.21884299999999</v>
      </c>
      <c r="E51" s="55">
        <v>803.175479</v>
      </c>
      <c r="F51" s="55">
        <v>1219.3643444999998</v>
      </c>
    </row>
    <row r="52" spans="1:6" x14ac:dyDescent="0.25">
      <c r="A52" s="53" t="s">
        <v>59</v>
      </c>
      <c r="B52" s="54">
        <v>38755.615612337999</v>
      </c>
      <c r="C52" s="55">
        <v>46651.152704</v>
      </c>
      <c r="D52" s="55">
        <v>76509.498670233996</v>
      </c>
      <c r="E52" s="55">
        <v>82358.452640104995</v>
      </c>
      <c r="F52" s="55">
        <v>80173.599478000004</v>
      </c>
    </row>
    <row r="53" spans="1:6" x14ac:dyDescent="0.25">
      <c r="A53" s="53" t="s">
        <v>3</v>
      </c>
      <c r="B53" s="54">
        <v>4729.5989566899998</v>
      </c>
      <c r="C53" s="55">
        <v>6819.5209249999989</v>
      </c>
      <c r="D53" s="55">
        <v>10811.8403717</v>
      </c>
      <c r="E53" s="55">
        <v>16582.1289665</v>
      </c>
      <c r="F53" s="55">
        <v>213.74927299999999</v>
      </c>
    </row>
    <row r="54" spans="1:6" x14ac:dyDescent="0.25">
      <c r="A54" s="53" t="s">
        <v>11</v>
      </c>
      <c r="B54" s="54">
        <v>53479.984977510998</v>
      </c>
      <c r="C54" s="55">
        <v>62987.865611876005</v>
      </c>
      <c r="D54" s="55">
        <v>117514.99622020601</v>
      </c>
      <c r="E54" s="55">
        <v>131364.7675365</v>
      </c>
      <c r="F54" s="55">
        <v>115317.68105680001</v>
      </c>
    </row>
    <row r="55" spans="1:6" x14ac:dyDescent="0.25">
      <c r="A55" s="53" t="s">
        <v>22</v>
      </c>
      <c r="B55" s="54">
        <v>20164.121300999999</v>
      </c>
      <c r="C55" s="55">
        <v>29911.86274</v>
      </c>
      <c r="D55" s="55">
        <v>49471.396590999997</v>
      </c>
      <c r="E55" s="55">
        <v>57605.018042999996</v>
      </c>
      <c r="F55" s="55">
        <v>64747.826810699997</v>
      </c>
    </row>
    <row r="56" spans="1:6" x14ac:dyDescent="0.25">
      <c r="A56" s="53" t="s">
        <v>55</v>
      </c>
      <c r="B56" s="54">
        <v>825.29974500000003</v>
      </c>
      <c r="C56" s="55">
        <v>1995.5472809999999</v>
      </c>
      <c r="D56" s="55">
        <v>4067.6604910000001</v>
      </c>
      <c r="E56" s="55">
        <v>5348.667477</v>
      </c>
      <c r="F56" s="55">
        <v>1424.64868</v>
      </c>
    </row>
    <row r="57" spans="1:6" x14ac:dyDescent="0.25">
      <c r="A57" s="53" t="s">
        <v>84</v>
      </c>
      <c r="B57" s="54">
        <v>638.40133459999993</v>
      </c>
      <c r="C57" s="55">
        <v>1573.4443200000001</v>
      </c>
      <c r="D57" s="55">
        <v>3164.93986</v>
      </c>
      <c r="E57" s="55">
        <v>3935.23632</v>
      </c>
      <c r="F57" s="55">
        <v>5842.3084363999997</v>
      </c>
    </row>
    <row r="58" spans="1:6" x14ac:dyDescent="0.25">
      <c r="A58" s="53" t="s">
        <v>54</v>
      </c>
      <c r="B58" s="54">
        <v>1276.4384842999998</v>
      </c>
      <c r="C58" s="55">
        <v>2185.0633647</v>
      </c>
      <c r="D58" s="55">
        <v>4592.7146540000003</v>
      </c>
      <c r="E58" s="55">
        <v>5522.7267689999999</v>
      </c>
      <c r="F58" s="55">
        <v>1217.6147100000001</v>
      </c>
    </row>
    <row r="59" spans="1:6" x14ac:dyDescent="0.25">
      <c r="A59" s="53" t="s">
        <v>23</v>
      </c>
      <c r="B59" s="54">
        <v>57873.641909499995</v>
      </c>
      <c r="C59" s="55">
        <v>69378.037985999996</v>
      </c>
      <c r="D59" s="55">
        <v>118959.401222716</v>
      </c>
      <c r="E59" s="55">
        <v>129322.62941620001</v>
      </c>
      <c r="F59" s="55">
        <v>120621.90054514199</v>
      </c>
    </row>
    <row r="60" spans="1:6" x14ac:dyDescent="0.25">
      <c r="A60" s="53" t="s">
        <v>69</v>
      </c>
      <c r="B60" s="54">
        <v>6262.2979173999993</v>
      </c>
      <c r="C60" s="55">
        <v>7603.8651196000001</v>
      </c>
      <c r="D60" s="55">
        <v>12671.837833599999</v>
      </c>
      <c r="E60" s="55">
        <v>13531.322768</v>
      </c>
      <c r="F60" s="55">
        <v>7522.8424599999998</v>
      </c>
    </row>
    <row r="61" spans="1:6" x14ac:dyDescent="0.25">
      <c r="A61" s="53" t="s">
        <v>34</v>
      </c>
      <c r="B61" s="54">
        <v>547.96332499999994</v>
      </c>
      <c r="C61" s="55">
        <v>3847.9476059999997</v>
      </c>
      <c r="D61" s="55">
        <v>7042.7167850000005</v>
      </c>
      <c r="E61" s="55">
        <v>8450.7322980000008</v>
      </c>
      <c r="F61" s="55">
        <v>6950.8026679999994</v>
      </c>
    </row>
    <row r="62" spans="1:6" x14ac:dyDescent="0.25">
      <c r="A62" s="53" t="s">
        <v>75</v>
      </c>
      <c r="B62" s="54">
        <v>8308.1162999999997</v>
      </c>
      <c r="C62" s="55">
        <v>8982.0153719999998</v>
      </c>
      <c r="D62" s="55">
        <v>13157.693251000001</v>
      </c>
      <c r="E62" s="55">
        <v>15595.859947999999</v>
      </c>
      <c r="F62" s="55">
        <v>3119.2297450000001</v>
      </c>
    </row>
    <row r="63" spans="1:6" x14ac:dyDescent="0.25">
      <c r="A63" s="53" t="s">
        <v>12</v>
      </c>
      <c r="B63" s="54">
        <v>8384.2129032989997</v>
      </c>
      <c r="C63" s="55">
        <v>12915.179620421999</v>
      </c>
      <c r="D63" s="55">
        <v>26103.946950999998</v>
      </c>
      <c r="E63" s="55">
        <v>39485.998738179005</v>
      </c>
      <c r="F63" s="55">
        <v>25824.063888000001</v>
      </c>
    </row>
    <row r="64" spans="1:6" x14ac:dyDescent="0.25">
      <c r="A64" s="53" t="s">
        <v>16</v>
      </c>
      <c r="B64" s="54">
        <v>188326.783968</v>
      </c>
      <c r="C64" s="55">
        <v>219821.542919</v>
      </c>
      <c r="D64" s="55">
        <v>337852.92082799901</v>
      </c>
      <c r="E64" s="55">
        <v>374776.05166557705</v>
      </c>
      <c r="F64" s="55">
        <v>446314.75547741336</v>
      </c>
    </row>
    <row r="65" spans="1:6" x14ac:dyDescent="0.25">
      <c r="A65" s="53" t="s">
        <v>38</v>
      </c>
      <c r="B65" s="54">
        <v>13887.451136055</v>
      </c>
      <c r="C65" s="55">
        <v>20165.952171999998</v>
      </c>
      <c r="D65" s="55">
        <v>41246.722693999996</v>
      </c>
      <c r="E65" s="55">
        <v>44641.115892054004</v>
      </c>
      <c r="F65" s="55">
        <v>38632.813390000003</v>
      </c>
    </row>
    <row r="66" spans="1:6" x14ac:dyDescent="0.25">
      <c r="A66" s="53" t="s">
        <v>39</v>
      </c>
      <c r="B66" s="54">
        <v>13929.3934555</v>
      </c>
      <c r="C66" s="55">
        <v>23755.754761999997</v>
      </c>
      <c r="D66" s="55">
        <v>42805.490260999999</v>
      </c>
      <c r="E66" s="55">
        <v>53404.215158999999</v>
      </c>
      <c r="F66" s="55">
        <v>79081.494772699996</v>
      </c>
    </row>
    <row r="67" spans="1:6" x14ac:dyDescent="0.25">
      <c r="A67" s="53" t="s">
        <v>21</v>
      </c>
      <c r="B67" s="54">
        <v>52414.548392999997</v>
      </c>
      <c r="C67" s="55">
        <v>56837.846313000002</v>
      </c>
      <c r="D67" s="55">
        <v>103207.11389215999</v>
      </c>
      <c r="E67" s="55">
        <v>113703.01587199999</v>
      </c>
      <c r="F67" s="55">
        <v>73931.556402999995</v>
      </c>
    </row>
    <row r="68" spans="1:6" x14ac:dyDescent="0.25">
      <c r="A68" s="53" t="s">
        <v>44</v>
      </c>
      <c r="B68" s="54">
        <v>9327.1429230000012</v>
      </c>
      <c r="C68" s="55">
        <v>15575.313289000002</v>
      </c>
      <c r="D68" s="55">
        <v>13360.284528999999</v>
      </c>
      <c r="E68" s="55">
        <v>16142.776369000001</v>
      </c>
      <c r="F68" s="55">
        <v>25279.192017000001</v>
      </c>
    </row>
    <row r="69" spans="1:6" x14ac:dyDescent="0.25">
      <c r="A69" s="53" t="s">
        <v>20</v>
      </c>
      <c r="B69" s="54">
        <v>25970.547293900003</v>
      </c>
      <c r="C69" s="55">
        <v>32265.824768300001</v>
      </c>
      <c r="D69" s="55">
        <v>47509.7860181</v>
      </c>
      <c r="E69" s="55">
        <v>50377.837809899997</v>
      </c>
      <c r="F69" s="55">
        <v>20448.764511000001</v>
      </c>
    </row>
    <row r="70" spans="1:6" x14ac:dyDescent="0.25">
      <c r="A70" s="53" t="s">
        <v>31</v>
      </c>
      <c r="B70" s="54">
        <v>13291.031274000001</v>
      </c>
      <c r="C70" s="55">
        <v>15529.681924</v>
      </c>
      <c r="D70" s="55">
        <v>24836.025396000001</v>
      </c>
      <c r="E70" s="55">
        <v>25754.918631</v>
      </c>
      <c r="F70" s="55">
        <v>31148.804466899997</v>
      </c>
    </row>
    <row r="71" spans="1:6" x14ac:dyDescent="0.25">
      <c r="A71" s="53" t="s">
        <v>78</v>
      </c>
      <c r="B71" s="54">
        <v>1373.45722</v>
      </c>
      <c r="C71" s="55">
        <v>3743.8377799999998</v>
      </c>
      <c r="D71" s="55">
        <v>5512.0689340000008</v>
      </c>
      <c r="E71" s="55">
        <v>4998.85347</v>
      </c>
      <c r="F71" s="55">
        <v>5367.3188849999997</v>
      </c>
    </row>
    <row r="72" spans="1:6" x14ac:dyDescent="0.25">
      <c r="A72" s="53" t="s">
        <v>63</v>
      </c>
      <c r="B72" s="54">
        <v>183.37095000000002</v>
      </c>
      <c r="C72" s="55">
        <v>300.57779999999997</v>
      </c>
      <c r="D72" s="55">
        <v>242.39492999999999</v>
      </c>
      <c r="E72" s="55">
        <v>360.77909999999997</v>
      </c>
      <c r="F72" s="55">
        <v>373.61128499999995</v>
      </c>
    </row>
    <row r="73" spans="1:6" x14ac:dyDescent="0.25">
      <c r="A73" s="53" t="s">
        <v>42</v>
      </c>
      <c r="B73" s="54">
        <v>85.909035999999986</v>
      </c>
      <c r="C73" s="55">
        <v>143.51521299999999</v>
      </c>
      <c r="D73" s="55">
        <v>323.32302900000002</v>
      </c>
      <c r="E73" s="55">
        <v>430.29330200000004</v>
      </c>
      <c r="F73" s="55">
        <v>557.44946000000004</v>
      </c>
    </row>
    <row r="74" spans="1:6" x14ac:dyDescent="0.25">
      <c r="A74" s="53" t="s">
        <v>29</v>
      </c>
      <c r="B74" s="54">
        <v>9615.867799900001</v>
      </c>
      <c r="C74" s="55">
        <v>9819.2023076000005</v>
      </c>
      <c r="D74" s="55">
        <v>16592.934417</v>
      </c>
      <c r="E74" s="55">
        <v>19355.390092000001</v>
      </c>
      <c r="F74" s="55">
        <v>9877.0317730000006</v>
      </c>
    </row>
    <row r="75" spans="1:6" x14ac:dyDescent="0.25">
      <c r="A75" s="53" t="s">
        <v>68</v>
      </c>
      <c r="B75" s="54">
        <v>1518.0092999999999</v>
      </c>
      <c r="C75" s="55">
        <v>1095.509335</v>
      </c>
      <c r="D75" s="55">
        <v>1412.075765</v>
      </c>
      <c r="E75" s="55">
        <v>1514.6046349999999</v>
      </c>
      <c r="F75" s="55">
        <v>2064.9921100000001</v>
      </c>
    </row>
    <row r="76" spans="1:6" x14ac:dyDescent="0.25">
      <c r="A76" s="53" t="s">
        <v>24</v>
      </c>
      <c r="B76" s="54">
        <v>1450.799802</v>
      </c>
      <c r="C76" s="55">
        <v>2647.5594649999998</v>
      </c>
      <c r="D76" s="55">
        <v>5198.9929570000004</v>
      </c>
      <c r="E76" s="55">
        <v>19044.515853999997</v>
      </c>
      <c r="F76" s="55">
        <v>8362.9641393330003</v>
      </c>
    </row>
    <row r="77" spans="1:6" x14ac:dyDescent="0.25">
      <c r="A77" s="53" t="s">
        <v>26</v>
      </c>
      <c r="B77" s="54">
        <v>7345.8081419999999</v>
      </c>
      <c r="C77" s="55">
        <v>7366.0233600000001</v>
      </c>
      <c r="D77" s="55">
        <v>14142.222110000001</v>
      </c>
      <c r="E77" s="55">
        <v>16713.96154</v>
      </c>
      <c r="F77" s="55">
        <v>12893.9547043</v>
      </c>
    </row>
    <row r="78" spans="1:6" x14ac:dyDescent="0.25">
      <c r="A78" s="53" t="s">
        <v>76</v>
      </c>
      <c r="B78" s="54">
        <v>4218.5868250000003</v>
      </c>
      <c r="C78" s="55">
        <v>18879.00735</v>
      </c>
      <c r="D78" s="55">
        <v>8689.2011870000006</v>
      </c>
      <c r="E78" s="55">
        <v>10154.708932</v>
      </c>
      <c r="F78" s="55">
        <v>30985.556881</v>
      </c>
    </row>
    <row r="79" spans="1:6" x14ac:dyDescent="0.25">
      <c r="A79" s="53" t="s">
        <v>80</v>
      </c>
      <c r="B79" s="54">
        <v>449.479513</v>
      </c>
      <c r="C79" s="55">
        <v>636.75623699999994</v>
      </c>
      <c r="D79" s="55">
        <v>1446.916622</v>
      </c>
      <c r="E79" s="55">
        <v>1655.3179029999999</v>
      </c>
      <c r="F79" s="55">
        <v>1674.8987</v>
      </c>
    </row>
    <row r="80" spans="1:6" x14ac:dyDescent="0.25">
      <c r="A80" s="53" t="s">
        <v>46</v>
      </c>
      <c r="B80" s="54">
        <v>7782.2730394999999</v>
      </c>
      <c r="C80" s="55">
        <v>14519.214448999999</v>
      </c>
      <c r="D80" s="55">
        <v>31732.518476378002</v>
      </c>
      <c r="E80" s="55">
        <v>34543.856532252998</v>
      </c>
      <c r="F80" s="55">
        <v>36302.434227586004</v>
      </c>
    </row>
    <row r="81" spans="1:6" x14ac:dyDescent="0.25">
      <c r="A81" s="53" t="s">
        <v>27</v>
      </c>
      <c r="B81" s="54">
        <v>101200.77550049999</v>
      </c>
      <c r="C81" s="55">
        <v>150036.788118</v>
      </c>
      <c r="D81" s="55">
        <v>164987.93069800001</v>
      </c>
      <c r="E81" s="55">
        <v>203039.6257295</v>
      </c>
      <c r="F81" s="55">
        <v>241977.70418599999</v>
      </c>
    </row>
    <row r="82" spans="1:6" x14ac:dyDescent="0.25">
      <c r="A82" s="53" t="s">
        <v>73</v>
      </c>
      <c r="B82" s="54">
        <v>2547.0936779999997</v>
      </c>
      <c r="C82" s="55">
        <v>15241.359881999999</v>
      </c>
      <c r="D82" s="55">
        <v>3315.949705</v>
      </c>
      <c r="E82" s="55">
        <v>4196.2279330000001</v>
      </c>
      <c r="F82" s="55">
        <v>25692.100945999999</v>
      </c>
    </row>
    <row r="83" spans="1:6" x14ac:dyDescent="0.25">
      <c r="A83" s="53" t="s">
        <v>18</v>
      </c>
      <c r="B83" s="54">
        <v>9643.454485000002</v>
      </c>
      <c r="C83" s="55">
        <v>9536.3707130000003</v>
      </c>
      <c r="D83" s="55">
        <v>15906.664295000002</v>
      </c>
      <c r="E83" s="55">
        <v>22129.236570000001</v>
      </c>
      <c r="F83" s="55">
        <v>27460.464110000001</v>
      </c>
    </row>
    <row r="84" spans="1:6" x14ac:dyDescent="0.25">
      <c r="A84" s="53" t="s">
        <v>58</v>
      </c>
      <c r="B84" s="54">
        <v>4766.3710710000005</v>
      </c>
      <c r="C84" s="55">
        <v>5552.7388150000006</v>
      </c>
      <c r="D84" s="55">
        <v>10007.531432</v>
      </c>
      <c r="E84" s="55">
        <v>11485.692795999999</v>
      </c>
      <c r="F84" s="55">
        <v>11668.817137499998</v>
      </c>
    </row>
    <row r="85" spans="1:6" x14ac:dyDescent="0.25">
      <c r="A85" s="53" t="s">
        <v>43</v>
      </c>
      <c r="B85" s="54">
        <v>1330.4442650000001</v>
      </c>
      <c r="C85" s="55">
        <v>1426.1094951100001</v>
      </c>
      <c r="D85" s="55">
        <v>2460.6169995339997</v>
      </c>
      <c r="E85" s="55">
        <v>2870.534122</v>
      </c>
      <c r="F85" s="55">
        <v>3425.545235</v>
      </c>
    </row>
    <row r="86" spans="1:6" x14ac:dyDescent="0.25">
      <c r="A86" s="53" t="s">
        <v>88</v>
      </c>
      <c r="B86" s="54">
        <v>64.315667000000005</v>
      </c>
      <c r="C86" s="55">
        <v>253.054216</v>
      </c>
      <c r="D86" s="55">
        <v>608.22588100000007</v>
      </c>
      <c r="E86" s="55">
        <v>1979.585151</v>
      </c>
      <c r="F86" s="55">
        <v>1234.2766589999999</v>
      </c>
    </row>
    <row r="87" spans="1:6" x14ac:dyDescent="0.25">
      <c r="A87" s="53" t="s">
        <v>41</v>
      </c>
      <c r="B87" s="54">
        <v>21757.707560122999</v>
      </c>
      <c r="C87" s="55">
        <v>28099.869869901002</v>
      </c>
      <c r="D87" s="55">
        <v>55563.560882402002</v>
      </c>
      <c r="E87" s="55">
        <v>60205.669039100001</v>
      </c>
      <c r="F87" s="55">
        <v>46276.515530000004</v>
      </c>
    </row>
    <row r="88" spans="1:6" x14ac:dyDescent="0.25">
      <c r="A88" s="53" t="s">
        <v>47</v>
      </c>
      <c r="B88" s="54">
        <v>9300.4882469999993</v>
      </c>
      <c r="C88" s="55">
        <v>15973.826274000001</v>
      </c>
      <c r="D88" s="55">
        <v>21680.421763999999</v>
      </c>
      <c r="E88" s="55">
        <v>28795.765288999999</v>
      </c>
      <c r="F88" s="55">
        <v>33081.095515000001</v>
      </c>
    </row>
    <row r="89" spans="1:6" x14ac:dyDescent="0.25">
      <c r="A89" s="53" t="s">
        <v>62</v>
      </c>
      <c r="B89" s="54">
        <v>53.296948999999998</v>
      </c>
      <c r="C89" s="55">
        <v>204.52919399999999</v>
      </c>
      <c r="D89" s="55">
        <v>298.20222200000001</v>
      </c>
      <c r="E89" s="55">
        <v>576.11863500000004</v>
      </c>
      <c r="F89" s="55">
        <v>691.34236199999998</v>
      </c>
    </row>
    <row r="90" spans="1:6" x14ac:dyDescent="0.25">
      <c r="A90" s="53" t="s">
        <v>64</v>
      </c>
      <c r="B90" s="54">
        <v>16525.250800499998</v>
      </c>
      <c r="C90" s="55">
        <v>21691.780159499998</v>
      </c>
      <c r="D90" s="55">
        <v>41585.801141999997</v>
      </c>
      <c r="E90" s="55">
        <v>47578.1678455</v>
      </c>
      <c r="F90" s="55">
        <v>41750.643396024003</v>
      </c>
    </row>
    <row r="91" spans="1:6" x14ac:dyDescent="0.25">
      <c r="A91" s="53" t="s">
        <v>36</v>
      </c>
      <c r="B91" s="54">
        <v>5166.9766103000002</v>
      </c>
      <c r="C91" s="55">
        <v>7747.8624607000002</v>
      </c>
      <c r="D91" s="55">
        <v>12269.2241701</v>
      </c>
      <c r="E91" s="55">
        <v>15735.145523700001</v>
      </c>
      <c r="F91" s="113">
        <v>5811.9320499999994</v>
      </c>
    </row>
    <row r="92" spans="1:6" ht="16.5" thickBot="1" x14ac:dyDescent="0.3">
      <c r="A92" s="73" t="s">
        <v>256</v>
      </c>
      <c r="B92" s="56">
        <f>SUM(B15:B91)</f>
        <v>1140576.2481218369</v>
      </c>
      <c r="C92" s="56">
        <f t="shared" ref="C92:D92" si="0">SUM(C15:C91)</f>
        <v>1531983.4549431277</v>
      </c>
      <c r="D92" s="56">
        <f t="shared" si="0"/>
        <v>2430036.9997792379</v>
      </c>
      <c r="E92" s="56">
        <f>SUM(E15:E91)</f>
        <v>2780985.6953225015</v>
      </c>
      <c r="F92" s="56">
        <v>2632924.459999999</v>
      </c>
    </row>
    <row r="93" spans="1:6" x14ac:dyDescent="0.25">
      <c r="A93" s="57"/>
      <c r="B93" s="58"/>
    </row>
    <row r="94" spans="1:6" x14ac:dyDescent="0.25">
      <c r="A94" s="59"/>
      <c r="B94" s="74"/>
    </row>
    <row r="95" spans="1:6" x14ac:dyDescent="0.25">
      <c r="A95" s="57"/>
      <c r="B95" s="58"/>
    </row>
    <row r="96" spans="1:6" x14ac:dyDescent="0.25">
      <c r="A96" s="59"/>
      <c r="B96" s="74"/>
    </row>
    <row r="97" spans="1:2" x14ac:dyDescent="0.25">
      <c r="A97" s="57"/>
      <c r="B97" s="58"/>
    </row>
    <row r="98" spans="1:2" x14ac:dyDescent="0.25">
      <c r="A98" s="59"/>
      <c r="B98" s="74"/>
    </row>
    <row r="99" spans="1:2" x14ac:dyDescent="0.25">
      <c r="A99" s="59"/>
      <c r="B99" s="74"/>
    </row>
    <row r="100" spans="1:2" x14ac:dyDescent="0.25">
      <c r="A100" s="57"/>
      <c r="B100" s="58"/>
    </row>
    <row r="101" spans="1:2" x14ac:dyDescent="0.25">
      <c r="A101" s="59"/>
      <c r="B101" s="74"/>
    </row>
    <row r="102" spans="1:2" x14ac:dyDescent="0.25">
      <c r="A102" s="59"/>
      <c r="B102" s="74"/>
    </row>
    <row r="103" spans="1:2" x14ac:dyDescent="0.25">
      <c r="A103" s="57"/>
      <c r="B103" s="58"/>
    </row>
    <row r="104" spans="1:2" x14ac:dyDescent="0.25">
      <c r="A104" s="59"/>
      <c r="B104" s="74"/>
    </row>
    <row r="105" spans="1:2" x14ac:dyDescent="0.25">
      <c r="A105" s="59"/>
      <c r="B105" s="74"/>
    </row>
    <row r="106" spans="1:2" x14ac:dyDescent="0.25">
      <c r="A106" s="57"/>
      <c r="B106" s="58"/>
    </row>
    <row r="107" spans="1:2" x14ac:dyDescent="0.25">
      <c r="A107" s="59"/>
      <c r="B107" s="74"/>
    </row>
    <row r="108" spans="1:2" x14ac:dyDescent="0.25">
      <c r="A108" s="57"/>
      <c r="B108" s="58"/>
    </row>
    <row r="109" spans="1:2" x14ac:dyDescent="0.25">
      <c r="A109" s="59"/>
      <c r="B109" s="74"/>
    </row>
    <row r="110" spans="1:2" x14ac:dyDescent="0.25">
      <c r="A110" s="57"/>
      <c r="B110" s="58"/>
    </row>
    <row r="111" spans="1:2" x14ac:dyDescent="0.25">
      <c r="A111" s="59"/>
      <c r="B111" s="74"/>
    </row>
    <row r="112" spans="1:2" x14ac:dyDescent="0.25">
      <c r="A112" s="57"/>
      <c r="B112" s="58"/>
    </row>
    <row r="113" spans="1:2" x14ac:dyDescent="0.25">
      <c r="A113" s="59"/>
      <c r="B113" s="74"/>
    </row>
    <row r="114" spans="1:2" x14ac:dyDescent="0.25">
      <c r="A114" s="59"/>
      <c r="B114" s="74"/>
    </row>
    <row r="115" spans="1:2" x14ac:dyDescent="0.25">
      <c r="A115" s="57"/>
      <c r="B115" s="58"/>
    </row>
    <row r="116" spans="1:2" x14ac:dyDescent="0.25">
      <c r="A116" s="59"/>
      <c r="B116" s="74"/>
    </row>
    <row r="117" spans="1:2" x14ac:dyDescent="0.25">
      <c r="A117" s="57"/>
      <c r="B117" s="58"/>
    </row>
    <row r="118" spans="1:2" x14ac:dyDescent="0.25">
      <c r="A118" s="59"/>
      <c r="B118" s="74"/>
    </row>
    <row r="119" spans="1:2" x14ac:dyDescent="0.25">
      <c r="A119" s="57"/>
      <c r="B119" s="58"/>
    </row>
    <row r="120" spans="1:2" x14ac:dyDescent="0.25">
      <c r="A120" s="59"/>
      <c r="B120" s="74"/>
    </row>
    <row r="121" spans="1:2" x14ac:dyDescent="0.25">
      <c r="A121" s="59"/>
      <c r="B121" s="74"/>
    </row>
    <row r="122" spans="1:2" x14ac:dyDescent="0.25">
      <c r="A122" s="59"/>
      <c r="B122" s="74"/>
    </row>
    <row r="123" spans="1:2" x14ac:dyDescent="0.25">
      <c r="A123" s="57"/>
      <c r="B123" s="58"/>
    </row>
    <row r="124" spans="1:2" x14ac:dyDescent="0.25">
      <c r="A124" s="59"/>
      <c r="B124" s="74"/>
    </row>
    <row r="125" spans="1:2" x14ac:dyDescent="0.25">
      <c r="A125" s="59"/>
      <c r="B125" s="74"/>
    </row>
    <row r="126" spans="1:2" x14ac:dyDescent="0.25">
      <c r="A126" s="59"/>
      <c r="B126" s="74"/>
    </row>
    <row r="127" spans="1:2" x14ac:dyDescent="0.25">
      <c r="A127" s="57"/>
      <c r="B127" s="58"/>
    </row>
    <row r="128" spans="1:2" x14ac:dyDescent="0.25">
      <c r="A128" s="59"/>
      <c r="B128" s="74"/>
    </row>
    <row r="129" spans="1:2" x14ac:dyDescent="0.25">
      <c r="A129" s="59"/>
      <c r="B129" s="74"/>
    </row>
    <row r="130" spans="1:2" x14ac:dyDescent="0.25">
      <c r="A130" s="59"/>
      <c r="B130" s="74"/>
    </row>
    <row r="131" spans="1:2" x14ac:dyDescent="0.25">
      <c r="A131" s="57"/>
      <c r="B131" s="58"/>
    </row>
    <row r="132" spans="1:2" x14ac:dyDescent="0.25">
      <c r="A132" s="59"/>
      <c r="B132" s="74"/>
    </row>
    <row r="133" spans="1:2" x14ac:dyDescent="0.25">
      <c r="A133" s="57"/>
      <c r="B133" s="58"/>
    </row>
    <row r="134" spans="1:2" x14ac:dyDescent="0.25">
      <c r="A134" s="59"/>
      <c r="B134" s="74"/>
    </row>
    <row r="135" spans="1:2" x14ac:dyDescent="0.25">
      <c r="A135" s="57"/>
      <c r="B135" s="58"/>
    </row>
    <row r="136" spans="1:2" x14ac:dyDescent="0.25">
      <c r="A136" s="59"/>
      <c r="B136" s="74"/>
    </row>
    <row r="137" spans="1:2" x14ac:dyDescent="0.25">
      <c r="A137" s="59"/>
      <c r="B137" s="74"/>
    </row>
    <row r="138" spans="1:2" x14ac:dyDescent="0.25">
      <c r="A138" s="59"/>
      <c r="B138" s="74"/>
    </row>
    <row r="139" spans="1:2" x14ac:dyDescent="0.25">
      <c r="A139" s="57"/>
      <c r="B139" s="58"/>
    </row>
    <row r="140" spans="1:2" x14ac:dyDescent="0.25">
      <c r="A140" s="59"/>
      <c r="B140" s="74"/>
    </row>
    <row r="141" spans="1:2" x14ac:dyDescent="0.25">
      <c r="A141" s="59"/>
      <c r="B141" s="74"/>
    </row>
    <row r="142" spans="1:2" x14ac:dyDescent="0.25">
      <c r="A142" s="59"/>
      <c r="B142" s="74"/>
    </row>
    <row r="143" spans="1:2" x14ac:dyDescent="0.25">
      <c r="A143" s="57"/>
      <c r="B143" s="58"/>
    </row>
    <row r="144" spans="1:2" x14ac:dyDescent="0.25">
      <c r="A144" s="59"/>
      <c r="B144" s="74"/>
    </row>
    <row r="145" spans="1:2" x14ac:dyDescent="0.25">
      <c r="A145" s="57"/>
      <c r="B145" s="58"/>
    </row>
    <row r="146" spans="1:2" x14ac:dyDescent="0.25">
      <c r="A146" s="59"/>
      <c r="B146" s="74"/>
    </row>
    <row r="147" spans="1:2" x14ac:dyDescent="0.25">
      <c r="A147" s="59"/>
      <c r="B147" s="74"/>
    </row>
    <row r="148" spans="1:2" x14ac:dyDescent="0.25">
      <c r="A148" s="59"/>
      <c r="B148" s="74"/>
    </row>
    <row r="149" spans="1:2" x14ac:dyDescent="0.25">
      <c r="A149" s="57"/>
      <c r="B149" s="58"/>
    </row>
    <row r="150" spans="1:2" x14ac:dyDescent="0.25">
      <c r="A150" s="59"/>
      <c r="B150" s="74"/>
    </row>
    <row r="151" spans="1:2" x14ac:dyDescent="0.25">
      <c r="A151" s="59"/>
      <c r="B151" s="74"/>
    </row>
    <row r="152" spans="1:2" x14ac:dyDescent="0.25">
      <c r="A152" s="57"/>
      <c r="B152" s="58"/>
    </row>
    <row r="153" spans="1:2" x14ac:dyDescent="0.25">
      <c r="A153" s="59"/>
      <c r="B153" s="74"/>
    </row>
    <row r="154" spans="1:2" x14ac:dyDescent="0.25">
      <c r="A154" s="59"/>
      <c r="B154" s="74"/>
    </row>
    <row r="155" spans="1:2" x14ac:dyDescent="0.25">
      <c r="A155" s="59"/>
      <c r="B155" s="74"/>
    </row>
    <row r="156" spans="1:2" x14ac:dyDescent="0.25">
      <c r="A156" s="59"/>
      <c r="B156" s="74"/>
    </row>
    <row r="157" spans="1:2" x14ac:dyDescent="0.25">
      <c r="A157" s="57"/>
      <c r="B157" s="58"/>
    </row>
    <row r="158" spans="1:2" x14ac:dyDescent="0.25">
      <c r="A158" s="59"/>
      <c r="B158" s="74"/>
    </row>
    <row r="159" spans="1:2" x14ac:dyDescent="0.25">
      <c r="A159" s="59"/>
      <c r="B159" s="74"/>
    </row>
    <row r="160" spans="1:2" x14ac:dyDescent="0.25">
      <c r="A160" s="59"/>
      <c r="B160" s="74"/>
    </row>
    <row r="161" spans="1:2" x14ac:dyDescent="0.25">
      <c r="A161" s="59"/>
      <c r="B161" s="74"/>
    </row>
    <row r="162" spans="1:2" x14ac:dyDescent="0.25">
      <c r="A162" s="59"/>
      <c r="B162" s="74"/>
    </row>
    <row r="163" spans="1:2" x14ac:dyDescent="0.25">
      <c r="A163" s="57"/>
      <c r="B163" s="58"/>
    </row>
    <row r="164" spans="1:2" x14ac:dyDescent="0.25">
      <c r="A164" s="59"/>
      <c r="B164" s="74"/>
    </row>
    <row r="165" spans="1:2" x14ac:dyDescent="0.25">
      <c r="A165" s="59"/>
      <c r="B165" s="74"/>
    </row>
    <row r="166" spans="1:2" x14ac:dyDescent="0.25">
      <c r="A166" s="57"/>
      <c r="B166" s="58"/>
    </row>
    <row r="167" spans="1:2" x14ac:dyDescent="0.25">
      <c r="A167" s="59"/>
      <c r="B167" s="74"/>
    </row>
    <row r="168" spans="1:2" x14ac:dyDescent="0.25">
      <c r="A168" s="59"/>
      <c r="B168" s="74"/>
    </row>
    <row r="169" spans="1:2" x14ac:dyDescent="0.25">
      <c r="A169" s="59"/>
      <c r="B169" s="74"/>
    </row>
    <row r="170" spans="1:2" x14ac:dyDescent="0.25">
      <c r="A170" s="59"/>
      <c r="B170" s="74"/>
    </row>
    <row r="171" spans="1:2" x14ac:dyDescent="0.25">
      <c r="A171" s="57"/>
      <c r="B171" s="58"/>
    </row>
    <row r="172" spans="1:2" x14ac:dyDescent="0.25">
      <c r="A172" s="59"/>
      <c r="B172" s="74"/>
    </row>
    <row r="173" spans="1:2" x14ac:dyDescent="0.25">
      <c r="A173" s="59"/>
      <c r="B173" s="74"/>
    </row>
    <row r="174" spans="1:2" x14ac:dyDescent="0.25">
      <c r="A174" s="57"/>
      <c r="B174" s="58"/>
    </row>
    <row r="175" spans="1:2" x14ac:dyDescent="0.25">
      <c r="A175" s="59"/>
      <c r="B175" s="74"/>
    </row>
    <row r="176" spans="1:2" x14ac:dyDescent="0.25">
      <c r="A176" s="57"/>
      <c r="B176" s="58"/>
    </row>
    <row r="177" spans="1:2" x14ac:dyDescent="0.25">
      <c r="A177" s="59"/>
      <c r="B177" s="74"/>
    </row>
    <row r="178" spans="1:2" x14ac:dyDescent="0.25">
      <c r="A178" s="59"/>
      <c r="B178" s="74"/>
    </row>
    <row r="179" spans="1:2" x14ac:dyDescent="0.25">
      <c r="A179" s="59"/>
      <c r="B179" s="74"/>
    </row>
    <row r="180" spans="1:2" x14ac:dyDescent="0.25">
      <c r="A180" s="57"/>
      <c r="B180" s="58"/>
    </row>
    <row r="181" spans="1:2" x14ac:dyDescent="0.25">
      <c r="A181" s="59"/>
      <c r="B181" s="74"/>
    </row>
    <row r="182" spans="1:2" x14ac:dyDescent="0.25">
      <c r="A182" s="57"/>
      <c r="B182" s="58"/>
    </row>
    <row r="183" spans="1:2" x14ac:dyDescent="0.25">
      <c r="A183" s="59"/>
      <c r="B183" s="74"/>
    </row>
    <row r="184" spans="1:2" x14ac:dyDescent="0.25">
      <c r="A184" s="57"/>
      <c r="B184" s="58"/>
    </row>
    <row r="185" spans="1:2" x14ac:dyDescent="0.25">
      <c r="A185" s="59"/>
      <c r="B185" s="74"/>
    </row>
    <row r="186" spans="1:2" x14ac:dyDescent="0.25">
      <c r="A186" s="57"/>
      <c r="B186" s="58"/>
    </row>
    <row r="187" spans="1:2" x14ac:dyDescent="0.25">
      <c r="A187" s="59"/>
      <c r="B187" s="74"/>
    </row>
    <row r="188" spans="1:2" x14ac:dyDescent="0.25">
      <c r="A188" s="59"/>
      <c r="B188" s="74"/>
    </row>
    <row r="189" spans="1:2" x14ac:dyDescent="0.25">
      <c r="A189" s="59"/>
      <c r="B189" s="74"/>
    </row>
    <row r="190" spans="1:2" x14ac:dyDescent="0.25">
      <c r="A190" s="57"/>
      <c r="B190" s="58"/>
    </row>
    <row r="191" spans="1:2" x14ac:dyDescent="0.25">
      <c r="A191" s="59"/>
      <c r="B191" s="74"/>
    </row>
    <row r="192" spans="1:2" x14ac:dyDescent="0.25">
      <c r="A192" s="57"/>
      <c r="B192" s="58"/>
    </row>
    <row r="193" spans="1:2" x14ac:dyDescent="0.25">
      <c r="A193" s="59"/>
      <c r="B193" s="74"/>
    </row>
    <row r="194" spans="1:2" x14ac:dyDescent="0.25">
      <c r="A194" s="59"/>
      <c r="B194" s="74"/>
    </row>
    <row r="195" spans="1:2" x14ac:dyDescent="0.25">
      <c r="A195" s="57"/>
      <c r="B195" s="58"/>
    </row>
    <row r="196" spans="1:2" x14ac:dyDescent="0.25">
      <c r="A196" s="59"/>
      <c r="B196" s="74"/>
    </row>
    <row r="197" spans="1:2" x14ac:dyDescent="0.25">
      <c r="A197" s="57"/>
      <c r="B197" s="58"/>
    </row>
    <row r="198" spans="1:2" x14ac:dyDescent="0.25">
      <c r="A198" s="59"/>
      <c r="B198" s="74"/>
    </row>
    <row r="199" spans="1:2" x14ac:dyDescent="0.25">
      <c r="A199" s="59"/>
      <c r="B199" s="74"/>
    </row>
    <row r="200" spans="1:2" x14ac:dyDescent="0.25">
      <c r="A200" s="59"/>
      <c r="B200" s="74"/>
    </row>
    <row r="201" spans="1:2" x14ac:dyDescent="0.25">
      <c r="A201" s="57"/>
      <c r="B201" s="58"/>
    </row>
    <row r="202" spans="1:2" x14ac:dyDescent="0.25">
      <c r="A202" s="59"/>
      <c r="B202" s="74"/>
    </row>
    <row r="203" spans="1:2" x14ac:dyDescent="0.25">
      <c r="A203" s="57"/>
      <c r="B203" s="58"/>
    </row>
    <row r="204" spans="1:2" x14ac:dyDescent="0.25">
      <c r="A204" s="59"/>
      <c r="B204" s="74"/>
    </row>
    <row r="205" spans="1:2" x14ac:dyDescent="0.25">
      <c r="A205" s="57"/>
      <c r="B205" s="58"/>
    </row>
    <row r="206" spans="1:2" x14ac:dyDescent="0.25">
      <c r="A206" s="59"/>
      <c r="B206" s="74"/>
    </row>
    <row r="207" spans="1:2" x14ac:dyDescent="0.25">
      <c r="A207" s="57"/>
      <c r="B207" s="58"/>
    </row>
    <row r="208" spans="1:2" x14ac:dyDescent="0.25">
      <c r="A208" s="59"/>
      <c r="B208" s="74"/>
    </row>
    <row r="209" spans="1:2" x14ac:dyDescent="0.25">
      <c r="A209" s="57"/>
      <c r="B209" s="58"/>
    </row>
    <row r="210" spans="1:2" x14ac:dyDescent="0.25">
      <c r="A210" s="59"/>
      <c r="B210" s="74"/>
    </row>
    <row r="211" spans="1:2" x14ac:dyDescent="0.25">
      <c r="A211" s="57"/>
      <c r="B211" s="58"/>
    </row>
    <row r="212" spans="1:2" x14ac:dyDescent="0.25">
      <c r="A212" s="59"/>
      <c r="B212" s="74"/>
    </row>
    <row r="213" spans="1:2" x14ac:dyDescent="0.25">
      <c r="A213" s="59"/>
      <c r="B213" s="74"/>
    </row>
    <row r="214" spans="1:2" x14ac:dyDescent="0.25">
      <c r="A214" s="59"/>
      <c r="B214" s="74"/>
    </row>
    <row r="215" spans="1:2" x14ac:dyDescent="0.25">
      <c r="A215" s="57"/>
      <c r="B215" s="58"/>
    </row>
    <row r="216" spans="1:2" x14ac:dyDescent="0.25">
      <c r="A216" s="59"/>
      <c r="B216" s="74"/>
    </row>
    <row r="217" spans="1:2" x14ac:dyDescent="0.25">
      <c r="A217" s="59"/>
      <c r="B217" s="74"/>
    </row>
    <row r="218" spans="1:2" x14ac:dyDescent="0.25">
      <c r="A218" s="59"/>
      <c r="B218" s="74"/>
    </row>
    <row r="219" spans="1:2" x14ac:dyDescent="0.25">
      <c r="A219" s="59"/>
      <c r="B219" s="74"/>
    </row>
    <row r="220" spans="1:2" x14ac:dyDescent="0.25">
      <c r="A220" s="57"/>
      <c r="B220" s="58"/>
    </row>
    <row r="221" spans="1:2" x14ac:dyDescent="0.25">
      <c r="A221" s="59"/>
      <c r="B221" s="74"/>
    </row>
    <row r="222" spans="1:2" x14ac:dyDescent="0.25">
      <c r="A222" s="59"/>
      <c r="B222" s="74"/>
    </row>
    <row r="223" spans="1:2" x14ac:dyDescent="0.25">
      <c r="A223" s="57"/>
      <c r="B223" s="58"/>
    </row>
    <row r="224" spans="1:2" x14ac:dyDescent="0.25">
      <c r="A224" s="59"/>
      <c r="B224" s="74"/>
    </row>
    <row r="225" spans="1:2" x14ac:dyDescent="0.25">
      <c r="A225" s="57"/>
      <c r="B225" s="58"/>
    </row>
    <row r="226" spans="1:2" x14ac:dyDescent="0.25">
      <c r="A226" s="59"/>
      <c r="B226" s="74"/>
    </row>
    <row r="227" spans="1:2" x14ac:dyDescent="0.25">
      <c r="A227" s="57"/>
      <c r="B227" s="58"/>
    </row>
    <row r="228" spans="1:2" x14ac:dyDescent="0.25">
      <c r="A228" s="59"/>
      <c r="B228" s="74"/>
    </row>
    <row r="229" spans="1:2" x14ac:dyDescent="0.25">
      <c r="A229" s="57"/>
      <c r="B229" s="58"/>
    </row>
    <row r="230" spans="1:2" x14ac:dyDescent="0.25">
      <c r="A230" s="59"/>
      <c r="B230" s="74"/>
    </row>
    <row r="231" spans="1:2" x14ac:dyDescent="0.25">
      <c r="A231" s="57"/>
      <c r="B231" s="58"/>
    </row>
    <row r="232" spans="1:2" x14ac:dyDescent="0.25">
      <c r="A232" s="59"/>
      <c r="B232" s="74"/>
    </row>
    <row r="233" spans="1:2" x14ac:dyDescent="0.25">
      <c r="A233" s="59"/>
      <c r="B233" s="74"/>
    </row>
    <row r="234" spans="1:2" x14ac:dyDescent="0.25">
      <c r="A234" s="59"/>
      <c r="B234" s="74"/>
    </row>
    <row r="235" spans="1:2" x14ac:dyDescent="0.25">
      <c r="A235" s="57"/>
      <c r="B235" s="58"/>
    </row>
    <row r="236" spans="1:2" x14ac:dyDescent="0.25">
      <c r="A236" s="59"/>
      <c r="B236" s="7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M509"/>
  <sheetViews>
    <sheetView zoomScale="90" zoomScaleNormal="90" workbookViewId="0">
      <selection activeCell="A16" sqref="A16"/>
    </sheetView>
  </sheetViews>
  <sheetFormatPr defaultColWidth="8.85546875" defaultRowHeight="12.75" x14ac:dyDescent="0.2"/>
  <cols>
    <col min="1" max="1" width="21.5703125" style="10" customWidth="1"/>
    <col min="2" max="2" width="36.85546875" style="10" customWidth="1"/>
    <col min="3" max="5" width="22.28515625" style="10" customWidth="1"/>
    <col min="6" max="7" width="22.28515625" style="45" customWidth="1"/>
    <col min="8" max="9" width="26.85546875" style="10" customWidth="1"/>
    <col min="10" max="10" width="26.85546875" style="16" customWidth="1"/>
    <col min="11" max="16" width="26.85546875" style="10" customWidth="1"/>
    <col min="17" max="16384" width="8.85546875" style="10"/>
  </cols>
  <sheetData>
    <row r="1" spans="1:13" ht="9.6" customHeight="1" x14ac:dyDescent="0.2"/>
    <row r="2" spans="1:13" ht="26.1" customHeight="1" x14ac:dyDescent="0.25">
      <c r="A2" s="93" t="s">
        <v>264</v>
      </c>
      <c r="B2" s="94"/>
      <c r="C2" s="94"/>
      <c r="D2" s="94"/>
      <c r="E2" s="94"/>
      <c r="F2" s="94"/>
      <c r="G2" s="94"/>
      <c r="H2" s="94"/>
      <c r="I2" s="94"/>
      <c r="J2" s="94"/>
    </row>
    <row r="3" spans="1:13" ht="17.45" customHeight="1" x14ac:dyDescent="0.2"/>
    <row r="4" spans="1:13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286</v>
      </c>
    </row>
    <row r="5" spans="1:13" ht="15" x14ac:dyDescent="0.2">
      <c r="A5" s="17" t="s">
        <v>1</v>
      </c>
      <c r="B5" s="17" t="s">
        <v>92</v>
      </c>
      <c r="C5" s="81" t="s">
        <v>2</v>
      </c>
      <c r="D5" s="81" t="s">
        <v>2</v>
      </c>
      <c r="E5" s="81" t="s">
        <v>2</v>
      </c>
      <c r="F5" s="81" t="s">
        <v>2</v>
      </c>
      <c r="G5" s="81" t="s">
        <v>2</v>
      </c>
    </row>
    <row r="6" spans="1:13" ht="15" x14ac:dyDescent="0.2">
      <c r="A6" s="90" t="s">
        <v>245</v>
      </c>
      <c r="B6" s="68" t="s">
        <v>4</v>
      </c>
      <c r="C6" s="19">
        <v>560654.28812399996</v>
      </c>
      <c r="D6" s="19">
        <v>498946.68910800002</v>
      </c>
      <c r="E6" s="19">
        <v>487033.49298400001</v>
      </c>
      <c r="F6" s="19">
        <v>427839.31879300001</v>
      </c>
      <c r="G6" s="19">
        <v>391232.79456299997</v>
      </c>
    </row>
    <row r="7" spans="1:13" ht="30" x14ac:dyDescent="0.2">
      <c r="A7" s="91"/>
      <c r="B7" s="68" t="s">
        <v>5</v>
      </c>
      <c r="C7" s="19">
        <v>6848508.1710350001</v>
      </c>
      <c r="D7" s="19">
        <v>6014941.8105340004</v>
      </c>
      <c r="E7" s="19">
        <v>6059888.5771939997</v>
      </c>
      <c r="F7" s="19">
        <v>5886084.8761459999</v>
      </c>
      <c r="G7" s="19">
        <v>5601065.2747290004</v>
      </c>
    </row>
    <row r="8" spans="1:13" ht="15" x14ac:dyDescent="0.2">
      <c r="A8" s="91"/>
      <c r="B8" s="68" t="s">
        <v>6</v>
      </c>
      <c r="C8" s="19">
        <v>8094906.0933839995</v>
      </c>
      <c r="D8" s="19">
        <v>7216683.6560380002</v>
      </c>
      <c r="E8" s="19">
        <v>6984470.6844199998</v>
      </c>
      <c r="F8" s="19">
        <v>6852141.3867929997</v>
      </c>
      <c r="G8" s="19">
        <v>5632104.4764019996</v>
      </c>
    </row>
    <row r="9" spans="1:13" ht="15" x14ac:dyDescent="0.2">
      <c r="A9" s="91"/>
      <c r="B9" s="68" t="s">
        <v>7</v>
      </c>
      <c r="C9" s="19">
        <v>10354705.096496001</v>
      </c>
      <c r="D9" s="19">
        <v>9374633.8453279994</v>
      </c>
      <c r="E9" s="19">
        <v>9452150.3647290003</v>
      </c>
      <c r="F9" s="19">
        <v>9674137.6254779994</v>
      </c>
      <c r="G9" s="19">
        <v>8782243.6951960009</v>
      </c>
    </row>
    <row r="10" spans="1:13" ht="15" x14ac:dyDescent="0.2">
      <c r="A10" s="91"/>
      <c r="B10" s="68" t="s">
        <v>8</v>
      </c>
      <c r="C10" s="19">
        <v>293268.26494700002</v>
      </c>
      <c r="D10" s="19">
        <v>235821.927845</v>
      </c>
      <c r="E10" s="19">
        <v>300832.35735800001</v>
      </c>
      <c r="F10" s="19">
        <v>349522.18719600001</v>
      </c>
      <c r="G10" s="19">
        <v>502939.50770399999</v>
      </c>
    </row>
    <row r="11" spans="1:13" ht="13.15" customHeight="1" x14ac:dyDescent="0.2">
      <c r="A11" s="92"/>
      <c r="B11" s="20" t="s">
        <v>247</v>
      </c>
      <c r="C11" s="21">
        <v>26152041.913986001</v>
      </c>
      <c r="D11" s="21">
        <v>23341027.928853001</v>
      </c>
      <c r="E11" s="21">
        <v>23284375.476684999</v>
      </c>
      <c r="F11" s="21">
        <v>23189725.394405998</v>
      </c>
      <c r="G11" s="21">
        <v>20909585.748594001</v>
      </c>
    </row>
    <row r="12" spans="1:13" s="45" customFormat="1" ht="13.15" customHeight="1" x14ac:dyDescent="0.2">
      <c r="A12" s="44"/>
      <c r="B12" s="44"/>
      <c r="C12" s="44"/>
      <c r="D12" s="44"/>
      <c r="J12" s="16"/>
    </row>
    <row r="14" spans="1:13" s="32" customFormat="1" ht="30" customHeight="1" x14ac:dyDescent="0.25">
      <c r="A14" s="95" t="s">
        <v>273</v>
      </c>
      <c r="B14" s="94"/>
      <c r="C14" s="94"/>
      <c r="D14" s="94"/>
      <c r="E14" s="94"/>
      <c r="F14" s="94"/>
      <c r="G14" s="94"/>
      <c r="H14" s="94"/>
      <c r="I14" s="94"/>
      <c r="J14" s="94"/>
      <c r="K14" s="93"/>
      <c r="L14" s="94"/>
      <c r="M14" s="94"/>
    </row>
    <row r="16" spans="1:13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286</v>
      </c>
    </row>
    <row r="17" spans="1:7" ht="15" x14ac:dyDescent="0.2">
      <c r="A17" s="17" t="s">
        <v>1</v>
      </c>
      <c r="B17" s="17" t="s">
        <v>92</v>
      </c>
      <c r="C17" s="81" t="s">
        <v>2</v>
      </c>
      <c r="D17" s="81" t="s">
        <v>2</v>
      </c>
      <c r="E17" s="81" t="s">
        <v>2</v>
      </c>
      <c r="F17" s="81" t="s">
        <v>2</v>
      </c>
      <c r="G17" s="81" t="s">
        <v>2</v>
      </c>
    </row>
    <row r="18" spans="1:7" ht="15" x14ac:dyDescent="0.2">
      <c r="A18" s="90" t="s">
        <v>19</v>
      </c>
      <c r="B18" s="68" t="s">
        <v>4</v>
      </c>
      <c r="C18" s="19">
        <v>12740.997402999999</v>
      </c>
      <c r="D18" s="19">
        <v>13137.84461</v>
      </c>
      <c r="E18" s="19">
        <v>11095.761747</v>
      </c>
      <c r="F18" s="19">
        <v>10357.576421</v>
      </c>
      <c r="G18" s="19">
        <v>9483.8376779999999</v>
      </c>
    </row>
    <row r="19" spans="1:7" ht="30" x14ac:dyDescent="0.2">
      <c r="A19" s="91"/>
      <c r="B19" s="68" t="s">
        <v>5</v>
      </c>
      <c r="C19" s="19">
        <v>163784.48045900001</v>
      </c>
      <c r="D19" s="19">
        <v>136896.21243099999</v>
      </c>
      <c r="E19" s="19">
        <v>130784.460336</v>
      </c>
      <c r="F19" s="19">
        <v>125294.857961</v>
      </c>
      <c r="G19" s="19">
        <v>125339.513594</v>
      </c>
    </row>
    <row r="20" spans="1:7" ht="15" x14ac:dyDescent="0.2">
      <c r="A20" s="91"/>
      <c r="B20" s="68" t="s">
        <v>6</v>
      </c>
      <c r="C20" s="19">
        <v>288472.97550300002</v>
      </c>
      <c r="D20" s="19">
        <v>258075.84793600001</v>
      </c>
      <c r="E20" s="19">
        <v>216077.019948</v>
      </c>
      <c r="F20" s="19">
        <v>195531.31048499999</v>
      </c>
      <c r="G20" s="19">
        <v>150336.47103799999</v>
      </c>
    </row>
    <row r="21" spans="1:7" ht="15" x14ac:dyDescent="0.2">
      <c r="A21" s="91"/>
      <c r="B21" s="68" t="s">
        <v>7</v>
      </c>
      <c r="C21" s="19">
        <v>313934.00654899998</v>
      </c>
      <c r="D21" s="19">
        <v>310169.90034300002</v>
      </c>
      <c r="E21" s="19">
        <v>285247.598077</v>
      </c>
      <c r="F21" s="19">
        <v>285915.64057699998</v>
      </c>
      <c r="G21" s="19">
        <v>274090.81269799999</v>
      </c>
    </row>
    <row r="22" spans="1:7" ht="15" x14ac:dyDescent="0.2">
      <c r="A22" s="91"/>
      <c r="B22" s="68" t="s">
        <v>8</v>
      </c>
      <c r="C22" s="19">
        <v>7465.9158660000003</v>
      </c>
      <c r="D22" s="19">
        <v>6505.7409820000003</v>
      </c>
      <c r="E22" s="19">
        <v>7749.3387679999996</v>
      </c>
      <c r="F22" s="19">
        <v>8344.8575700000001</v>
      </c>
      <c r="G22" s="19">
        <v>12041.645124000001</v>
      </c>
    </row>
    <row r="23" spans="1:7" ht="15" x14ac:dyDescent="0.2">
      <c r="A23" s="92"/>
      <c r="B23" s="20" t="s">
        <v>9</v>
      </c>
      <c r="C23" s="21">
        <v>786398.37578</v>
      </c>
      <c r="D23" s="21">
        <v>724785.54630199994</v>
      </c>
      <c r="E23" s="21">
        <v>650954.17887599999</v>
      </c>
      <c r="F23" s="21">
        <v>625444.24301400001</v>
      </c>
      <c r="G23" s="21">
        <v>571292.28013199999</v>
      </c>
    </row>
    <row r="24" spans="1:7" ht="15" x14ac:dyDescent="0.2">
      <c r="A24" s="90" t="s">
        <v>51</v>
      </c>
      <c r="B24" s="68" t="s">
        <v>4</v>
      </c>
      <c r="C24" s="19">
        <v>3722.3680180000001</v>
      </c>
      <c r="D24" s="19">
        <v>3113.0619059999999</v>
      </c>
      <c r="E24" s="19">
        <v>3125.5487830000002</v>
      </c>
      <c r="F24" s="19">
        <v>2767.4874669999999</v>
      </c>
      <c r="G24" s="19">
        <v>2631.9403229999998</v>
      </c>
    </row>
    <row r="25" spans="1:7" ht="30" x14ac:dyDescent="0.2">
      <c r="A25" s="91"/>
      <c r="B25" s="68" t="s">
        <v>5</v>
      </c>
      <c r="C25" s="19">
        <v>30703.557996</v>
      </c>
      <c r="D25" s="19">
        <v>27552.831056999999</v>
      </c>
      <c r="E25" s="19">
        <v>23895.040464000002</v>
      </c>
      <c r="F25" s="19">
        <v>25913.960523999998</v>
      </c>
      <c r="G25" s="19">
        <v>20309.187007</v>
      </c>
    </row>
    <row r="26" spans="1:7" ht="15" x14ac:dyDescent="0.2">
      <c r="A26" s="91"/>
      <c r="B26" s="68" t="s">
        <v>6</v>
      </c>
      <c r="C26" s="19">
        <v>57792.510874</v>
      </c>
      <c r="D26" s="19">
        <v>50709.678013999997</v>
      </c>
      <c r="E26" s="19">
        <v>50144.838349999998</v>
      </c>
      <c r="F26" s="19">
        <v>47024.948578000003</v>
      </c>
      <c r="G26" s="19">
        <v>33975.055325000001</v>
      </c>
    </row>
    <row r="27" spans="1:7" ht="15" x14ac:dyDescent="0.2">
      <c r="A27" s="91"/>
      <c r="B27" s="68" t="s">
        <v>7</v>
      </c>
      <c r="C27" s="19">
        <v>35475.078840000002</v>
      </c>
      <c r="D27" s="19">
        <v>35495.759590000001</v>
      </c>
      <c r="E27" s="19">
        <v>40024.932191</v>
      </c>
      <c r="F27" s="19">
        <v>39804.138020999999</v>
      </c>
      <c r="G27" s="19">
        <v>40514.04161</v>
      </c>
    </row>
    <row r="28" spans="1:7" ht="15" x14ac:dyDescent="0.2">
      <c r="A28" s="91"/>
      <c r="B28" s="68" t="s">
        <v>8</v>
      </c>
      <c r="C28" s="19">
        <v>3096.8497809999999</v>
      </c>
      <c r="D28" s="19">
        <v>1826.742982</v>
      </c>
      <c r="E28" s="19">
        <v>1712.31573</v>
      </c>
      <c r="F28" s="19">
        <v>1702.7548220000001</v>
      </c>
      <c r="G28" s="19">
        <v>1526.0440490000001</v>
      </c>
    </row>
    <row r="29" spans="1:7" ht="15" x14ac:dyDescent="0.2">
      <c r="A29" s="92"/>
      <c r="B29" s="20" t="s">
        <v>9</v>
      </c>
      <c r="C29" s="21">
        <v>130790.365509</v>
      </c>
      <c r="D29" s="21">
        <v>118698.07354899999</v>
      </c>
      <c r="E29" s="21">
        <v>118902.675518</v>
      </c>
      <c r="F29" s="21">
        <v>117213.289412</v>
      </c>
      <c r="G29" s="21">
        <v>98956.268314000001</v>
      </c>
    </row>
    <row r="30" spans="1:7" ht="15" x14ac:dyDescent="0.2">
      <c r="A30" s="90" t="s">
        <v>37</v>
      </c>
      <c r="B30" s="68" t="s">
        <v>4</v>
      </c>
      <c r="C30" s="19">
        <v>7164.7415010000004</v>
      </c>
      <c r="D30" s="19">
        <v>6178.738163</v>
      </c>
      <c r="E30" s="19">
        <v>6189.4410820000003</v>
      </c>
      <c r="F30" s="19">
        <v>5179.7122840000002</v>
      </c>
      <c r="G30" s="19">
        <v>4883.2294979999997</v>
      </c>
    </row>
    <row r="31" spans="1:7" ht="30" x14ac:dyDescent="0.2">
      <c r="A31" s="91"/>
      <c r="B31" s="68" t="s">
        <v>5</v>
      </c>
      <c r="C31" s="19">
        <v>53511.298975999998</v>
      </c>
      <c r="D31" s="19">
        <v>45462.646241000002</v>
      </c>
      <c r="E31" s="19">
        <v>46433.480577000002</v>
      </c>
      <c r="F31" s="19">
        <v>43048.853289999999</v>
      </c>
      <c r="G31" s="19">
        <v>43849.163699999997</v>
      </c>
    </row>
    <row r="32" spans="1:7" ht="15" x14ac:dyDescent="0.2">
      <c r="A32" s="91"/>
      <c r="B32" s="68" t="s">
        <v>6</v>
      </c>
      <c r="C32" s="19">
        <v>52162.372471000002</v>
      </c>
      <c r="D32" s="19">
        <v>50423.912923999997</v>
      </c>
      <c r="E32" s="19">
        <v>49968.879874999999</v>
      </c>
      <c r="F32" s="19">
        <v>50399.782810999997</v>
      </c>
      <c r="G32" s="19">
        <v>44408.662647999998</v>
      </c>
    </row>
    <row r="33" spans="1:7" ht="15" x14ac:dyDescent="0.2">
      <c r="A33" s="91"/>
      <c r="B33" s="68" t="s">
        <v>7</v>
      </c>
      <c r="C33" s="19">
        <v>71754.968074999997</v>
      </c>
      <c r="D33" s="19">
        <v>62581.863612000001</v>
      </c>
      <c r="E33" s="19">
        <v>60844.559265999997</v>
      </c>
      <c r="F33" s="19">
        <v>58846.850649</v>
      </c>
      <c r="G33" s="19">
        <v>47767.703471000001</v>
      </c>
    </row>
    <row r="34" spans="1:7" ht="15" x14ac:dyDescent="0.2">
      <c r="A34" s="91"/>
      <c r="B34" s="68" t="s">
        <v>8</v>
      </c>
      <c r="C34" s="19">
        <v>6769.27189</v>
      </c>
      <c r="D34" s="19">
        <v>5832.5409010000003</v>
      </c>
      <c r="E34" s="19">
        <v>6308.2772379999997</v>
      </c>
      <c r="F34" s="19">
        <v>13398.916539</v>
      </c>
      <c r="G34" s="19">
        <v>9648.7445100000004</v>
      </c>
    </row>
    <row r="35" spans="1:7" ht="15" x14ac:dyDescent="0.2">
      <c r="A35" s="92"/>
      <c r="B35" s="20" t="s">
        <v>9</v>
      </c>
      <c r="C35" s="21">
        <v>191362.652913</v>
      </c>
      <c r="D35" s="21">
        <v>170479.701841</v>
      </c>
      <c r="E35" s="21">
        <v>169744.638038</v>
      </c>
      <c r="F35" s="21">
        <v>170874.11557299999</v>
      </c>
      <c r="G35" s="21">
        <v>150557.50382700001</v>
      </c>
    </row>
    <row r="36" spans="1:7" ht="15" x14ac:dyDescent="0.2">
      <c r="A36" s="90" t="s">
        <v>74</v>
      </c>
      <c r="B36" s="68" t="s">
        <v>4</v>
      </c>
      <c r="C36" s="19">
        <v>3309.71</v>
      </c>
      <c r="D36" s="19">
        <v>2741.2510000000002</v>
      </c>
      <c r="E36" s="19">
        <v>2644.1880000000001</v>
      </c>
      <c r="F36" s="19">
        <v>2231.598</v>
      </c>
      <c r="G36" s="19">
        <v>2366.6579999999999</v>
      </c>
    </row>
    <row r="37" spans="1:7" ht="30" x14ac:dyDescent="0.2">
      <c r="A37" s="91"/>
      <c r="B37" s="68" t="s">
        <v>5</v>
      </c>
      <c r="C37" s="19">
        <v>18059.651000000002</v>
      </c>
      <c r="D37" s="19">
        <v>15458.325000000001</v>
      </c>
      <c r="E37" s="19">
        <v>15963.269</v>
      </c>
      <c r="F37" s="19">
        <v>15187.109</v>
      </c>
      <c r="G37" s="19">
        <v>13379.284</v>
      </c>
    </row>
    <row r="38" spans="1:7" ht="15" x14ac:dyDescent="0.2">
      <c r="A38" s="91"/>
      <c r="B38" s="68" t="s">
        <v>6</v>
      </c>
      <c r="C38" s="19">
        <v>23528.396000000001</v>
      </c>
      <c r="D38" s="19">
        <v>23357.261999999999</v>
      </c>
      <c r="E38" s="19">
        <v>25259.466</v>
      </c>
      <c r="F38" s="19">
        <v>24201.705999999998</v>
      </c>
      <c r="G38" s="19">
        <v>22363.476999999999</v>
      </c>
    </row>
    <row r="39" spans="1:7" ht="15" x14ac:dyDescent="0.2">
      <c r="A39" s="91"/>
      <c r="B39" s="68" t="s">
        <v>7</v>
      </c>
      <c r="C39" s="19">
        <v>6031.5879999999997</v>
      </c>
      <c r="D39" s="19">
        <v>5696.232</v>
      </c>
      <c r="E39" s="19">
        <v>7472.2169999999996</v>
      </c>
      <c r="F39" s="19">
        <v>8028.7749999999996</v>
      </c>
      <c r="G39" s="19">
        <v>8984.5519999999997</v>
      </c>
    </row>
    <row r="40" spans="1:7" ht="15" x14ac:dyDescent="0.2">
      <c r="A40" s="91"/>
      <c r="B40" s="68" t="s">
        <v>8</v>
      </c>
      <c r="C40" s="19">
        <v>16.425000000000001</v>
      </c>
      <c r="D40" s="19">
        <v>11.782</v>
      </c>
      <c r="E40" s="19">
        <v>10.157</v>
      </c>
      <c r="F40" s="19">
        <v>16.062999999999999</v>
      </c>
      <c r="G40" s="19">
        <v>31.588999999999999</v>
      </c>
    </row>
    <row r="41" spans="1:7" ht="15" x14ac:dyDescent="0.2">
      <c r="A41" s="92"/>
      <c r="B41" s="20" t="s">
        <v>9</v>
      </c>
      <c r="C41" s="21">
        <v>50945.77</v>
      </c>
      <c r="D41" s="21">
        <v>47264.851999999999</v>
      </c>
      <c r="E41" s="21">
        <v>51349.296999999999</v>
      </c>
      <c r="F41" s="21">
        <v>49665.250999999997</v>
      </c>
      <c r="G41" s="21">
        <v>47125.56</v>
      </c>
    </row>
    <row r="42" spans="1:7" ht="15" x14ac:dyDescent="0.2">
      <c r="A42" s="90" t="s">
        <v>53</v>
      </c>
      <c r="B42" s="68" t="s">
        <v>4</v>
      </c>
      <c r="C42" s="19">
        <v>4079.95208</v>
      </c>
      <c r="D42" s="19">
        <v>3718.4803200000001</v>
      </c>
      <c r="E42" s="19">
        <v>3494.5305600000002</v>
      </c>
      <c r="F42" s="19">
        <v>3037.5358780000001</v>
      </c>
      <c r="G42" s="19">
        <v>2844.96</v>
      </c>
    </row>
    <row r="43" spans="1:7" ht="30" x14ac:dyDescent="0.2">
      <c r="A43" s="91"/>
      <c r="B43" s="68" t="s">
        <v>5</v>
      </c>
      <c r="C43" s="19">
        <v>24046.705999999998</v>
      </c>
      <c r="D43" s="19">
        <v>19655.24842</v>
      </c>
      <c r="E43" s="19">
        <v>21029.447400000001</v>
      </c>
      <c r="F43" s="19">
        <v>20426.313999999998</v>
      </c>
      <c r="G43" s="19">
        <v>20168.13265</v>
      </c>
    </row>
    <row r="44" spans="1:7" ht="15" x14ac:dyDescent="0.2">
      <c r="A44" s="91"/>
      <c r="B44" s="68" t="s">
        <v>6</v>
      </c>
      <c r="C44" s="19">
        <v>29769.07706</v>
      </c>
      <c r="D44" s="19">
        <v>26693.125779999998</v>
      </c>
      <c r="E44" s="19">
        <v>26566.920539999999</v>
      </c>
      <c r="F44" s="19">
        <v>27098.899915000002</v>
      </c>
      <c r="G44" s="19">
        <v>24452.128560000001</v>
      </c>
    </row>
    <row r="45" spans="1:7" ht="15" x14ac:dyDescent="0.2">
      <c r="A45" s="91"/>
      <c r="B45" s="68" t="s">
        <v>7</v>
      </c>
      <c r="C45" s="19">
        <v>50084.86378</v>
      </c>
      <c r="D45" s="19">
        <v>47390.226699999999</v>
      </c>
      <c r="E45" s="19">
        <v>47615.523300000001</v>
      </c>
      <c r="F45" s="19">
        <v>46362.715039000002</v>
      </c>
      <c r="G45" s="19">
        <v>35870.080000000002</v>
      </c>
    </row>
    <row r="46" spans="1:7" ht="15" x14ac:dyDescent="0.2">
      <c r="A46" s="91"/>
      <c r="B46" s="68" t="s">
        <v>8</v>
      </c>
      <c r="C46" s="19">
        <v>3310.2986999999998</v>
      </c>
      <c r="D46" s="19">
        <v>2840.3245200000001</v>
      </c>
      <c r="E46" s="19">
        <v>3241.0974799999999</v>
      </c>
      <c r="F46" s="19">
        <v>10178.57344</v>
      </c>
      <c r="G46" s="19">
        <v>26444.451690000002</v>
      </c>
    </row>
    <row r="47" spans="1:7" ht="15" x14ac:dyDescent="0.2">
      <c r="A47" s="92"/>
      <c r="B47" s="20" t="s">
        <v>9</v>
      </c>
      <c r="C47" s="21">
        <v>111290.89762</v>
      </c>
      <c r="D47" s="21">
        <v>100297.40574</v>
      </c>
      <c r="E47" s="21">
        <v>101947.51927999999</v>
      </c>
      <c r="F47" s="21">
        <v>107104.03827200001</v>
      </c>
      <c r="G47" s="21">
        <v>109779.75290000001</v>
      </c>
    </row>
    <row r="48" spans="1:7" ht="15" x14ac:dyDescent="0.2">
      <c r="A48" s="90" t="s">
        <v>70</v>
      </c>
      <c r="B48" s="68" t="s">
        <v>4</v>
      </c>
      <c r="C48" s="19">
        <v>3836.85</v>
      </c>
      <c r="D48" s="19">
        <v>3160.74</v>
      </c>
      <c r="E48" s="19">
        <v>3109.26</v>
      </c>
      <c r="F48" s="19">
        <v>2650.8</v>
      </c>
      <c r="G48" s="19">
        <v>2434.4499999999998</v>
      </c>
    </row>
    <row r="49" spans="1:7" ht="30" x14ac:dyDescent="0.2">
      <c r="A49" s="91"/>
      <c r="B49" s="68" t="s">
        <v>5</v>
      </c>
      <c r="C49" s="19">
        <v>22718.63</v>
      </c>
      <c r="D49" s="19">
        <v>18700.62</v>
      </c>
      <c r="E49" s="19">
        <v>17265.57</v>
      </c>
      <c r="F49" s="19">
        <v>16541.169999999998</v>
      </c>
      <c r="G49" s="19">
        <v>15517.98</v>
      </c>
    </row>
    <row r="50" spans="1:7" ht="15" x14ac:dyDescent="0.2">
      <c r="A50" s="91"/>
      <c r="B50" s="68" t="s">
        <v>6</v>
      </c>
      <c r="C50" s="19">
        <v>26296.89</v>
      </c>
      <c r="D50" s="19">
        <v>22344.49</v>
      </c>
      <c r="E50" s="19">
        <v>23506.63</v>
      </c>
      <c r="F50" s="19">
        <v>23236.55</v>
      </c>
      <c r="G50" s="19">
        <v>18931.2</v>
      </c>
    </row>
    <row r="51" spans="1:7" ht="15" x14ac:dyDescent="0.2">
      <c r="A51" s="91"/>
      <c r="B51" s="68" t="s">
        <v>7</v>
      </c>
      <c r="C51" s="19">
        <v>14092.46</v>
      </c>
      <c r="D51" s="19">
        <v>12821.49</v>
      </c>
      <c r="E51" s="19">
        <v>12846.43</v>
      </c>
      <c r="F51" s="19">
        <v>12837.07</v>
      </c>
      <c r="G51" s="19">
        <v>10228.459999999999</v>
      </c>
    </row>
    <row r="52" spans="1:7" ht="15" x14ac:dyDescent="0.2">
      <c r="A52" s="91"/>
      <c r="B52" s="68" t="s">
        <v>8</v>
      </c>
      <c r="C52" s="19">
        <v>1346</v>
      </c>
      <c r="D52" s="19">
        <v>1061.98</v>
      </c>
      <c r="E52" s="19">
        <v>1239.1099999999999</v>
      </c>
      <c r="F52" s="19">
        <v>1408.22</v>
      </c>
      <c r="G52" s="19">
        <v>1350.86</v>
      </c>
    </row>
    <row r="53" spans="1:7" ht="15" x14ac:dyDescent="0.2">
      <c r="A53" s="92"/>
      <c r="B53" s="20" t="s">
        <v>9</v>
      </c>
      <c r="C53" s="21">
        <v>68290.83</v>
      </c>
      <c r="D53" s="21">
        <v>58089.32</v>
      </c>
      <c r="E53" s="21">
        <v>57967</v>
      </c>
      <c r="F53" s="21">
        <v>56673.81</v>
      </c>
      <c r="G53" s="21">
        <v>48462.95</v>
      </c>
    </row>
    <row r="54" spans="1:7" ht="15" x14ac:dyDescent="0.2">
      <c r="A54" s="90" t="s">
        <v>10</v>
      </c>
      <c r="B54" s="68" t="s">
        <v>4</v>
      </c>
      <c r="C54" s="19">
        <v>30328.284382000002</v>
      </c>
      <c r="D54" s="19">
        <v>30011.528863</v>
      </c>
      <c r="E54" s="19">
        <v>25329.153488</v>
      </c>
      <c r="F54" s="19">
        <v>22844.850760000001</v>
      </c>
      <c r="G54" s="19">
        <v>20742.806202</v>
      </c>
    </row>
    <row r="55" spans="1:7" ht="30" x14ac:dyDescent="0.2">
      <c r="A55" s="91"/>
      <c r="B55" s="68" t="s">
        <v>5</v>
      </c>
      <c r="C55" s="19">
        <v>619165.84927000001</v>
      </c>
      <c r="D55" s="19">
        <v>534916.85776200006</v>
      </c>
      <c r="E55" s="19">
        <v>529847.61173999996</v>
      </c>
      <c r="F55" s="19">
        <v>498775.86784700002</v>
      </c>
      <c r="G55" s="19">
        <v>459824.79966000002</v>
      </c>
    </row>
    <row r="56" spans="1:7" ht="15" x14ac:dyDescent="0.2">
      <c r="A56" s="91"/>
      <c r="B56" s="68" t="s">
        <v>6</v>
      </c>
      <c r="C56" s="19">
        <v>592894.79770999996</v>
      </c>
      <c r="D56" s="19">
        <v>546788.90364699997</v>
      </c>
      <c r="E56" s="19">
        <v>523656.32737499999</v>
      </c>
      <c r="F56" s="19">
        <v>506673.02589599998</v>
      </c>
      <c r="G56" s="19">
        <v>424518.97146600002</v>
      </c>
    </row>
    <row r="57" spans="1:7" ht="15" x14ac:dyDescent="0.2">
      <c r="A57" s="91"/>
      <c r="B57" s="68" t="s">
        <v>7</v>
      </c>
      <c r="C57" s="19">
        <v>466742.91464500001</v>
      </c>
      <c r="D57" s="19">
        <v>411875.88550999999</v>
      </c>
      <c r="E57" s="19">
        <v>421527.45106799999</v>
      </c>
      <c r="F57" s="19">
        <v>435993.16926200001</v>
      </c>
      <c r="G57" s="19">
        <v>384569.89223100001</v>
      </c>
    </row>
    <row r="58" spans="1:7" ht="15" x14ac:dyDescent="0.2">
      <c r="A58" s="91"/>
      <c r="B58" s="68" t="s">
        <v>8</v>
      </c>
      <c r="C58" s="19">
        <v>6681.8899590000001</v>
      </c>
      <c r="D58" s="19">
        <v>5871.9918850000004</v>
      </c>
      <c r="E58" s="19">
        <v>6596.7398860000003</v>
      </c>
      <c r="F58" s="19">
        <v>10690.057758999999</v>
      </c>
      <c r="G58" s="19">
        <v>10644.565392</v>
      </c>
    </row>
    <row r="59" spans="1:7" ht="15" x14ac:dyDescent="0.2">
      <c r="A59" s="92"/>
      <c r="B59" s="20" t="s">
        <v>9</v>
      </c>
      <c r="C59" s="21">
        <v>1715813.735966</v>
      </c>
      <c r="D59" s="21">
        <v>1529465.1676670001</v>
      </c>
      <c r="E59" s="21">
        <v>1506957.2835570001</v>
      </c>
      <c r="F59" s="21">
        <v>1474976.9715239999</v>
      </c>
      <c r="G59" s="21">
        <v>1300301.034951</v>
      </c>
    </row>
    <row r="60" spans="1:7" ht="15" x14ac:dyDescent="0.2">
      <c r="A60" s="90" t="s">
        <v>15</v>
      </c>
      <c r="B60" s="68" t="s">
        <v>4</v>
      </c>
      <c r="C60" s="19">
        <v>21481.206134</v>
      </c>
      <c r="D60" s="19">
        <v>17890.232716999999</v>
      </c>
      <c r="E60" s="19">
        <v>20246.886468000001</v>
      </c>
      <c r="F60" s="19">
        <v>16769.459067</v>
      </c>
      <c r="G60" s="19">
        <v>15054.289092000001</v>
      </c>
    </row>
    <row r="61" spans="1:7" ht="30" x14ac:dyDescent="0.2">
      <c r="A61" s="91"/>
      <c r="B61" s="68" t="s">
        <v>5</v>
      </c>
      <c r="C61" s="19">
        <v>341872.92030699999</v>
      </c>
      <c r="D61" s="19">
        <v>282509.27969699999</v>
      </c>
      <c r="E61" s="19">
        <v>309890.68144399999</v>
      </c>
      <c r="F61" s="19">
        <v>358603.79217999999</v>
      </c>
      <c r="G61" s="19">
        <v>423251.523728</v>
      </c>
    </row>
    <row r="62" spans="1:7" ht="15" x14ac:dyDescent="0.2">
      <c r="A62" s="91"/>
      <c r="B62" s="68" t="s">
        <v>6</v>
      </c>
      <c r="C62" s="19">
        <v>430413.37229700002</v>
      </c>
      <c r="D62" s="19">
        <v>355837.818203</v>
      </c>
      <c r="E62" s="19">
        <v>330457.32218399999</v>
      </c>
      <c r="F62" s="19">
        <v>302967.310161</v>
      </c>
      <c r="G62" s="19">
        <v>214000.00765099999</v>
      </c>
    </row>
    <row r="63" spans="1:7" ht="15" x14ac:dyDescent="0.2">
      <c r="A63" s="91"/>
      <c r="B63" s="68" t="s">
        <v>7</v>
      </c>
      <c r="C63" s="19">
        <v>135254.67617799999</v>
      </c>
      <c r="D63" s="19">
        <v>122582.98624</v>
      </c>
      <c r="E63" s="19">
        <v>129230.28293299999</v>
      </c>
      <c r="F63" s="19">
        <v>130458.257593</v>
      </c>
      <c r="G63" s="19">
        <v>125939.201103</v>
      </c>
    </row>
    <row r="64" spans="1:7" ht="15" x14ac:dyDescent="0.2">
      <c r="A64" s="91"/>
      <c r="B64" s="68" t="s">
        <v>8</v>
      </c>
      <c r="C64" s="19">
        <v>17936.559697000001</v>
      </c>
      <c r="D64" s="19">
        <v>13127.046973</v>
      </c>
      <c r="E64" s="19">
        <v>15371.807989999999</v>
      </c>
      <c r="F64" s="19">
        <v>16118.365299999999</v>
      </c>
      <c r="G64" s="19">
        <v>16025.581662000001</v>
      </c>
    </row>
    <row r="65" spans="1:7" ht="15" x14ac:dyDescent="0.2">
      <c r="A65" s="92"/>
      <c r="B65" s="20" t="s">
        <v>9</v>
      </c>
      <c r="C65" s="21">
        <v>946958.73461299995</v>
      </c>
      <c r="D65" s="21">
        <v>791947.36383000005</v>
      </c>
      <c r="E65" s="21">
        <v>805196.98101900006</v>
      </c>
      <c r="F65" s="21">
        <v>824917.18430099997</v>
      </c>
      <c r="G65" s="21">
        <v>794270.60323600005</v>
      </c>
    </row>
    <row r="66" spans="1:7" ht="15" x14ac:dyDescent="0.2">
      <c r="A66" s="90" t="s">
        <v>87</v>
      </c>
      <c r="B66" s="68" t="s">
        <v>4</v>
      </c>
      <c r="C66" s="19">
        <v>1548.3440000000001</v>
      </c>
      <c r="D66" s="19">
        <v>1233.17</v>
      </c>
      <c r="E66" s="19">
        <v>2022.442</v>
      </c>
      <c r="F66" s="19">
        <v>1157.001</v>
      </c>
      <c r="G66" s="19">
        <v>1062.3979999999999</v>
      </c>
    </row>
    <row r="67" spans="1:7" ht="30" x14ac:dyDescent="0.2">
      <c r="A67" s="91"/>
      <c r="B67" s="68" t="s">
        <v>5</v>
      </c>
      <c r="C67" s="19">
        <v>6910.116</v>
      </c>
      <c r="D67" s="19">
        <v>5871.0460000000003</v>
      </c>
      <c r="E67" s="19">
        <v>6318.4380000000001</v>
      </c>
      <c r="F67" s="19">
        <v>5854.4189999999999</v>
      </c>
      <c r="G67" s="19">
        <v>5366.7780000000002</v>
      </c>
    </row>
    <row r="68" spans="1:7" ht="15" x14ac:dyDescent="0.2">
      <c r="A68" s="91"/>
      <c r="B68" s="68" t="s">
        <v>6</v>
      </c>
      <c r="C68" s="19">
        <v>5439.1629999999996</v>
      </c>
      <c r="D68" s="19">
        <v>5174.4979999999996</v>
      </c>
      <c r="E68" s="19">
        <v>4998.6049999999996</v>
      </c>
      <c r="F68" s="19">
        <v>5502.7160000000003</v>
      </c>
      <c r="G68" s="19">
        <v>4952.6419999999998</v>
      </c>
    </row>
    <row r="69" spans="1:7" ht="15" x14ac:dyDescent="0.2">
      <c r="A69" s="91"/>
      <c r="B69" s="68" t="s">
        <v>7</v>
      </c>
      <c r="C69" s="19">
        <v>26.224</v>
      </c>
      <c r="D69" s="19">
        <v>19.652999999999999</v>
      </c>
      <c r="E69" s="19">
        <v>32.645000000000003</v>
      </c>
      <c r="F69" s="19">
        <v>31.663</v>
      </c>
      <c r="G69" s="19">
        <v>27.698</v>
      </c>
    </row>
    <row r="70" spans="1:7" ht="15" x14ac:dyDescent="0.2">
      <c r="A70" s="91"/>
      <c r="B70" s="68" t="s">
        <v>8</v>
      </c>
      <c r="C70" s="19">
        <v>0.41699999999999998</v>
      </c>
      <c r="D70" s="19">
        <v>0.57499999999999996</v>
      </c>
      <c r="E70" s="19">
        <v>0.35599999999999998</v>
      </c>
      <c r="F70" s="19">
        <v>0.36599999999999999</v>
      </c>
      <c r="G70" s="19">
        <v>0.66500000000000004</v>
      </c>
    </row>
    <row r="71" spans="1:7" ht="15" x14ac:dyDescent="0.2">
      <c r="A71" s="92"/>
      <c r="B71" s="20" t="s">
        <v>9</v>
      </c>
      <c r="C71" s="21">
        <v>13924.263999999999</v>
      </c>
      <c r="D71" s="21">
        <v>12298.941999999999</v>
      </c>
      <c r="E71" s="21">
        <v>13372.486000000001</v>
      </c>
      <c r="F71" s="21">
        <v>12546.165000000001</v>
      </c>
      <c r="G71" s="21">
        <v>11410.181</v>
      </c>
    </row>
    <row r="72" spans="1:7" ht="15" x14ac:dyDescent="0.2">
      <c r="A72" s="90" t="s">
        <v>82</v>
      </c>
      <c r="B72" s="68" t="s">
        <v>4</v>
      </c>
      <c r="C72" s="19">
        <v>4032.4915820000001</v>
      </c>
      <c r="D72" s="19">
        <v>3614.5964939999999</v>
      </c>
      <c r="E72" s="19">
        <v>3640.750223</v>
      </c>
      <c r="F72" s="19">
        <v>3363.1198669999999</v>
      </c>
      <c r="G72" s="19">
        <v>3336.1967789999999</v>
      </c>
    </row>
    <row r="73" spans="1:7" ht="30" x14ac:dyDescent="0.2">
      <c r="A73" s="91"/>
      <c r="B73" s="68" t="s">
        <v>5</v>
      </c>
      <c r="C73" s="19">
        <v>11438.039978000001</v>
      </c>
      <c r="D73" s="19">
        <v>9074.0162820000005</v>
      </c>
      <c r="E73" s="19">
        <v>10275.42793</v>
      </c>
      <c r="F73" s="19">
        <v>9732.4759190000004</v>
      </c>
      <c r="G73" s="19">
        <v>8932.6236719999997</v>
      </c>
    </row>
    <row r="74" spans="1:7" ht="15" x14ac:dyDescent="0.2">
      <c r="A74" s="91"/>
      <c r="B74" s="68" t="s">
        <v>6</v>
      </c>
      <c r="C74" s="19">
        <v>13521.317247999999</v>
      </c>
      <c r="D74" s="19">
        <v>11780.509332</v>
      </c>
      <c r="E74" s="19">
        <v>12810.139020000001</v>
      </c>
      <c r="F74" s="19">
        <v>12417.908821000001</v>
      </c>
      <c r="G74" s="19">
        <v>11211.130359999999</v>
      </c>
    </row>
    <row r="75" spans="1:7" ht="15" x14ac:dyDescent="0.2">
      <c r="A75" s="91"/>
      <c r="B75" s="68" t="s">
        <v>7</v>
      </c>
      <c r="C75" s="19">
        <v>5968.5970369999995</v>
      </c>
      <c r="D75" s="19">
        <v>6502.0296669999998</v>
      </c>
      <c r="E75" s="19">
        <v>6225.7650350000004</v>
      </c>
      <c r="F75" s="19">
        <v>5637.6562649999996</v>
      </c>
      <c r="G75" s="19">
        <v>7173.5766940000003</v>
      </c>
    </row>
    <row r="76" spans="1:7" ht="15" x14ac:dyDescent="0.2">
      <c r="A76" s="91"/>
      <c r="B76" s="68" t="s">
        <v>8</v>
      </c>
      <c r="C76" s="19">
        <v>9.298</v>
      </c>
      <c r="D76" s="19">
        <v>4.8099999999999996</v>
      </c>
      <c r="E76" s="19">
        <v>14.579000000000001</v>
      </c>
      <c r="F76" s="19">
        <v>5.9279999999999999</v>
      </c>
      <c r="G76" s="19">
        <v>14.271000000000001</v>
      </c>
    </row>
    <row r="77" spans="1:7" ht="15" x14ac:dyDescent="0.2">
      <c r="A77" s="92"/>
      <c r="B77" s="20" t="s">
        <v>9</v>
      </c>
      <c r="C77" s="21">
        <v>34969.743844999997</v>
      </c>
      <c r="D77" s="21">
        <v>30975.961775</v>
      </c>
      <c r="E77" s="21">
        <v>32966.661207999998</v>
      </c>
      <c r="F77" s="21">
        <v>31157.088872</v>
      </c>
      <c r="G77" s="21">
        <v>30667.798504999999</v>
      </c>
    </row>
    <row r="78" spans="1:7" ht="15" x14ac:dyDescent="0.2">
      <c r="A78" s="90" t="s">
        <v>32</v>
      </c>
      <c r="B78" s="68" t="s">
        <v>4</v>
      </c>
      <c r="C78" s="19">
        <v>9519.9630679999991</v>
      </c>
      <c r="D78" s="19">
        <v>7998.0805309999996</v>
      </c>
      <c r="E78" s="19">
        <v>8081.9925910000002</v>
      </c>
      <c r="F78" s="19">
        <v>7082.3193469999997</v>
      </c>
      <c r="G78" s="19">
        <v>6718.9217060000001</v>
      </c>
    </row>
    <row r="79" spans="1:7" ht="30" x14ac:dyDescent="0.2">
      <c r="A79" s="91"/>
      <c r="B79" s="68" t="s">
        <v>5</v>
      </c>
      <c r="C79" s="19">
        <v>89730.047735</v>
      </c>
      <c r="D79" s="19">
        <v>75063.271645999994</v>
      </c>
      <c r="E79" s="19">
        <v>77989.791517999998</v>
      </c>
      <c r="F79" s="19">
        <v>79887.183594999995</v>
      </c>
      <c r="G79" s="19">
        <v>85016.165433999995</v>
      </c>
    </row>
    <row r="80" spans="1:7" ht="15" x14ac:dyDescent="0.2">
      <c r="A80" s="91"/>
      <c r="B80" s="68" t="s">
        <v>6</v>
      </c>
      <c r="C80" s="19">
        <v>155835.38112400001</v>
      </c>
      <c r="D80" s="19">
        <v>124949.796133</v>
      </c>
      <c r="E80" s="19">
        <v>124095.92806400001</v>
      </c>
      <c r="F80" s="19">
        <v>116749.54513100001</v>
      </c>
      <c r="G80" s="19">
        <v>86294.088585000005</v>
      </c>
    </row>
    <row r="81" spans="1:7" ht="15" x14ac:dyDescent="0.2">
      <c r="A81" s="91"/>
      <c r="B81" s="68" t="s">
        <v>7</v>
      </c>
      <c r="C81" s="19">
        <v>83844.052209999994</v>
      </c>
      <c r="D81" s="19">
        <v>69465.169483999998</v>
      </c>
      <c r="E81" s="19">
        <v>75164.453859999994</v>
      </c>
      <c r="F81" s="19">
        <v>69394.480098</v>
      </c>
      <c r="G81" s="19">
        <v>63885.250485999997</v>
      </c>
    </row>
    <row r="82" spans="1:7" ht="15" x14ac:dyDescent="0.2">
      <c r="A82" s="91"/>
      <c r="B82" s="68" t="s">
        <v>8</v>
      </c>
      <c r="C82" s="19">
        <v>5877.0101770000001</v>
      </c>
      <c r="D82" s="19">
        <v>5438.3758660000003</v>
      </c>
      <c r="E82" s="19">
        <v>5928.1363469999997</v>
      </c>
      <c r="F82" s="19">
        <v>5877.0322759999999</v>
      </c>
      <c r="G82" s="19">
        <v>6881.0688229999996</v>
      </c>
    </row>
    <row r="83" spans="1:7" ht="15" x14ac:dyDescent="0.2">
      <c r="A83" s="92"/>
      <c r="B83" s="20" t="s">
        <v>9</v>
      </c>
      <c r="C83" s="21">
        <v>344806.45431399997</v>
      </c>
      <c r="D83" s="21">
        <v>282914.69365999999</v>
      </c>
      <c r="E83" s="21">
        <v>291260.30238000001</v>
      </c>
      <c r="F83" s="21">
        <v>278990.56044700003</v>
      </c>
      <c r="G83" s="21">
        <v>248795.49503399999</v>
      </c>
    </row>
    <row r="84" spans="1:7" ht="15" x14ac:dyDescent="0.2">
      <c r="A84" s="90" t="s">
        <v>25</v>
      </c>
      <c r="B84" s="68" t="s">
        <v>4</v>
      </c>
      <c r="C84" s="19">
        <v>12158.42</v>
      </c>
      <c r="D84" s="19">
        <v>9791.7099999999991</v>
      </c>
      <c r="E84" s="19">
        <v>10450.69</v>
      </c>
      <c r="F84" s="19">
        <v>8990.08</v>
      </c>
      <c r="G84" s="19">
        <v>8256.1299999999992</v>
      </c>
    </row>
    <row r="85" spans="1:7" ht="30" x14ac:dyDescent="0.2">
      <c r="A85" s="91"/>
      <c r="B85" s="68" t="s">
        <v>5</v>
      </c>
      <c r="C85" s="19">
        <v>90495.51</v>
      </c>
      <c r="D85" s="19">
        <v>81084.98</v>
      </c>
      <c r="E85" s="19">
        <v>82648.67</v>
      </c>
      <c r="F85" s="19">
        <v>78662.47</v>
      </c>
      <c r="G85" s="19">
        <v>77647.509999999995</v>
      </c>
    </row>
    <row r="86" spans="1:7" ht="15" x14ac:dyDescent="0.2">
      <c r="A86" s="91"/>
      <c r="B86" s="68" t="s">
        <v>6</v>
      </c>
      <c r="C86" s="19">
        <v>136704.51</v>
      </c>
      <c r="D86" s="19">
        <v>124685.24</v>
      </c>
      <c r="E86" s="19">
        <v>118102.59</v>
      </c>
      <c r="F86" s="19">
        <v>119266.69</v>
      </c>
      <c r="G86" s="19">
        <v>102921.02</v>
      </c>
    </row>
    <row r="87" spans="1:7" ht="15" x14ac:dyDescent="0.2">
      <c r="A87" s="91"/>
      <c r="B87" s="68" t="s">
        <v>7</v>
      </c>
      <c r="C87" s="19">
        <v>172777.61</v>
      </c>
      <c r="D87" s="19">
        <v>148403.35</v>
      </c>
      <c r="E87" s="19">
        <v>163890.29999999999</v>
      </c>
      <c r="F87" s="19">
        <v>152725.68</v>
      </c>
      <c r="G87" s="19">
        <v>148472.23000000001</v>
      </c>
    </row>
    <row r="88" spans="1:7" ht="15" x14ac:dyDescent="0.2">
      <c r="A88" s="91"/>
      <c r="B88" s="68" t="s">
        <v>8</v>
      </c>
      <c r="C88" s="19">
        <v>12588.52</v>
      </c>
      <c r="D88" s="19">
        <v>10879.64</v>
      </c>
      <c r="E88" s="19">
        <v>11389.11</v>
      </c>
      <c r="F88" s="19">
        <v>10132.23</v>
      </c>
      <c r="G88" s="19">
        <v>10424.51</v>
      </c>
    </row>
    <row r="89" spans="1:7" ht="15" x14ac:dyDescent="0.2">
      <c r="A89" s="92"/>
      <c r="B89" s="20" t="s">
        <v>9</v>
      </c>
      <c r="C89" s="21">
        <v>424724.57</v>
      </c>
      <c r="D89" s="21">
        <v>374844.92</v>
      </c>
      <c r="E89" s="21">
        <v>386481.36</v>
      </c>
      <c r="F89" s="21">
        <v>369777.15</v>
      </c>
      <c r="G89" s="21">
        <v>347721.4</v>
      </c>
    </row>
    <row r="90" spans="1:7" ht="15" x14ac:dyDescent="0.2">
      <c r="A90" s="90" t="s">
        <v>67</v>
      </c>
      <c r="B90" s="68" t="s">
        <v>4</v>
      </c>
      <c r="C90" s="19">
        <v>2630.170744</v>
      </c>
      <c r="D90" s="19">
        <v>1032.089109</v>
      </c>
      <c r="E90" s="19">
        <v>2318.4579960000001</v>
      </c>
      <c r="F90" s="19">
        <v>2085.9491330000001</v>
      </c>
      <c r="G90" s="19">
        <v>1826.441235</v>
      </c>
    </row>
    <row r="91" spans="1:7" ht="30" x14ac:dyDescent="0.2">
      <c r="A91" s="91"/>
      <c r="B91" s="68" t="s">
        <v>5</v>
      </c>
      <c r="C91" s="19">
        <v>11192.590763</v>
      </c>
      <c r="D91" s="19">
        <v>9849.0798840000007</v>
      </c>
      <c r="E91" s="19">
        <v>10274.365338</v>
      </c>
      <c r="F91" s="19">
        <v>9493.0913359999995</v>
      </c>
      <c r="G91" s="19">
        <v>9401.4971459999997</v>
      </c>
    </row>
    <row r="92" spans="1:7" ht="15" x14ac:dyDescent="0.2">
      <c r="A92" s="91"/>
      <c r="B92" s="68" t="s">
        <v>6</v>
      </c>
      <c r="C92" s="19">
        <v>15352.850859</v>
      </c>
      <c r="D92" s="19">
        <v>15682.217876000001</v>
      </c>
      <c r="E92" s="19">
        <v>15060.112896000001</v>
      </c>
      <c r="F92" s="19">
        <v>14828.38243</v>
      </c>
      <c r="G92" s="19">
        <v>12792.183035</v>
      </c>
    </row>
    <row r="93" spans="1:7" ht="15" x14ac:dyDescent="0.2">
      <c r="A93" s="91"/>
      <c r="B93" s="68" t="s">
        <v>7</v>
      </c>
      <c r="C93" s="19">
        <v>38147.804429999997</v>
      </c>
      <c r="D93" s="19">
        <v>36750.145260999998</v>
      </c>
      <c r="E93" s="19">
        <v>29396.065955999999</v>
      </c>
      <c r="F93" s="19">
        <v>40815.626579000003</v>
      </c>
      <c r="G93" s="19">
        <v>33387.716418999997</v>
      </c>
    </row>
    <row r="94" spans="1:7" ht="15" x14ac:dyDescent="0.2">
      <c r="A94" s="91"/>
      <c r="B94" s="68" t="s">
        <v>8</v>
      </c>
      <c r="C94" s="19">
        <v>177.77272099999999</v>
      </c>
      <c r="D94" s="19">
        <v>148.84143</v>
      </c>
      <c r="E94" s="19">
        <v>149.92892399999999</v>
      </c>
      <c r="F94" s="19">
        <v>135.93651600000001</v>
      </c>
      <c r="G94" s="19">
        <v>132.02385899999999</v>
      </c>
    </row>
    <row r="95" spans="1:7" ht="15" x14ac:dyDescent="0.2">
      <c r="A95" s="92"/>
      <c r="B95" s="20" t="s">
        <v>9</v>
      </c>
      <c r="C95" s="21">
        <v>67501.189517000006</v>
      </c>
      <c r="D95" s="21">
        <v>63462.37356</v>
      </c>
      <c r="E95" s="21">
        <v>57198.931109999998</v>
      </c>
      <c r="F95" s="21">
        <v>67358.985994000002</v>
      </c>
      <c r="G95" s="21">
        <v>57539.861693999999</v>
      </c>
    </row>
    <row r="96" spans="1:7" ht="15" x14ac:dyDescent="0.2">
      <c r="A96" s="90" t="s">
        <v>57</v>
      </c>
      <c r="B96" s="68" t="s">
        <v>4</v>
      </c>
      <c r="C96" s="19">
        <v>2689.174</v>
      </c>
      <c r="D96" s="19">
        <v>2272.9929999999999</v>
      </c>
      <c r="E96" s="19">
        <v>2972.3029999999999</v>
      </c>
      <c r="F96" s="19">
        <v>2619.1779999999999</v>
      </c>
      <c r="G96" s="19">
        <v>1955.62</v>
      </c>
    </row>
    <row r="97" spans="1:7" ht="30" x14ac:dyDescent="0.2">
      <c r="A97" s="91"/>
      <c r="B97" s="68" t="s">
        <v>5</v>
      </c>
      <c r="C97" s="19">
        <v>37708.476000000002</v>
      </c>
      <c r="D97" s="19">
        <v>29762.852999999999</v>
      </c>
      <c r="E97" s="19">
        <v>28039.175999999999</v>
      </c>
      <c r="F97" s="19">
        <v>34209.040000000001</v>
      </c>
      <c r="G97" s="19">
        <v>19293.438999999998</v>
      </c>
    </row>
    <row r="98" spans="1:7" ht="15" x14ac:dyDescent="0.2">
      <c r="A98" s="91"/>
      <c r="B98" s="68" t="s">
        <v>6</v>
      </c>
      <c r="C98" s="19">
        <v>54722.171000000002</v>
      </c>
      <c r="D98" s="19">
        <v>46075.156000000003</v>
      </c>
      <c r="E98" s="19">
        <v>43631.889000000003</v>
      </c>
      <c r="F98" s="19">
        <v>44623.28</v>
      </c>
      <c r="G98" s="19">
        <v>34892.981</v>
      </c>
    </row>
    <row r="99" spans="1:7" ht="15" x14ac:dyDescent="0.2">
      <c r="A99" s="91"/>
      <c r="B99" s="68" t="s">
        <v>7</v>
      </c>
      <c r="C99" s="19">
        <v>23108.308000000001</v>
      </c>
      <c r="D99" s="19">
        <v>19798.708999999999</v>
      </c>
      <c r="E99" s="19">
        <v>20788.532999999999</v>
      </c>
      <c r="F99" s="19">
        <v>21918.866000000002</v>
      </c>
      <c r="G99" s="19">
        <v>18630.098999999998</v>
      </c>
    </row>
    <row r="100" spans="1:7" ht="15" x14ac:dyDescent="0.2">
      <c r="A100" s="91"/>
      <c r="B100" s="68" t="s">
        <v>8</v>
      </c>
      <c r="C100" s="19">
        <v>-471.93400000000003</v>
      </c>
      <c r="D100" s="19">
        <v>91.338999999999999</v>
      </c>
      <c r="E100" s="19">
        <v>58.826000000000001</v>
      </c>
      <c r="F100" s="19">
        <v>120.83199999999999</v>
      </c>
      <c r="G100" s="19">
        <v>93.278000000000006</v>
      </c>
    </row>
    <row r="101" spans="1:7" ht="15" x14ac:dyDescent="0.2">
      <c r="A101" s="92"/>
      <c r="B101" s="20" t="s">
        <v>9</v>
      </c>
      <c r="C101" s="21">
        <v>117756.19500000001</v>
      </c>
      <c r="D101" s="21">
        <v>98001.05</v>
      </c>
      <c r="E101" s="21">
        <v>95490.726999999999</v>
      </c>
      <c r="F101" s="21">
        <v>103491.196</v>
      </c>
      <c r="G101" s="21">
        <v>74865.417000000001</v>
      </c>
    </row>
    <row r="102" spans="1:7" ht="15" x14ac:dyDescent="0.2">
      <c r="A102" s="90" t="s">
        <v>89</v>
      </c>
      <c r="B102" s="68" t="s">
        <v>4</v>
      </c>
      <c r="C102" s="19">
        <v>1227.6489999999999</v>
      </c>
      <c r="D102" s="19">
        <v>1007.758</v>
      </c>
      <c r="E102" s="19">
        <v>1664.914</v>
      </c>
      <c r="F102" s="19">
        <v>1003.293</v>
      </c>
      <c r="G102" s="19">
        <v>947.86699999999996</v>
      </c>
    </row>
    <row r="103" spans="1:7" ht="30" x14ac:dyDescent="0.2">
      <c r="A103" s="91"/>
      <c r="B103" s="68" t="s">
        <v>5</v>
      </c>
      <c r="C103" s="19">
        <v>4889.1670000000004</v>
      </c>
      <c r="D103" s="19">
        <v>4229.268</v>
      </c>
      <c r="E103" s="19">
        <v>4138.8490000000002</v>
      </c>
      <c r="F103" s="19">
        <v>4342.6840000000002</v>
      </c>
      <c r="G103" s="19">
        <v>3953.7959999999998</v>
      </c>
    </row>
    <row r="104" spans="1:7" ht="15" x14ac:dyDescent="0.2">
      <c r="A104" s="91"/>
      <c r="B104" s="68" t="s">
        <v>6</v>
      </c>
      <c r="C104" s="19">
        <v>4337.6059999999998</v>
      </c>
      <c r="D104" s="19">
        <v>4495.9440000000004</v>
      </c>
      <c r="E104" s="19">
        <v>4502.9859999999999</v>
      </c>
      <c r="F104" s="19">
        <v>4768.777</v>
      </c>
      <c r="G104" s="19">
        <v>4571.7870000000003</v>
      </c>
    </row>
    <row r="105" spans="1:7" ht="15" x14ac:dyDescent="0.2">
      <c r="A105" s="91"/>
      <c r="B105" s="68" t="s">
        <v>7</v>
      </c>
      <c r="C105" s="19">
        <v>61.835000000000001</v>
      </c>
      <c r="D105" s="19">
        <v>86.134</v>
      </c>
      <c r="E105" s="19">
        <v>55.941000000000003</v>
      </c>
      <c r="F105" s="19">
        <v>217.25399999999999</v>
      </c>
      <c r="G105" s="19">
        <v>281.02199999999999</v>
      </c>
    </row>
    <row r="106" spans="1:7" ht="15" x14ac:dyDescent="0.2">
      <c r="A106" s="91"/>
      <c r="B106" s="68" t="s">
        <v>8</v>
      </c>
      <c r="C106" s="19">
        <v>29.681999999999999</v>
      </c>
      <c r="D106" s="19">
        <v>27.643999999999998</v>
      </c>
      <c r="E106" s="19">
        <v>26.949000000000002</v>
      </c>
      <c r="F106" s="19">
        <v>26.771000000000001</v>
      </c>
      <c r="G106" s="19">
        <v>25.891999999999999</v>
      </c>
    </row>
    <row r="107" spans="1:7" ht="15" x14ac:dyDescent="0.2">
      <c r="A107" s="92"/>
      <c r="B107" s="20" t="s">
        <v>9</v>
      </c>
      <c r="C107" s="21">
        <v>10545.939</v>
      </c>
      <c r="D107" s="21">
        <v>9846.7479999999996</v>
      </c>
      <c r="E107" s="21">
        <v>10389.638999999999</v>
      </c>
      <c r="F107" s="21">
        <v>10358.779</v>
      </c>
      <c r="G107" s="21">
        <v>9780.3639999999996</v>
      </c>
    </row>
    <row r="108" spans="1:7" ht="15" x14ac:dyDescent="0.2">
      <c r="A108" s="90" t="s">
        <v>35</v>
      </c>
      <c r="B108" s="68" t="s">
        <v>4</v>
      </c>
      <c r="C108" s="19">
        <v>2242.573672</v>
      </c>
      <c r="D108" s="19">
        <v>1903.6113150000001</v>
      </c>
      <c r="E108" s="19">
        <v>1876.653724</v>
      </c>
      <c r="F108" s="19">
        <v>1588.6828499999999</v>
      </c>
      <c r="G108" s="19">
        <v>1524.157856</v>
      </c>
    </row>
    <row r="109" spans="1:7" ht="30" x14ac:dyDescent="0.2">
      <c r="A109" s="91"/>
      <c r="B109" s="68" t="s">
        <v>5</v>
      </c>
      <c r="C109" s="19">
        <v>16206.433677000001</v>
      </c>
      <c r="D109" s="19">
        <v>11012.484065000001</v>
      </c>
      <c r="E109" s="19">
        <v>14649.664836</v>
      </c>
      <c r="F109" s="19">
        <v>17349.180944</v>
      </c>
      <c r="G109" s="19">
        <v>13405.240512</v>
      </c>
    </row>
    <row r="110" spans="1:7" ht="15" x14ac:dyDescent="0.2">
      <c r="A110" s="91"/>
      <c r="B110" s="68" t="s">
        <v>6</v>
      </c>
      <c r="C110" s="19">
        <v>15048.568230000001</v>
      </c>
      <c r="D110" s="19">
        <v>14470.965136999999</v>
      </c>
      <c r="E110" s="19">
        <v>14468.235176</v>
      </c>
      <c r="F110" s="19">
        <v>14370.858564</v>
      </c>
      <c r="G110" s="19">
        <v>13128.882879000001</v>
      </c>
    </row>
    <row r="111" spans="1:7" ht="15" x14ac:dyDescent="0.2">
      <c r="A111" s="91"/>
      <c r="B111" s="68" t="s">
        <v>7</v>
      </c>
      <c r="C111" s="19">
        <v>186811.763714</v>
      </c>
      <c r="D111" s="19">
        <v>153587.04414300001</v>
      </c>
      <c r="E111" s="19">
        <v>169325.36713699999</v>
      </c>
      <c r="F111" s="19">
        <v>179122.73339099999</v>
      </c>
      <c r="G111" s="19">
        <v>153192.47553500001</v>
      </c>
    </row>
    <row r="112" spans="1:7" ht="15" x14ac:dyDescent="0.2">
      <c r="A112" s="91"/>
      <c r="B112" s="68" t="s">
        <v>8</v>
      </c>
      <c r="C112" s="19">
        <v>1977.1082260000001</v>
      </c>
      <c r="D112" s="19">
        <v>1653.85006</v>
      </c>
      <c r="E112" s="19">
        <v>2342.150889</v>
      </c>
      <c r="F112" s="19">
        <v>1939.8143829999999</v>
      </c>
      <c r="G112" s="19">
        <v>1704.2011239999999</v>
      </c>
    </row>
    <row r="113" spans="1:7" ht="15" x14ac:dyDescent="0.2">
      <c r="A113" s="92"/>
      <c r="B113" s="20" t="s">
        <v>9</v>
      </c>
      <c r="C113" s="21">
        <v>222286.44751900001</v>
      </c>
      <c r="D113" s="21">
        <v>182627.95472000001</v>
      </c>
      <c r="E113" s="21">
        <v>202662.07176200001</v>
      </c>
      <c r="F113" s="21">
        <v>214371.27013200001</v>
      </c>
      <c r="G113" s="21">
        <v>182954.957906</v>
      </c>
    </row>
    <row r="114" spans="1:7" ht="15" x14ac:dyDescent="0.2">
      <c r="A114" s="90" t="s">
        <v>85</v>
      </c>
      <c r="B114" s="68" t="s">
        <v>4</v>
      </c>
      <c r="C114" s="19">
        <v>2026.472816</v>
      </c>
      <c r="D114" s="19">
        <v>1657.7673609999999</v>
      </c>
      <c r="E114" s="19">
        <v>1677.4557090000001</v>
      </c>
      <c r="F114" s="19">
        <v>1486.0077980000001</v>
      </c>
      <c r="G114" s="19">
        <v>1377.9104279999999</v>
      </c>
    </row>
    <row r="115" spans="1:7" ht="30" x14ac:dyDescent="0.2">
      <c r="A115" s="91"/>
      <c r="B115" s="68" t="s">
        <v>5</v>
      </c>
      <c r="C115" s="19">
        <v>13993.077971999999</v>
      </c>
      <c r="D115" s="19">
        <v>10940.567546</v>
      </c>
      <c r="E115" s="19">
        <v>11284.463811</v>
      </c>
      <c r="F115" s="19">
        <v>10771.119332</v>
      </c>
      <c r="G115" s="19">
        <v>10035.312615000001</v>
      </c>
    </row>
    <row r="116" spans="1:7" ht="15" x14ac:dyDescent="0.2">
      <c r="A116" s="91"/>
      <c r="B116" s="68" t="s">
        <v>6</v>
      </c>
      <c r="C116" s="19">
        <v>15021.736727</v>
      </c>
      <c r="D116" s="19">
        <v>14072.089948000001</v>
      </c>
      <c r="E116" s="19">
        <v>14263.009467</v>
      </c>
      <c r="F116" s="19">
        <v>14301.493410999999</v>
      </c>
      <c r="G116" s="19">
        <v>13046.079593</v>
      </c>
    </row>
    <row r="117" spans="1:7" ht="15" x14ac:dyDescent="0.2">
      <c r="A117" s="91"/>
      <c r="B117" s="68" t="s">
        <v>7</v>
      </c>
      <c r="C117" s="19">
        <v>5314.108714</v>
      </c>
      <c r="D117" s="19">
        <v>4803.8770439999998</v>
      </c>
      <c r="E117" s="19">
        <v>4825.8566369999999</v>
      </c>
      <c r="F117" s="19">
        <v>4654.4263739999997</v>
      </c>
      <c r="G117" s="19">
        <v>5026.550381</v>
      </c>
    </row>
    <row r="118" spans="1:7" ht="15" x14ac:dyDescent="0.2">
      <c r="A118" s="91"/>
      <c r="B118" s="68" t="s">
        <v>8</v>
      </c>
      <c r="C118" s="19">
        <v>571.84305500000005</v>
      </c>
      <c r="D118" s="19">
        <v>366.335241</v>
      </c>
      <c r="E118" s="19">
        <v>414.90111000000002</v>
      </c>
      <c r="F118" s="19">
        <v>358.39169099999998</v>
      </c>
      <c r="G118" s="19">
        <v>297.59577200000001</v>
      </c>
    </row>
    <row r="119" spans="1:7" ht="15" x14ac:dyDescent="0.2">
      <c r="A119" s="92"/>
      <c r="B119" s="20" t="s">
        <v>9</v>
      </c>
      <c r="C119" s="21">
        <v>36927.239284000003</v>
      </c>
      <c r="D119" s="21">
        <v>31840.637139999999</v>
      </c>
      <c r="E119" s="21">
        <v>32465.686733999999</v>
      </c>
      <c r="F119" s="21">
        <v>31571.438606</v>
      </c>
      <c r="G119" s="21">
        <v>29783.448788999998</v>
      </c>
    </row>
    <row r="120" spans="1:7" ht="15" x14ac:dyDescent="0.2">
      <c r="A120" s="90" t="s">
        <v>77</v>
      </c>
      <c r="B120" s="68" t="s">
        <v>4</v>
      </c>
      <c r="C120" s="19">
        <v>3283.4848040000002</v>
      </c>
      <c r="D120" s="19">
        <v>2754.3514399999999</v>
      </c>
      <c r="E120" s="19">
        <v>2783.4208739999999</v>
      </c>
      <c r="F120" s="19">
        <v>2544.1254490000001</v>
      </c>
      <c r="G120" s="19">
        <v>2385.0818319999998</v>
      </c>
    </row>
    <row r="121" spans="1:7" ht="30" x14ac:dyDescent="0.2">
      <c r="A121" s="91"/>
      <c r="B121" s="68" t="s">
        <v>5</v>
      </c>
      <c r="C121" s="19">
        <v>19176.142678</v>
      </c>
      <c r="D121" s="19">
        <v>20921.876473</v>
      </c>
      <c r="E121" s="19">
        <v>16804.672732999999</v>
      </c>
      <c r="F121" s="19">
        <v>19083.328474000002</v>
      </c>
      <c r="G121" s="19">
        <v>16909.796775999999</v>
      </c>
    </row>
    <row r="122" spans="1:7" ht="15" x14ac:dyDescent="0.2">
      <c r="A122" s="91"/>
      <c r="B122" s="68" t="s">
        <v>6</v>
      </c>
      <c r="C122" s="19">
        <v>17658.72942</v>
      </c>
      <c r="D122" s="19">
        <v>15750.647859999999</v>
      </c>
      <c r="E122" s="19">
        <v>16934.772302000001</v>
      </c>
      <c r="F122" s="19">
        <v>17894.64242</v>
      </c>
      <c r="G122" s="19">
        <v>14967.88804</v>
      </c>
    </row>
    <row r="123" spans="1:7" ht="15" x14ac:dyDescent="0.2">
      <c r="A123" s="91"/>
      <c r="B123" s="68" t="s">
        <v>7</v>
      </c>
      <c r="C123" s="19">
        <v>5713.5479800000003</v>
      </c>
      <c r="D123" s="19">
        <v>5976.3771040000001</v>
      </c>
      <c r="E123" s="19">
        <v>5958.2857389999999</v>
      </c>
      <c r="F123" s="19">
        <v>6495.8896850000001</v>
      </c>
      <c r="G123" s="19">
        <v>5859.8294800000003</v>
      </c>
    </row>
    <row r="124" spans="1:7" ht="15" x14ac:dyDescent="0.2">
      <c r="A124" s="91"/>
      <c r="B124" s="68" t="s">
        <v>8</v>
      </c>
      <c r="C124" s="19">
        <v>86.413160000000005</v>
      </c>
      <c r="D124" s="19">
        <v>107.1956</v>
      </c>
      <c r="E124" s="19">
        <v>78.082080000000005</v>
      </c>
      <c r="F124" s="19">
        <v>83.923119999999997</v>
      </c>
      <c r="G124" s="19">
        <v>265.23833999999999</v>
      </c>
    </row>
    <row r="125" spans="1:7" ht="15" x14ac:dyDescent="0.2">
      <c r="A125" s="92"/>
      <c r="B125" s="20" t="s">
        <v>9</v>
      </c>
      <c r="C125" s="21">
        <v>45918.318041999999</v>
      </c>
      <c r="D125" s="21">
        <v>45510.448476999998</v>
      </c>
      <c r="E125" s="21">
        <v>42559.233727999999</v>
      </c>
      <c r="F125" s="21">
        <v>46101.909147999999</v>
      </c>
      <c r="G125" s="21">
        <v>40387.834468000001</v>
      </c>
    </row>
    <row r="126" spans="1:7" ht="15" x14ac:dyDescent="0.2">
      <c r="A126" s="90" t="s">
        <v>52</v>
      </c>
      <c r="B126" s="68" t="s">
        <v>4</v>
      </c>
      <c r="C126" s="19">
        <v>3263.9552130000002</v>
      </c>
      <c r="D126" s="19">
        <v>3060.4982850000001</v>
      </c>
      <c r="E126" s="19">
        <v>2928.883628</v>
      </c>
      <c r="F126" s="19">
        <v>2470.3267190000001</v>
      </c>
      <c r="G126" s="19">
        <v>2332.1441850000001</v>
      </c>
    </row>
    <row r="127" spans="1:7" ht="30" x14ac:dyDescent="0.2">
      <c r="A127" s="91"/>
      <c r="B127" s="68" t="s">
        <v>5</v>
      </c>
      <c r="C127" s="19">
        <v>28318.23446</v>
      </c>
      <c r="D127" s="19">
        <v>23354.978095999999</v>
      </c>
      <c r="E127" s="19">
        <v>24831.319463</v>
      </c>
      <c r="F127" s="19">
        <v>23351.446456000001</v>
      </c>
      <c r="G127" s="19">
        <v>23530.336588999999</v>
      </c>
    </row>
    <row r="128" spans="1:7" ht="15" x14ac:dyDescent="0.2">
      <c r="A128" s="91"/>
      <c r="B128" s="68" t="s">
        <v>6</v>
      </c>
      <c r="C128" s="19">
        <v>27309.405578999998</v>
      </c>
      <c r="D128" s="19">
        <v>20371.868342000002</v>
      </c>
      <c r="E128" s="19">
        <v>23076.525194000002</v>
      </c>
      <c r="F128" s="19">
        <v>22733.953110999999</v>
      </c>
      <c r="G128" s="19">
        <v>21089.328416</v>
      </c>
    </row>
    <row r="129" spans="1:7" ht="15" x14ac:dyDescent="0.2">
      <c r="A129" s="91"/>
      <c r="B129" s="68" t="s">
        <v>7</v>
      </c>
      <c r="C129" s="19">
        <v>61294.554965000003</v>
      </c>
      <c r="D129" s="19">
        <v>56404.210955000002</v>
      </c>
      <c r="E129" s="19">
        <v>54096.057921</v>
      </c>
      <c r="F129" s="19">
        <v>54533.480396999999</v>
      </c>
      <c r="G129" s="19">
        <v>46204.353473000003</v>
      </c>
    </row>
    <row r="130" spans="1:7" ht="15" x14ac:dyDescent="0.2">
      <c r="A130" s="91"/>
      <c r="B130" s="68" t="s">
        <v>8</v>
      </c>
      <c r="C130" s="19">
        <v>9221.8046520000007</v>
      </c>
      <c r="D130" s="19">
        <v>7758.7007890000004</v>
      </c>
      <c r="E130" s="19">
        <v>8145.7047190000003</v>
      </c>
      <c r="F130" s="19">
        <v>7166.5259379999998</v>
      </c>
      <c r="G130" s="19">
        <v>6878.771984</v>
      </c>
    </row>
    <row r="131" spans="1:7" ht="15" x14ac:dyDescent="0.2">
      <c r="A131" s="92"/>
      <c r="B131" s="20" t="s">
        <v>9</v>
      </c>
      <c r="C131" s="21">
        <v>129407.95486899999</v>
      </c>
      <c r="D131" s="21">
        <v>110950.256467</v>
      </c>
      <c r="E131" s="21">
        <v>113078.49092500001</v>
      </c>
      <c r="F131" s="21">
        <v>110255.732621</v>
      </c>
      <c r="G131" s="21">
        <v>100034.934647</v>
      </c>
    </row>
    <row r="132" spans="1:7" ht="15" x14ac:dyDescent="0.2">
      <c r="A132" s="90" t="s">
        <v>61</v>
      </c>
      <c r="B132" s="68" t="s">
        <v>4</v>
      </c>
      <c r="C132" s="19">
        <v>3467.7284789999999</v>
      </c>
      <c r="D132" s="19">
        <v>2881.049591</v>
      </c>
      <c r="E132" s="19">
        <v>3305.2686330000001</v>
      </c>
      <c r="F132" s="19">
        <v>2597.98621</v>
      </c>
      <c r="G132" s="19">
        <v>2408.2583289999998</v>
      </c>
    </row>
    <row r="133" spans="1:7" ht="30" x14ac:dyDescent="0.2">
      <c r="A133" s="91"/>
      <c r="B133" s="68" t="s">
        <v>5</v>
      </c>
      <c r="C133" s="19">
        <v>19248.982043</v>
      </c>
      <c r="D133" s="19">
        <v>16833.448261000001</v>
      </c>
      <c r="E133" s="19">
        <v>17099.150645000002</v>
      </c>
      <c r="F133" s="19">
        <v>16559.333372000001</v>
      </c>
      <c r="G133" s="19">
        <v>15748.636963999999</v>
      </c>
    </row>
    <row r="134" spans="1:7" ht="15" x14ac:dyDescent="0.2">
      <c r="A134" s="91"/>
      <c r="B134" s="68" t="s">
        <v>6</v>
      </c>
      <c r="C134" s="19">
        <v>20074.528689999999</v>
      </c>
      <c r="D134" s="19">
        <v>17984.392616000001</v>
      </c>
      <c r="E134" s="19">
        <v>19930.643367000001</v>
      </c>
      <c r="F134" s="19">
        <v>18914.473612999998</v>
      </c>
      <c r="G134" s="19">
        <v>15208.467075</v>
      </c>
    </row>
    <row r="135" spans="1:7" ht="15" x14ac:dyDescent="0.2">
      <c r="A135" s="91"/>
      <c r="B135" s="68" t="s">
        <v>7</v>
      </c>
      <c r="C135" s="19">
        <v>43081.559438999997</v>
      </c>
      <c r="D135" s="19">
        <v>40098.376918000002</v>
      </c>
      <c r="E135" s="19">
        <v>39711.497841999997</v>
      </c>
      <c r="F135" s="19">
        <v>33114.816186999997</v>
      </c>
      <c r="G135" s="19">
        <v>39164.832777000003</v>
      </c>
    </row>
    <row r="136" spans="1:7" ht="15" x14ac:dyDescent="0.2">
      <c r="A136" s="91"/>
      <c r="B136" s="68" t="s">
        <v>8</v>
      </c>
      <c r="C136" s="19">
        <v>1961.965659</v>
      </c>
      <c r="D136" s="19">
        <v>1540.6673169999999</v>
      </c>
      <c r="E136" s="19">
        <v>2082.8647249999999</v>
      </c>
      <c r="F136" s="19">
        <v>1952.455745</v>
      </c>
      <c r="G136" s="19">
        <v>2616.5659099999998</v>
      </c>
    </row>
    <row r="137" spans="1:7" ht="15" x14ac:dyDescent="0.2">
      <c r="A137" s="92"/>
      <c r="B137" s="20" t="s">
        <v>9</v>
      </c>
      <c r="C137" s="21">
        <v>87834.764309999999</v>
      </c>
      <c r="D137" s="21">
        <v>79337.934703000006</v>
      </c>
      <c r="E137" s="21">
        <v>82129.425212000002</v>
      </c>
      <c r="F137" s="21">
        <v>73139.065126999994</v>
      </c>
      <c r="G137" s="21">
        <v>75146.761054999995</v>
      </c>
    </row>
    <row r="138" spans="1:7" ht="15" x14ac:dyDescent="0.2">
      <c r="A138" s="90" t="s">
        <v>13</v>
      </c>
      <c r="B138" s="68" t="s">
        <v>4</v>
      </c>
      <c r="C138" s="19">
        <v>14630.47</v>
      </c>
      <c r="D138" s="19">
        <v>11851.08</v>
      </c>
      <c r="E138" s="19">
        <v>12744.79</v>
      </c>
      <c r="F138" s="19">
        <v>11721.57</v>
      </c>
      <c r="G138" s="19">
        <v>10161.870000000001</v>
      </c>
    </row>
    <row r="139" spans="1:7" ht="30" x14ac:dyDescent="0.2">
      <c r="A139" s="91"/>
      <c r="B139" s="68" t="s">
        <v>5</v>
      </c>
      <c r="C139" s="19">
        <v>241574.63</v>
      </c>
      <c r="D139" s="19">
        <v>216176.66</v>
      </c>
      <c r="E139" s="19">
        <v>215895.55</v>
      </c>
      <c r="F139" s="19">
        <v>204701.42</v>
      </c>
      <c r="G139" s="19">
        <v>192378.05</v>
      </c>
    </row>
    <row r="140" spans="1:7" ht="15" x14ac:dyDescent="0.2">
      <c r="A140" s="91"/>
      <c r="B140" s="68" t="s">
        <v>6</v>
      </c>
      <c r="C140" s="19">
        <v>261595.55</v>
      </c>
      <c r="D140" s="19">
        <v>239859.53</v>
      </c>
      <c r="E140" s="19">
        <v>237075.25</v>
      </c>
      <c r="F140" s="19">
        <v>231050.79</v>
      </c>
      <c r="G140" s="19">
        <v>211051.64</v>
      </c>
    </row>
    <row r="141" spans="1:7" ht="15" x14ac:dyDescent="0.2">
      <c r="A141" s="91"/>
      <c r="B141" s="68" t="s">
        <v>7</v>
      </c>
      <c r="C141" s="19">
        <v>728160.55</v>
      </c>
      <c r="D141" s="19">
        <v>697961.45</v>
      </c>
      <c r="E141" s="19">
        <v>667589.49</v>
      </c>
      <c r="F141" s="19">
        <v>712207</v>
      </c>
      <c r="G141" s="19">
        <v>624099.54</v>
      </c>
    </row>
    <row r="142" spans="1:7" ht="15" x14ac:dyDescent="0.2">
      <c r="A142" s="91"/>
      <c r="B142" s="68" t="s">
        <v>8</v>
      </c>
      <c r="C142" s="19">
        <v>9293.81</v>
      </c>
      <c r="D142" s="19">
        <v>8156.18</v>
      </c>
      <c r="E142" s="19">
        <v>8142.63</v>
      </c>
      <c r="F142" s="19">
        <v>7831.91</v>
      </c>
      <c r="G142" s="19">
        <v>8693.76</v>
      </c>
    </row>
    <row r="143" spans="1:7" ht="15" x14ac:dyDescent="0.2">
      <c r="A143" s="92"/>
      <c r="B143" s="20" t="s">
        <v>9</v>
      </c>
      <c r="C143" s="21">
        <v>1255255.01</v>
      </c>
      <c r="D143" s="21">
        <v>1174004.8999999999</v>
      </c>
      <c r="E143" s="21">
        <v>1141447.71</v>
      </c>
      <c r="F143" s="21">
        <v>1167512.69</v>
      </c>
      <c r="G143" s="21">
        <v>1046384.86</v>
      </c>
    </row>
    <row r="144" spans="1:7" ht="15" x14ac:dyDescent="0.2">
      <c r="A144" s="90" t="s">
        <v>40</v>
      </c>
      <c r="B144" s="68" t="s">
        <v>4</v>
      </c>
      <c r="C144" s="19">
        <v>5548.89</v>
      </c>
      <c r="D144" s="19">
        <v>4597.92</v>
      </c>
      <c r="E144" s="19">
        <v>4827.49</v>
      </c>
      <c r="F144" s="19">
        <v>4195.1099999999997</v>
      </c>
      <c r="G144" s="19">
        <v>3918.38</v>
      </c>
    </row>
    <row r="145" spans="1:7" ht="30" x14ac:dyDescent="0.2">
      <c r="A145" s="91"/>
      <c r="B145" s="68" t="s">
        <v>5</v>
      </c>
      <c r="C145" s="19">
        <v>46797.48</v>
      </c>
      <c r="D145" s="19">
        <v>42266.720000000001</v>
      </c>
      <c r="E145" s="19">
        <v>43291.68</v>
      </c>
      <c r="F145" s="19">
        <v>40708.480000000003</v>
      </c>
      <c r="G145" s="19">
        <v>40916.19</v>
      </c>
    </row>
    <row r="146" spans="1:7" ht="15" x14ac:dyDescent="0.2">
      <c r="A146" s="91"/>
      <c r="B146" s="68" t="s">
        <v>6</v>
      </c>
      <c r="C146" s="19">
        <v>55446.85</v>
      </c>
      <c r="D146" s="19">
        <v>51465.95</v>
      </c>
      <c r="E146" s="19">
        <v>49965.46</v>
      </c>
      <c r="F146" s="19">
        <v>50050.2</v>
      </c>
      <c r="G146" s="19">
        <v>43018.22</v>
      </c>
    </row>
    <row r="147" spans="1:7" ht="15" x14ac:dyDescent="0.2">
      <c r="A147" s="91"/>
      <c r="B147" s="68" t="s">
        <v>7</v>
      </c>
      <c r="C147" s="19">
        <v>61621.72</v>
      </c>
      <c r="D147" s="19">
        <v>54455.1</v>
      </c>
      <c r="E147" s="19">
        <v>60849.440000000002</v>
      </c>
      <c r="F147" s="19">
        <v>53950.27</v>
      </c>
      <c r="G147" s="19">
        <v>58779.76</v>
      </c>
    </row>
    <row r="148" spans="1:7" ht="15" x14ac:dyDescent="0.2">
      <c r="A148" s="91"/>
      <c r="B148" s="68" t="s">
        <v>8</v>
      </c>
      <c r="C148" s="19">
        <v>3215.98</v>
      </c>
      <c r="D148" s="19">
        <v>2770.45</v>
      </c>
      <c r="E148" s="19">
        <v>3108.37</v>
      </c>
      <c r="F148" s="19">
        <v>2766.14</v>
      </c>
      <c r="G148" s="19">
        <v>3697.69</v>
      </c>
    </row>
    <row r="149" spans="1:7" ht="15" x14ac:dyDescent="0.2">
      <c r="A149" s="92"/>
      <c r="B149" s="20" t="s">
        <v>9</v>
      </c>
      <c r="C149" s="21">
        <v>172630.92</v>
      </c>
      <c r="D149" s="21">
        <v>155556.14000000001</v>
      </c>
      <c r="E149" s="21">
        <v>162042.44</v>
      </c>
      <c r="F149" s="21">
        <v>151670.20000000001</v>
      </c>
      <c r="G149" s="21">
        <v>150330.23999999999</v>
      </c>
    </row>
    <row r="150" spans="1:7" ht="15" x14ac:dyDescent="0.2">
      <c r="A150" s="90" t="s">
        <v>71</v>
      </c>
      <c r="B150" s="68" t="s">
        <v>4</v>
      </c>
      <c r="C150" s="19">
        <v>2568.017128</v>
      </c>
      <c r="D150" s="19">
        <v>10400.980766000001</v>
      </c>
      <c r="E150" s="19">
        <v>2145.0314749999998</v>
      </c>
      <c r="F150" s="19">
        <v>1914.73441</v>
      </c>
      <c r="G150" s="19">
        <v>1668.9783849999999</v>
      </c>
    </row>
    <row r="151" spans="1:7" ht="30" x14ac:dyDescent="0.2">
      <c r="A151" s="91"/>
      <c r="B151" s="68" t="s">
        <v>5</v>
      </c>
      <c r="C151" s="19">
        <v>11999.310348999999</v>
      </c>
      <c r="D151" s="19">
        <v>9996.1682789999995</v>
      </c>
      <c r="E151" s="19">
        <v>9875.0359669999998</v>
      </c>
      <c r="F151" s="19">
        <v>11034.422024</v>
      </c>
      <c r="G151" s="19">
        <v>10264.18036</v>
      </c>
    </row>
    <row r="152" spans="1:7" ht="15" x14ac:dyDescent="0.2">
      <c r="A152" s="91"/>
      <c r="B152" s="68" t="s">
        <v>6</v>
      </c>
      <c r="C152" s="19">
        <v>11689.867385</v>
      </c>
      <c r="D152" s="19">
        <v>11869.289352</v>
      </c>
      <c r="E152" s="19">
        <v>11759.104111000001</v>
      </c>
      <c r="F152" s="19">
        <v>11923.844207</v>
      </c>
      <c r="G152" s="19">
        <v>9776.2996559999992</v>
      </c>
    </row>
    <row r="153" spans="1:7" ht="15" x14ac:dyDescent="0.2">
      <c r="A153" s="91"/>
      <c r="B153" s="68" t="s">
        <v>7</v>
      </c>
      <c r="C153" s="19">
        <v>37641.607666999997</v>
      </c>
      <c r="D153" s="19">
        <v>33365.030830000003</v>
      </c>
      <c r="E153" s="19">
        <v>31864.845947000002</v>
      </c>
      <c r="F153" s="19">
        <v>31442.594286</v>
      </c>
      <c r="G153" s="19">
        <v>23386.656731999999</v>
      </c>
    </row>
    <row r="154" spans="1:7" ht="15" x14ac:dyDescent="0.2">
      <c r="A154" s="91"/>
      <c r="B154" s="68" t="s">
        <v>8</v>
      </c>
      <c r="C154" s="19">
        <v>571.11930099999995</v>
      </c>
      <c r="D154" s="19">
        <v>483.46246400000001</v>
      </c>
      <c r="E154" s="19">
        <v>598.25969199999997</v>
      </c>
      <c r="F154" s="19">
        <v>465.174688</v>
      </c>
      <c r="G154" s="19">
        <v>577.57593999999995</v>
      </c>
    </row>
    <row r="155" spans="1:7" ht="15" x14ac:dyDescent="0.2">
      <c r="A155" s="92"/>
      <c r="B155" s="20" t="s">
        <v>9</v>
      </c>
      <c r="C155" s="21">
        <v>64469.921829999999</v>
      </c>
      <c r="D155" s="21">
        <v>66114.931691000005</v>
      </c>
      <c r="E155" s="21">
        <v>56242.277192000001</v>
      </c>
      <c r="F155" s="21">
        <v>56780.769614999997</v>
      </c>
      <c r="G155" s="21">
        <v>45673.691073000002</v>
      </c>
    </row>
    <row r="156" spans="1:7" ht="15" x14ac:dyDescent="0.2">
      <c r="A156" s="90" t="s">
        <v>60</v>
      </c>
      <c r="B156" s="68" t="s">
        <v>4</v>
      </c>
      <c r="C156" s="19">
        <v>5262.11</v>
      </c>
      <c r="D156" s="19">
        <v>4364.6499999999996</v>
      </c>
      <c r="E156" s="19">
        <v>4365.07</v>
      </c>
      <c r="F156" s="19">
        <v>3650.06</v>
      </c>
      <c r="G156" s="19">
        <v>3319.32</v>
      </c>
    </row>
    <row r="157" spans="1:7" ht="30" x14ac:dyDescent="0.2">
      <c r="A157" s="91"/>
      <c r="B157" s="68" t="s">
        <v>5</v>
      </c>
      <c r="C157" s="19">
        <v>30039.88</v>
      </c>
      <c r="D157" s="19">
        <v>24865.08</v>
      </c>
      <c r="E157" s="19">
        <v>25780.06</v>
      </c>
      <c r="F157" s="19">
        <v>24746.51</v>
      </c>
      <c r="G157" s="19">
        <v>23654.18</v>
      </c>
    </row>
    <row r="158" spans="1:7" ht="15" x14ac:dyDescent="0.2">
      <c r="A158" s="91"/>
      <c r="B158" s="68" t="s">
        <v>6</v>
      </c>
      <c r="C158" s="19">
        <v>34647.5</v>
      </c>
      <c r="D158" s="19">
        <v>31974.16</v>
      </c>
      <c r="E158" s="19">
        <v>32889.26</v>
      </c>
      <c r="F158" s="19">
        <v>32355.53</v>
      </c>
      <c r="G158" s="19">
        <v>26340.17</v>
      </c>
    </row>
    <row r="159" spans="1:7" ht="15" x14ac:dyDescent="0.2">
      <c r="A159" s="91"/>
      <c r="B159" s="68" t="s">
        <v>7</v>
      </c>
      <c r="C159" s="19">
        <v>24283.53</v>
      </c>
      <c r="D159" s="19">
        <v>20867.11</v>
      </c>
      <c r="E159" s="19">
        <v>19348.22</v>
      </c>
      <c r="F159" s="19">
        <v>19610.89</v>
      </c>
      <c r="G159" s="19">
        <v>16559.02</v>
      </c>
    </row>
    <row r="160" spans="1:7" ht="15" x14ac:dyDescent="0.2">
      <c r="A160" s="91"/>
      <c r="B160" s="68" t="s">
        <v>8</v>
      </c>
      <c r="C160" s="19">
        <v>1122.51</v>
      </c>
      <c r="D160" s="19">
        <v>1073.5999999999999</v>
      </c>
      <c r="E160" s="19">
        <v>1279.78</v>
      </c>
      <c r="F160" s="19">
        <v>1040.6500000000001</v>
      </c>
      <c r="G160" s="19">
        <v>1586.23</v>
      </c>
    </row>
    <row r="161" spans="1:7" ht="15" x14ac:dyDescent="0.2">
      <c r="A161" s="92"/>
      <c r="B161" s="20" t="s">
        <v>9</v>
      </c>
      <c r="C161" s="21">
        <v>95355.53</v>
      </c>
      <c r="D161" s="21">
        <v>83144.600000000006</v>
      </c>
      <c r="E161" s="21">
        <v>83662.39</v>
      </c>
      <c r="F161" s="21">
        <v>81403.64</v>
      </c>
      <c r="G161" s="21">
        <v>71458.92</v>
      </c>
    </row>
    <row r="162" spans="1:7" ht="15" x14ac:dyDescent="0.2">
      <c r="A162" s="90" t="s">
        <v>28</v>
      </c>
      <c r="B162" s="68" t="s">
        <v>4</v>
      </c>
      <c r="C162" s="19">
        <v>9416.7731500000009</v>
      </c>
      <c r="D162" s="19">
        <v>8063.5668999999998</v>
      </c>
      <c r="E162" s="19">
        <v>8274.9827249999998</v>
      </c>
      <c r="F162" s="19">
        <v>7073.1046409999999</v>
      </c>
      <c r="G162" s="19">
        <v>6595.6989809999995</v>
      </c>
    </row>
    <row r="163" spans="1:7" ht="30" x14ac:dyDescent="0.2">
      <c r="A163" s="91"/>
      <c r="B163" s="68" t="s">
        <v>5</v>
      </c>
      <c r="C163" s="19">
        <v>86933.788107999993</v>
      </c>
      <c r="D163" s="19">
        <v>74317.834449999995</v>
      </c>
      <c r="E163" s="19">
        <v>70586.675080999994</v>
      </c>
      <c r="F163" s="19">
        <v>67264.780136999994</v>
      </c>
      <c r="G163" s="19">
        <v>64372.002187999999</v>
      </c>
    </row>
    <row r="164" spans="1:7" ht="15" x14ac:dyDescent="0.2">
      <c r="A164" s="91"/>
      <c r="B164" s="68" t="s">
        <v>6</v>
      </c>
      <c r="C164" s="19">
        <v>97845.550818999996</v>
      </c>
      <c r="D164" s="19">
        <v>84477.400857000001</v>
      </c>
      <c r="E164" s="19">
        <v>83603.620175999997</v>
      </c>
      <c r="F164" s="19">
        <v>83355.196330999999</v>
      </c>
      <c r="G164" s="19">
        <v>67408.059171999994</v>
      </c>
    </row>
    <row r="165" spans="1:7" ht="15" x14ac:dyDescent="0.2">
      <c r="A165" s="91"/>
      <c r="B165" s="68" t="s">
        <v>7</v>
      </c>
      <c r="C165" s="19">
        <v>139443.33394300001</v>
      </c>
      <c r="D165" s="19">
        <v>127787.126346</v>
      </c>
      <c r="E165" s="19">
        <v>125549.546638</v>
      </c>
      <c r="F165" s="19">
        <v>132724.84627099999</v>
      </c>
      <c r="G165" s="19">
        <v>107743.112096</v>
      </c>
    </row>
    <row r="166" spans="1:7" ht="15" x14ac:dyDescent="0.2">
      <c r="A166" s="91"/>
      <c r="B166" s="68" t="s">
        <v>8</v>
      </c>
      <c r="C166" s="19">
        <v>4458.0850339999997</v>
      </c>
      <c r="D166" s="19">
        <v>3730.249182</v>
      </c>
      <c r="E166" s="19">
        <v>4295.8694260000002</v>
      </c>
      <c r="F166" s="19">
        <v>4158.4257900000002</v>
      </c>
      <c r="G166" s="19">
        <v>4901.3401210000002</v>
      </c>
    </row>
    <row r="167" spans="1:7" ht="15" x14ac:dyDescent="0.2">
      <c r="A167" s="92"/>
      <c r="B167" s="20" t="s">
        <v>9</v>
      </c>
      <c r="C167" s="21">
        <v>338097.53105400002</v>
      </c>
      <c r="D167" s="21">
        <v>298376.17773499998</v>
      </c>
      <c r="E167" s="21">
        <v>292310.69404600002</v>
      </c>
      <c r="F167" s="21">
        <v>294576.35317000002</v>
      </c>
      <c r="G167" s="21">
        <v>251020.212558</v>
      </c>
    </row>
    <row r="168" spans="1:7" ht="15" x14ac:dyDescent="0.2">
      <c r="A168" s="90" t="s">
        <v>33</v>
      </c>
      <c r="B168" s="68" t="s">
        <v>4</v>
      </c>
      <c r="C168" s="19">
        <v>6328.96</v>
      </c>
      <c r="D168" s="19">
        <v>3632.2089999999998</v>
      </c>
      <c r="E168" s="19">
        <v>6223.018</v>
      </c>
      <c r="F168" s="19">
        <v>4626.201</v>
      </c>
      <c r="G168" s="19">
        <v>3923.83</v>
      </c>
    </row>
    <row r="169" spans="1:7" ht="30" x14ac:dyDescent="0.2">
      <c r="A169" s="91"/>
      <c r="B169" s="68" t="s">
        <v>5</v>
      </c>
      <c r="C169" s="19">
        <v>90046.766000000003</v>
      </c>
      <c r="D169" s="19">
        <v>72843.394</v>
      </c>
      <c r="E169" s="19">
        <v>68103.767999999996</v>
      </c>
      <c r="F169" s="19">
        <v>74480.202000000005</v>
      </c>
      <c r="G169" s="19">
        <v>48891.713000000003</v>
      </c>
    </row>
    <row r="170" spans="1:7" ht="15" x14ac:dyDescent="0.2">
      <c r="A170" s="91"/>
      <c r="B170" s="68" t="s">
        <v>6</v>
      </c>
      <c r="C170" s="19">
        <v>149171.80799999999</v>
      </c>
      <c r="D170" s="19">
        <v>134932.74299999999</v>
      </c>
      <c r="E170" s="19">
        <v>122317.65700000001</v>
      </c>
      <c r="F170" s="19">
        <v>131771.52100000001</v>
      </c>
      <c r="G170" s="19">
        <v>98342.448999999993</v>
      </c>
    </row>
    <row r="171" spans="1:7" ht="15" x14ac:dyDescent="0.2">
      <c r="A171" s="91"/>
      <c r="B171" s="68" t="s">
        <v>7</v>
      </c>
      <c r="C171" s="19">
        <v>59035.77</v>
      </c>
      <c r="D171" s="19">
        <v>46539.987000000001</v>
      </c>
      <c r="E171" s="19">
        <v>47315.945</v>
      </c>
      <c r="F171" s="19">
        <v>49552.052000000003</v>
      </c>
      <c r="G171" s="19">
        <v>33487.783000000003</v>
      </c>
    </row>
    <row r="172" spans="1:7" ht="15" x14ac:dyDescent="0.2">
      <c r="A172" s="91"/>
      <c r="B172" s="68" t="s">
        <v>8</v>
      </c>
      <c r="C172" s="19">
        <v>2282.69</v>
      </c>
      <c r="D172" s="19">
        <v>3200.8409999999999</v>
      </c>
      <c r="E172" s="19">
        <v>2521.0030000000002</v>
      </c>
      <c r="F172" s="19">
        <v>1325.529</v>
      </c>
      <c r="G172" s="19">
        <v>3833.2689999999998</v>
      </c>
    </row>
    <row r="173" spans="1:7" ht="15" x14ac:dyDescent="0.2">
      <c r="A173" s="92"/>
      <c r="B173" s="20" t="s">
        <v>9</v>
      </c>
      <c r="C173" s="21">
        <v>306865.99400000001</v>
      </c>
      <c r="D173" s="21">
        <v>261149.174</v>
      </c>
      <c r="E173" s="21">
        <v>246481.391</v>
      </c>
      <c r="F173" s="21">
        <v>261755.505</v>
      </c>
      <c r="G173" s="21">
        <v>188479.04399999999</v>
      </c>
    </row>
    <row r="174" spans="1:7" ht="15" x14ac:dyDescent="0.2">
      <c r="A174" s="90" t="s">
        <v>48</v>
      </c>
      <c r="B174" s="68" t="s">
        <v>4</v>
      </c>
      <c r="C174" s="19">
        <v>4028.0350250000001</v>
      </c>
      <c r="D174" s="19">
        <v>3131.0387500000002</v>
      </c>
      <c r="E174" s="19">
        <v>3239.0223769999998</v>
      </c>
      <c r="F174" s="19">
        <v>2859.96985</v>
      </c>
      <c r="G174" s="19">
        <v>2554.9533369999999</v>
      </c>
    </row>
    <row r="175" spans="1:7" ht="30" x14ac:dyDescent="0.2">
      <c r="A175" s="91"/>
      <c r="B175" s="68" t="s">
        <v>5</v>
      </c>
      <c r="C175" s="19">
        <v>26307.660553999998</v>
      </c>
      <c r="D175" s="19">
        <v>23790.482931999999</v>
      </c>
      <c r="E175" s="19">
        <v>24866.976137000001</v>
      </c>
      <c r="F175" s="19">
        <v>23239.477663000001</v>
      </c>
      <c r="G175" s="19">
        <v>23195.640981</v>
      </c>
    </row>
    <row r="176" spans="1:7" ht="15" x14ac:dyDescent="0.2">
      <c r="A176" s="91"/>
      <c r="B176" s="68" t="s">
        <v>6</v>
      </c>
      <c r="C176" s="19">
        <v>34019.437592000002</v>
      </c>
      <c r="D176" s="19">
        <v>30594.974664000001</v>
      </c>
      <c r="E176" s="19">
        <v>30953.857669000001</v>
      </c>
      <c r="F176" s="19">
        <v>30293.629730000001</v>
      </c>
      <c r="G176" s="19">
        <v>27941.715317999999</v>
      </c>
    </row>
    <row r="177" spans="1:7" ht="15" x14ac:dyDescent="0.2">
      <c r="A177" s="91"/>
      <c r="B177" s="68" t="s">
        <v>7</v>
      </c>
      <c r="C177" s="19">
        <v>67460.729414000001</v>
      </c>
      <c r="D177" s="19">
        <v>59936.228142</v>
      </c>
      <c r="E177" s="19">
        <v>61702.434099999999</v>
      </c>
      <c r="F177" s="19">
        <v>66886.571991999997</v>
      </c>
      <c r="G177" s="19">
        <v>61833.780907</v>
      </c>
    </row>
    <row r="178" spans="1:7" ht="15" x14ac:dyDescent="0.2">
      <c r="A178" s="91"/>
      <c r="B178" s="68" t="s">
        <v>8</v>
      </c>
      <c r="C178" s="19">
        <v>1386.544136</v>
      </c>
      <c r="D178" s="19">
        <v>1072.012974</v>
      </c>
      <c r="E178" s="19">
        <v>1196.3073589999999</v>
      </c>
      <c r="F178" s="19">
        <v>1036.0428790000001</v>
      </c>
      <c r="G178" s="19">
        <v>1099.366786</v>
      </c>
    </row>
    <row r="179" spans="1:7" ht="15" x14ac:dyDescent="0.2">
      <c r="A179" s="92"/>
      <c r="B179" s="20" t="s">
        <v>9</v>
      </c>
      <c r="C179" s="21">
        <v>133202.40672100001</v>
      </c>
      <c r="D179" s="21">
        <v>118524.737462</v>
      </c>
      <c r="E179" s="21">
        <v>121958.59764199999</v>
      </c>
      <c r="F179" s="21">
        <v>124315.692114</v>
      </c>
      <c r="G179" s="21">
        <v>116625.457329</v>
      </c>
    </row>
    <row r="180" spans="1:7" ht="15" x14ac:dyDescent="0.2">
      <c r="A180" s="90" t="s">
        <v>50</v>
      </c>
      <c r="B180" s="68" t="s">
        <v>4</v>
      </c>
      <c r="C180" s="19">
        <v>3698.78</v>
      </c>
      <c r="D180" s="19">
        <v>3025.26</v>
      </c>
      <c r="E180" s="19">
        <v>2966.91</v>
      </c>
      <c r="F180" s="19">
        <v>2624.62</v>
      </c>
      <c r="G180" s="19">
        <v>2341.16</v>
      </c>
    </row>
    <row r="181" spans="1:7" ht="30" x14ac:dyDescent="0.2">
      <c r="A181" s="91"/>
      <c r="B181" s="68" t="s">
        <v>5</v>
      </c>
      <c r="C181" s="19">
        <v>38536.959999999999</v>
      </c>
      <c r="D181" s="19">
        <v>49786.55</v>
      </c>
      <c r="E181" s="19">
        <v>35009.25</v>
      </c>
      <c r="F181" s="19">
        <v>35547.699999999997</v>
      </c>
      <c r="G181" s="19">
        <v>32066.01</v>
      </c>
    </row>
    <row r="182" spans="1:7" ht="15" x14ac:dyDescent="0.2">
      <c r="A182" s="91"/>
      <c r="B182" s="68" t="s">
        <v>6</v>
      </c>
      <c r="C182" s="19">
        <v>36763.040000000001</v>
      </c>
      <c r="D182" s="19">
        <v>85734.13</v>
      </c>
      <c r="E182" s="19">
        <v>34008.61</v>
      </c>
      <c r="F182" s="19">
        <v>34377.75</v>
      </c>
      <c r="G182" s="19">
        <v>31602.77</v>
      </c>
    </row>
    <row r="183" spans="1:7" ht="15" x14ac:dyDescent="0.2">
      <c r="A183" s="91"/>
      <c r="B183" s="68" t="s">
        <v>7</v>
      </c>
      <c r="C183" s="19">
        <v>39441.199999999997</v>
      </c>
      <c r="D183" s="19">
        <v>45223.9</v>
      </c>
      <c r="E183" s="19">
        <v>37292.120000000003</v>
      </c>
      <c r="F183" s="19">
        <v>31427.45</v>
      </c>
      <c r="G183" s="19">
        <v>31550.2</v>
      </c>
    </row>
    <row r="184" spans="1:7" ht="15" x14ac:dyDescent="0.2">
      <c r="A184" s="91"/>
      <c r="B184" s="68" t="s">
        <v>8</v>
      </c>
      <c r="C184" s="19">
        <v>6436.06</v>
      </c>
      <c r="D184" s="19">
        <v>1051.27</v>
      </c>
      <c r="E184" s="19">
        <v>5357.02</v>
      </c>
      <c r="F184" s="19">
        <v>2506.27</v>
      </c>
      <c r="G184" s="19">
        <v>10593.97</v>
      </c>
    </row>
    <row r="185" spans="1:7" ht="15" x14ac:dyDescent="0.2">
      <c r="A185" s="92"/>
      <c r="B185" s="20" t="s">
        <v>9</v>
      </c>
      <c r="C185" s="21">
        <v>124876.04</v>
      </c>
      <c r="D185" s="21">
        <v>184821.11</v>
      </c>
      <c r="E185" s="21">
        <v>114633.91</v>
      </c>
      <c r="F185" s="21">
        <v>106483.79</v>
      </c>
      <c r="G185" s="21">
        <v>108154.11</v>
      </c>
    </row>
    <row r="186" spans="1:7" ht="15" x14ac:dyDescent="0.2">
      <c r="A186" s="90" t="s">
        <v>45</v>
      </c>
      <c r="B186" s="68" t="s">
        <v>4</v>
      </c>
      <c r="C186" s="19">
        <v>4812.8092829999996</v>
      </c>
      <c r="D186" s="19">
        <v>4015.9258020000002</v>
      </c>
      <c r="E186" s="19">
        <v>4017.4460479999998</v>
      </c>
      <c r="F186" s="19">
        <v>3536.2305780000002</v>
      </c>
      <c r="G186" s="19">
        <v>3264.7714759999999</v>
      </c>
    </row>
    <row r="187" spans="1:7" ht="30" x14ac:dyDescent="0.2">
      <c r="A187" s="91"/>
      <c r="B187" s="68" t="s">
        <v>5</v>
      </c>
      <c r="C187" s="19">
        <v>41129.057554999999</v>
      </c>
      <c r="D187" s="19">
        <v>33412.234021999997</v>
      </c>
      <c r="E187" s="19">
        <v>34104.118266999998</v>
      </c>
      <c r="F187" s="19">
        <v>31379.514778000001</v>
      </c>
      <c r="G187" s="19">
        <v>28063.197458999999</v>
      </c>
    </row>
    <row r="188" spans="1:7" ht="15" x14ac:dyDescent="0.2">
      <c r="A188" s="91"/>
      <c r="B188" s="68" t="s">
        <v>6</v>
      </c>
      <c r="C188" s="19">
        <v>41422.039582999998</v>
      </c>
      <c r="D188" s="19">
        <v>40777.790022000001</v>
      </c>
      <c r="E188" s="19">
        <v>39288.941483000002</v>
      </c>
      <c r="F188" s="19">
        <v>36641.124008999999</v>
      </c>
      <c r="G188" s="19">
        <v>31816.951648999999</v>
      </c>
    </row>
    <row r="189" spans="1:7" ht="15" x14ac:dyDescent="0.2">
      <c r="A189" s="91"/>
      <c r="B189" s="68" t="s">
        <v>7</v>
      </c>
      <c r="C189" s="19">
        <v>64661.30719</v>
      </c>
      <c r="D189" s="19">
        <v>58682.389561999997</v>
      </c>
      <c r="E189" s="19">
        <v>59106.726626999996</v>
      </c>
      <c r="F189" s="19">
        <v>61418.014051999999</v>
      </c>
      <c r="G189" s="19">
        <v>60990.622109000004</v>
      </c>
    </row>
    <row r="190" spans="1:7" ht="15" x14ac:dyDescent="0.2">
      <c r="A190" s="91"/>
      <c r="B190" s="68" t="s">
        <v>8</v>
      </c>
      <c r="C190" s="19">
        <v>1679.49045</v>
      </c>
      <c r="D190" s="19">
        <v>1489.736112</v>
      </c>
      <c r="E190" s="19">
        <v>1280.0373070000001</v>
      </c>
      <c r="F190" s="19">
        <v>1247.171139</v>
      </c>
      <c r="G190" s="19">
        <v>1466.2349220000001</v>
      </c>
    </row>
    <row r="191" spans="1:7" ht="15" x14ac:dyDescent="0.2">
      <c r="A191" s="92"/>
      <c r="B191" s="20" t="s">
        <v>9</v>
      </c>
      <c r="C191" s="21">
        <v>153704.704061</v>
      </c>
      <c r="D191" s="21">
        <v>138378.07552000001</v>
      </c>
      <c r="E191" s="21">
        <v>137797.26973199999</v>
      </c>
      <c r="F191" s="21">
        <v>134222.05455599999</v>
      </c>
      <c r="G191" s="21">
        <v>125601.777615</v>
      </c>
    </row>
    <row r="192" spans="1:7" ht="15" x14ac:dyDescent="0.2">
      <c r="A192" s="90" t="s">
        <v>79</v>
      </c>
      <c r="B192" s="68" t="s">
        <v>4</v>
      </c>
      <c r="C192" s="19">
        <v>4218.1279999999997</v>
      </c>
      <c r="D192" s="19">
        <v>2325.37</v>
      </c>
      <c r="E192" s="19">
        <v>2252.817</v>
      </c>
      <c r="F192" s="19">
        <v>2161.0279999999998</v>
      </c>
      <c r="G192" s="19">
        <v>1865.8779999999999</v>
      </c>
    </row>
    <row r="193" spans="1:7" ht="30" x14ac:dyDescent="0.2">
      <c r="A193" s="91"/>
      <c r="B193" s="68" t="s">
        <v>5</v>
      </c>
      <c r="C193" s="19">
        <v>18006.3</v>
      </c>
      <c r="D193" s="19">
        <v>14098.6</v>
      </c>
      <c r="E193" s="19">
        <v>13677.130999999999</v>
      </c>
      <c r="F193" s="19">
        <v>13001.759</v>
      </c>
      <c r="G193" s="19">
        <v>12043.206</v>
      </c>
    </row>
    <row r="194" spans="1:7" ht="15" x14ac:dyDescent="0.2">
      <c r="A194" s="91"/>
      <c r="B194" s="68" t="s">
        <v>6</v>
      </c>
      <c r="C194" s="19">
        <v>13843.513999999999</v>
      </c>
      <c r="D194" s="19">
        <v>12672.703</v>
      </c>
      <c r="E194" s="19">
        <v>12301.124</v>
      </c>
      <c r="F194" s="19">
        <v>13191.349</v>
      </c>
      <c r="G194" s="19">
        <v>13128.627</v>
      </c>
    </row>
    <row r="195" spans="1:7" ht="15" x14ac:dyDescent="0.2">
      <c r="A195" s="91"/>
      <c r="B195" s="68" t="s">
        <v>7</v>
      </c>
      <c r="C195" s="19">
        <v>11652.638000000001</v>
      </c>
      <c r="D195" s="19">
        <v>7544.4049999999997</v>
      </c>
      <c r="E195" s="19">
        <v>9420.2669999999998</v>
      </c>
      <c r="F195" s="19">
        <v>9271.0030000000006</v>
      </c>
      <c r="G195" s="19">
        <v>10303.732</v>
      </c>
    </row>
    <row r="196" spans="1:7" ht="15" x14ac:dyDescent="0.2">
      <c r="A196" s="91"/>
      <c r="B196" s="68" t="s">
        <v>8</v>
      </c>
      <c r="C196" s="19">
        <v>374.28699999999998</v>
      </c>
      <c r="D196" s="19">
        <v>273.68900000000002</v>
      </c>
      <c r="E196" s="19">
        <v>296.69299999999998</v>
      </c>
      <c r="F196" s="19">
        <v>297.41800000000001</v>
      </c>
      <c r="G196" s="19">
        <v>287.34199999999998</v>
      </c>
    </row>
    <row r="197" spans="1:7" ht="15" x14ac:dyDescent="0.2">
      <c r="A197" s="92"/>
      <c r="B197" s="20" t="s">
        <v>9</v>
      </c>
      <c r="C197" s="21">
        <v>48094.866999999998</v>
      </c>
      <c r="D197" s="21">
        <v>36914.767</v>
      </c>
      <c r="E197" s="21">
        <v>37948.031999999999</v>
      </c>
      <c r="F197" s="21">
        <v>37922.557000000001</v>
      </c>
      <c r="G197" s="21">
        <v>37628.785000000003</v>
      </c>
    </row>
    <row r="198" spans="1:7" ht="15" x14ac:dyDescent="0.2">
      <c r="A198" s="90" t="s">
        <v>56</v>
      </c>
      <c r="B198" s="68" t="s">
        <v>4</v>
      </c>
      <c r="C198" s="19">
        <v>6423.4979999999996</v>
      </c>
      <c r="D198" s="19">
        <v>5547.5529999999999</v>
      </c>
      <c r="E198" s="19">
        <v>5831.6390000000001</v>
      </c>
      <c r="F198" s="19">
        <v>5617.9549999999999</v>
      </c>
      <c r="G198" s="19">
        <v>5068.6090000000004</v>
      </c>
    </row>
    <row r="199" spans="1:7" ht="30" x14ac:dyDescent="0.2">
      <c r="A199" s="91"/>
      <c r="B199" s="68" t="s">
        <v>5</v>
      </c>
      <c r="C199" s="19">
        <v>43051.45</v>
      </c>
      <c r="D199" s="19">
        <v>35491.080999999998</v>
      </c>
      <c r="E199" s="19">
        <v>34493.065000000002</v>
      </c>
      <c r="F199" s="19">
        <v>33413.180999999997</v>
      </c>
      <c r="G199" s="19">
        <v>29996.081999999999</v>
      </c>
    </row>
    <row r="200" spans="1:7" ht="15" x14ac:dyDescent="0.2">
      <c r="A200" s="91"/>
      <c r="B200" s="68" t="s">
        <v>6</v>
      </c>
      <c r="C200" s="19">
        <v>43841.044999999998</v>
      </c>
      <c r="D200" s="19">
        <v>39660.127</v>
      </c>
      <c r="E200" s="19">
        <v>40307.161999999997</v>
      </c>
      <c r="F200" s="19">
        <v>42393.050999999999</v>
      </c>
      <c r="G200" s="19">
        <v>39245.633999999998</v>
      </c>
    </row>
    <row r="201" spans="1:7" ht="15" x14ac:dyDescent="0.2">
      <c r="A201" s="91"/>
      <c r="B201" s="68" t="s">
        <v>7</v>
      </c>
      <c r="C201" s="19">
        <v>16819.314999999999</v>
      </c>
      <c r="D201" s="19">
        <v>10913.76</v>
      </c>
      <c r="E201" s="19">
        <v>12221.85</v>
      </c>
      <c r="F201" s="19">
        <v>12176.915000000001</v>
      </c>
      <c r="G201" s="19">
        <v>16480.144</v>
      </c>
    </row>
    <row r="202" spans="1:7" ht="15" x14ac:dyDescent="0.2">
      <c r="A202" s="91"/>
      <c r="B202" s="68" t="s">
        <v>8</v>
      </c>
      <c r="C202" s="19">
        <v>66.775000000000006</v>
      </c>
      <c r="D202" s="19">
        <v>65.966999999999999</v>
      </c>
      <c r="E202" s="19">
        <v>71.058999999999997</v>
      </c>
      <c r="F202" s="19">
        <v>76.484999999999999</v>
      </c>
      <c r="G202" s="19">
        <v>103.10599999999999</v>
      </c>
    </row>
    <row r="203" spans="1:7" ht="15" x14ac:dyDescent="0.2">
      <c r="A203" s="92"/>
      <c r="B203" s="20" t="s">
        <v>9</v>
      </c>
      <c r="C203" s="21">
        <v>110202.083</v>
      </c>
      <c r="D203" s="21">
        <v>91678.487999999998</v>
      </c>
      <c r="E203" s="21">
        <v>92924.774999999994</v>
      </c>
      <c r="F203" s="21">
        <v>93677.587</v>
      </c>
      <c r="G203" s="21">
        <v>90893.574999999997</v>
      </c>
    </row>
    <row r="204" spans="1:7" ht="15" x14ac:dyDescent="0.2">
      <c r="A204" s="90" t="s">
        <v>30</v>
      </c>
      <c r="B204" s="68" t="s">
        <v>4</v>
      </c>
      <c r="C204" s="19">
        <v>5133.7086920000002</v>
      </c>
      <c r="D204" s="19">
        <v>4370.8099199999997</v>
      </c>
      <c r="E204" s="19">
        <v>4374.4148580000001</v>
      </c>
      <c r="F204" s="19">
        <v>3689.191941</v>
      </c>
      <c r="G204" s="19">
        <v>3473.9433829999998</v>
      </c>
    </row>
    <row r="205" spans="1:7" ht="30" x14ac:dyDescent="0.2">
      <c r="A205" s="91"/>
      <c r="B205" s="68" t="s">
        <v>5</v>
      </c>
      <c r="C205" s="19">
        <v>62399.125252999998</v>
      </c>
      <c r="D205" s="19">
        <v>53497.347526999998</v>
      </c>
      <c r="E205" s="19">
        <v>54394.039121000002</v>
      </c>
      <c r="F205" s="19">
        <v>52106.397860999998</v>
      </c>
      <c r="G205" s="19">
        <v>51028.328174000002</v>
      </c>
    </row>
    <row r="206" spans="1:7" ht="15" x14ac:dyDescent="0.2">
      <c r="A206" s="91"/>
      <c r="B206" s="68" t="s">
        <v>6</v>
      </c>
      <c r="C206" s="19">
        <v>69337.708603000006</v>
      </c>
      <c r="D206" s="19">
        <v>67610.713029999999</v>
      </c>
      <c r="E206" s="19">
        <v>65546.664923999997</v>
      </c>
      <c r="F206" s="19">
        <v>65618.131131000002</v>
      </c>
      <c r="G206" s="19">
        <v>60234.748467999998</v>
      </c>
    </row>
    <row r="207" spans="1:7" ht="15" x14ac:dyDescent="0.2">
      <c r="A207" s="91"/>
      <c r="B207" s="68" t="s">
        <v>7</v>
      </c>
      <c r="C207" s="19">
        <v>160731.408349</v>
      </c>
      <c r="D207" s="19">
        <v>143796.78485600001</v>
      </c>
      <c r="E207" s="19">
        <v>143599.67662799999</v>
      </c>
      <c r="F207" s="19">
        <v>145317.75028400001</v>
      </c>
      <c r="G207" s="19">
        <v>131423.73987399999</v>
      </c>
    </row>
    <row r="208" spans="1:7" ht="15" x14ac:dyDescent="0.2">
      <c r="A208" s="91"/>
      <c r="B208" s="68" t="s">
        <v>8</v>
      </c>
      <c r="C208" s="19">
        <v>6959.7866960000001</v>
      </c>
      <c r="D208" s="19">
        <v>4892.862102</v>
      </c>
      <c r="E208" s="19">
        <v>10406.896536</v>
      </c>
      <c r="F208" s="19">
        <v>19155.953461000001</v>
      </c>
      <c r="G208" s="19">
        <v>14136.302039</v>
      </c>
    </row>
    <row r="209" spans="1:7" ht="15" x14ac:dyDescent="0.2">
      <c r="A209" s="92"/>
      <c r="B209" s="20" t="s">
        <v>9</v>
      </c>
      <c r="C209" s="21">
        <v>304561.737593</v>
      </c>
      <c r="D209" s="21">
        <v>274168.51743499999</v>
      </c>
      <c r="E209" s="21">
        <v>278321.69206700003</v>
      </c>
      <c r="F209" s="21">
        <v>285887.42467799998</v>
      </c>
      <c r="G209" s="21">
        <v>260297.061938</v>
      </c>
    </row>
    <row r="210" spans="1:7" ht="15" x14ac:dyDescent="0.2">
      <c r="A210" s="90" t="s">
        <v>14</v>
      </c>
      <c r="B210" s="68" t="s">
        <v>4</v>
      </c>
      <c r="C210" s="19">
        <v>9500.235557</v>
      </c>
      <c r="D210" s="19">
        <v>9547.0435089999992</v>
      </c>
      <c r="E210" s="19">
        <v>8140.3979509999999</v>
      </c>
      <c r="F210" s="19">
        <v>7260.0090369999998</v>
      </c>
      <c r="G210" s="19">
        <v>6589.6956309999996</v>
      </c>
    </row>
    <row r="211" spans="1:7" ht="30" x14ac:dyDescent="0.2">
      <c r="A211" s="91"/>
      <c r="B211" s="68" t="s">
        <v>5</v>
      </c>
      <c r="C211" s="19">
        <v>146202.735032</v>
      </c>
      <c r="D211" s="19">
        <v>128032.515856</v>
      </c>
      <c r="E211" s="19">
        <v>120574.778393</v>
      </c>
      <c r="F211" s="19">
        <v>115588.136212</v>
      </c>
      <c r="G211" s="19">
        <v>104099.787067</v>
      </c>
    </row>
    <row r="212" spans="1:7" ht="15" x14ac:dyDescent="0.2">
      <c r="A212" s="91"/>
      <c r="B212" s="68" t="s">
        <v>6</v>
      </c>
      <c r="C212" s="19">
        <v>203812.795652</v>
      </c>
      <c r="D212" s="19">
        <v>184571.78374099999</v>
      </c>
      <c r="E212" s="19">
        <v>173029.660848</v>
      </c>
      <c r="F212" s="19">
        <v>170590.780126</v>
      </c>
      <c r="G212" s="19">
        <v>143239.48274199999</v>
      </c>
    </row>
    <row r="213" spans="1:7" ht="15" x14ac:dyDescent="0.2">
      <c r="A213" s="91"/>
      <c r="B213" s="68" t="s">
        <v>7</v>
      </c>
      <c r="C213" s="19">
        <v>550440.02176300006</v>
      </c>
      <c r="D213" s="19">
        <v>484711.79963099997</v>
      </c>
      <c r="E213" s="19">
        <v>429169.15240800002</v>
      </c>
      <c r="F213" s="19">
        <v>457834.89451399999</v>
      </c>
      <c r="G213" s="19">
        <v>356718.76122099999</v>
      </c>
    </row>
    <row r="214" spans="1:7" ht="15" x14ac:dyDescent="0.2">
      <c r="A214" s="91"/>
      <c r="B214" s="68" t="s">
        <v>8</v>
      </c>
      <c r="C214" s="19">
        <v>4181.7916640000003</v>
      </c>
      <c r="D214" s="19">
        <v>3110.414773</v>
      </c>
      <c r="E214" s="19">
        <v>3270.1707019999999</v>
      </c>
      <c r="F214" s="19">
        <v>3057.5022680000002</v>
      </c>
      <c r="G214" s="19">
        <v>7864.1899869999997</v>
      </c>
    </row>
    <row r="215" spans="1:7" ht="15" x14ac:dyDescent="0.2">
      <c r="A215" s="92"/>
      <c r="B215" s="20" t="s">
        <v>9</v>
      </c>
      <c r="C215" s="21">
        <v>914137.57966799999</v>
      </c>
      <c r="D215" s="21">
        <v>809973.55750999996</v>
      </c>
      <c r="E215" s="21">
        <v>734184.160302</v>
      </c>
      <c r="F215" s="21">
        <v>754331.32215699996</v>
      </c>
      <c r="G215" s="21">
        <v>618511.91664800001</v>
      </c>
    </row>
    <row r="216" spans="1:7" ht="15" x14ac:dyDescent="0.2">
      <c r="A216" s="90" t="s">
        <v>65</v>
      </c>
      <c r="B216" s="68" t="s">
        <v>4</v>
      </c>
      <c r="C216" s="19">
        <v>7972.1271180000003</v>
      </c>
      <c r="D216" s="19">
        <v>6072.2994479999998</v>
      </c>
      <c r="E216" s="19">
        <v>6314.0966980000003</v>
      </c>
      <c r="F216" s="19">
        <v>5460.0441700000001</v>
      </c>
      <c r="G216" s="19">
        <v>5048.930206</v>
      </c>
    </row>
    <row r="217" spans="1:7" ht="30" x14ac:dyDescent="0.2">
      <c r="A217" s="91"/>
      <c r="B217" s="68" t="s">
        <v>5</v>
      </c>
      <c r="C217" s="19">
        <v>26634.796156</v>
      </c>
      <c r="D217" s="19">
        <v>23118.574714999999</v>
      </c>
      <c r="E217" s="19">
        <v>25459.350281999999</v>
      </c>
      <c r="F217" s="19">
        <v>24399.229658</v>
      </c>
      <c r="G217" s="19">
        <v>22412.443046</v>
      </c>
    </row>
    <row r="218" spans="1:7" ht="15" x14ac:dyDescent="0.2">
      <c r="A218" s="91"/>
      <c r="B218" s="68" t="s">
        <v>6</v>
      </c>
      <c r="C218" s="19">
        <v>31997.060453999999</v>
      </c>
      <c r="D218" s="19">
        <v>30321.418491</v>
      </c>
      <c r="E218" s="19">
        <v>32167.185436</v>
      </c>
      <c r="F218" s="19">
        <v>31035.368355999999</v>
      </c>
      <c r="G218" s="19">
        <v>29418.464567999999</v>
      </c>
    </row>
    <row r="219" spans="1:7" ht="15" x14ac:dyDescent="0.2">
      <c r="A219" s="91"/>
      <c r="B219" s="68" t="s">
        <v>7</v>
      </c>
      <c r="C219" s="19">
        <v>7721.5165120000001</v>
      </c>
      <c r="D219" s="19">
        <v>7247.0517479999999</v>
      </c>
      <c r="E219" s="19">
        <v>7479.2226620000001</v>
      </c>
      <c r="F219" s="19">
        <v>7411.8026959999997</v>
      </c>
      <c r="G219" s="19">
        <v>6200.6395549999997</v>
      </c>
    </row>
    <row r="220" spans="1:7" ht="15" x14ac:dyDescent="0.2">
      <c r="A220" s="91"/>
      <c r="B220" s="68" t="s">
        <v>8</v>
      </c>
      <c r="C220" s="19">
        <v>30.612590000000001</v>
      </c>
      <c r="D220" s="19">
        <v>24.41797</v>
      </c>
      <c r="E220" s="19">
        <v>23.276389999999999</v>
      </c>
      <c r="F220" s="19">
        <v>25.926089999999999</v>
      </c>
      <c r="G220" s="19">
        <v>22.112970000000001</v>
      </c>
    </row>
    <row r="221" spans="1:7" ht="15" x14ac:dyDescent="0.2">
      <c r="A221" s="92"/>
      <c r="B221" s="20" t="s">
        <v>9</v>
      </c>
      <c r="C221" s="21">
        <v>74356.112829999998</v>
      </c>
      <c r="D221" s="21">
        <v>66783.762371999997</v>
      </c>
      <c r="E221" s="21">
        <v>71443.131468000007</v>
      </c>
      <c r="F221" s="21">
        <v>68332.370970000004</v>
      </c>
      <c r="G221" s="21">
        <v>63102.590344999997</v>
      </c>
    </row>
    <row r="222" spans="1:7" ht="15" x14ac:dyDescent="0.2">
      <c r="A222" s="90" t="s">
        <v>81</v>
      </c>
      <c r="B222" s="68" t="s">
        <v>4</v>
      </c>
      <c r="C222" s="19">
        <v>2568.024668</v>
      </c>
      <c r="D222" s="19">
        <v>2152.5403769999998</v>
      </c>
      <c r="E222" s="19">
        <v>2256.0325560000001</v>
      </c>
      <c r="F222" s="19">
        <v>2012.5765610000001</v>
      </c>
      <c r="G222" s="19">
        <v>1925.1623910000001</v>
      </c>
    </row>
    <row r="223" spans="1:7" ht="30" x14ac:dyDescent="0.2">
      <c r="A223" s="91"/>
      <c r="B223" s="68" t="s">
        <v>5</v>
      </c>
      <c r="C223" s="19">
        <v>6335.4976809999998</v>
      </c>
      <c r="D223" s="19">
        <v>5298.7915130000001</v>
      </c>
      <c r="E223" s="19">
        <v>5722.0960679999998</v>
      </c>
      <c r="F223" s="19">
        <v>5895.0419080000001</v>
      </c>
      <c r="G223" s="19">
        <v>5437.59771</v>
      </c>
    </row>
    <row r="224" spans="1:7" ht="15" x14ac:dyDescent="0.2">
      <c r="A224" s="91"/>
      <c r="B224" s="68" t="s">
        <v>6</v>
      </c>
      <c r="C224" s="19">
        <v>6527.0370140000005</v>
      </c>
      <c r="D224" s="19">
        <v>6490.7235680000003</v>
      </c>
      <c r="E224" s="19">
        <v>6784.6604539999998</v>
      </c>
      <c r="F224" s="19">
        <v>7065.5894539999999</v>
      </c>
      <c r="G224" s="19">
        <v>6028.9256109999997</v>
      </c>
    </row>
    <row r="225" spans="1:7" ht="15" x14ac:dyDescent="0.2">
      <c r="A225" s="91"/>
      <c r="B225" s="68" t="s">
        <v>7</v>
      </c>
      <c r="C225" s="19">
        <v>14461.987547999999</v>
      </c>
      <c r="D225" s="19">
        <v>15608.543857000001</v>
      </c>
      <c r="E225" s="19">
        <v>14492.489833</v>
      </c>
      <c r="F225" s="19">
        <v>10048.896922</v>
      </c>
      <c r="G225" s="19">
        <v>16665.019537</v>
      </c>
    </row>
    <row r="226" spans="1:7" ht="15" x14ac:dyDescent="0.2">
      <c r="A226" s="91"/>
      <c r="B226" s="68" t="s">
        <v>8</v>
      </c>
      <c r="C226" s="19">
        <v>47.371720000000003</v>
      </c>
      <c r="D226" s="19">
        <v>56.681609999999999</v>
      </c>
      <c r="E226" s="19">
        <v>60.245089999999998</v>
      </c>
      <c r="F226" s="19">
        <v>65.174580000000006</v>
      </c>
      <c r="G226" s="19">
        <v>66.624690000000001</v>
      </c>
    </row>
    <row r="227" spans="1:7" ht="15" x14ac:dyDescent="0.2">
      <c r="A227" s="92"/>
      <c r="B227" s="20" t="s">
        <v>9</v>
      </c>
      <c r="C227" s="21">
        <v>29939.918631</v>
      </c>
      <c r="D227" s="21">
        <v>29607.280924999999</v>
      </c>
      <c r="E227" s="21">
        <v>29315.524001000002</v>
      </c>
      <c r="F227" s="21">
        <v>25087.279425000001</v>
      </c>
      <c r="G227" s="21">
        <v>30123.329938999999</v>
      </c>
    </row>
    <row r="228" spans="1:7" ht="15" x14ac:dyDescent="0.2">
      <c r="A228" s="90" t="s">
        <v>83</v>
      </c>
      <c r="B228" s="68" t="s">
        <v>4</v>
      </c>
      <c r="C228" s="19">
        <v>1622.5820000000001</v>
      </c>
      <c r="D228" s="19">
        <v>1441.0419999999999</v>
      </c>
      <c r="E228" s="19">
        <v>1427.0260000000001</v>
      </c>
      <c r="F228" s="19">
        <v>1462.8610000000001</v>
      </c>
      <c r="G228" s="19">
        <v>1287.8520000000001</v>
      </c>
    </row>
    <row r="229" spans="1:7" ht="30" x14ac:dyDescent="0.2">
      <c r="A229" s="91"/>
      <c r="B229" s="68" t="s">
        <v>5</v>
      </c>
      <c r="C229" s="19">
        <v>16187.126346999999</v>
      </c>
      <c r="D229" s="19">
        <v>13639.544926</v>
      </c>
      <c r="E229" s="19">
        <v>14079.809605</v>
      </c>
      <c r="F229" s="19">
        <v>12781.163385</v>
      </c>
      <c r="G229" s="19">
        <v>11405.832573</v>
      </c>
    </row>
    <row r="230" spans="1:7" ht="15" x14ac:dyDescent="0.2">
      <c r="A230" s="91"/>
      <c r="B230" s="68" t="s">
        <v>6</v>
      </c>
      <c r="C230" s="19">
        <v>17969.261568999998</v>
      </c>
      <c r="D230" s="19">
        <v>17605.038635000001</v>
      </c>
      <c r="E230" s="19">
        <v>17518.034431</v>
      </c>
      <c r="F230" s="19">
        <v>18754.502318999999</v>
      </c>
      <c r="G230" s="19">
        <v>15045.365268</v>
      </c>
    </row>
    <row r="231" spans="1:7" ht="15" x14ac:dyDescent="0.2">
      <c r="A231" s="91"/>
      <c r="B231" s="68" t="s">
        <v>7</v>
      </c>
      <c r="C231" s="19">
        <v>508.56035800000001</v>
      </c>
      <c r="D231" s="19">
        <v>603.77390600000001</v>
      </c>
      <c r="E231" s="19">
        <v>594.37417300000004</v>
      </c>
      <c r="F231" s="19">
        <v>597.92144900000005</v>
      </c>
      <c r="G231" s="19">
        <v>628.93776400000002</v>
      </c>
    </row>
    <row r="232" spans="1:7" ht="15" x14ac:dyDescent="0.2">
      <c r="A232" s="91"/>
      <c r="B232" s="68" t="s">
        <v>8</v>
      </c>
      <c r="C232" s="19">
        <v>5.7080000000000002</v>
      </c>
      <c r="D232" s="19">
        <v>4.66</v>
      </c>
      <c r="E232" s="19">
        <v>4.5039999999999996</v>
      </c>
      <c r="F232" s="19">
        <v>3.6429999999999998</v>
      </c>
      <c r="G232" s="19">
        <v>3.855</v>
      </c>
    </row>
    <row r="233" spans="1:7" ht="15" x14ac:dyDescent="0.2">
      <c r="A233" s="92"/>
      <c r="B233" s="20" t="s">
        <v>9</v>
      </c>
      <c r="C233" s="21">
        <v>36293.238274000003</v>
      </c>
      <c r="D233" s="21">
        <v>33294.059466999999</v>
      </c>
      <c r="E233" s="21">
        <v>33623.748208999998</v>
      </c>
      <c r="F233" s="21">
        <v>33600.091153000001</v>
      </c>
      <c r="G233" s="21">
        <v>28371.842605000002</v>
      </c>
    </row>
    <row r="234" spans="1:7" ht="15" x14ac:dyDescent="0.2">
      <c r="A234" s="90" t="s">
        <v>17</v>
      </c>
      <c r="B234" s="68" t="s">
        <v>4</v>
      </c>
      <c r="C234" s="19">
        <v>10856.397149</v>
      </c>
      <c r="D234" s="19">
        <v>11307.101178999999</v>
      </c>
      <c r="E234" s="19">
        <v>9749.9811730000001</v>
      </c>
      <c r="F234" s="19">
        <v>8925.1520139999993</v>
      </c>
      <c r="G234" s="19">
        <v>8097.2255930000001</v>
      </c>
    </row>
    <row r="235" spans="1:7" ht="30" x14ac:dyDescent="0.2">
      <c r="A235" s="91"/>
      <c r="B235" s="68" t="s">
        <v>5</v>
      </c>
      <c r="C235" s="19">
        <v>109996.16491599999</v>
      </c>
      <c r="D235" s="19">
        <v>92794.140425999998</v>
      </c>
      <c r="E235" s="19">
        <v>81127.097661000007</v>
      </c>
      <c r="F235" s="19">
        <v>81643.639328999998</v>
      </c>
      <c r="G235" s="19">
        <v>71006.163518999994</v>
      </c>
    </row>
    <row r="236" spans="1:7" ht="15" x14ac:dyDescent="0.2">
      <c r="A236" s="91"/>
      <c r="B236" s="68" t="s">
        <v>6</v>
      </c>
      <c r="C236" s="19">
        <v>238340.701156</v>
      </c>
      <c r="D236" s="19">
        <v>224572.68460099999</v>
      </c>
      <c r="E236" s="19">
        <v>183669.55074100001</v>
      </c>
      <c r="F236" s="19">
        <v>173486.57913699999</v>
      </c>
      <c r="G236" s="19">
        <v>121367.362838</v>
      </c>
    </row>
    <row r="237" spans="1:7" ht="15" x14ac:dyDescent="0.2">
      <c r="A237" s="91"/>
      <c r="B237" s="68" t="s">
        <v>7</v>
      </c>
      <c r="C237" s="19">
        <v>440535.43101900001</v>
      </c>
      <c r="D237" s="19">
        <v>381394.42502800003</v>
      </c>
      <c r="E237" s="19">
        <v>462131.88478600001</v>
      </c>
      <c r="F237" s="19">
        <v>431913.00101100001</v>
      </c>
      <c r="G237" s="19">
        <v>453066.09175299999</v>
      </c>
    </row>
    <row r="238" spans="1:7" ht="15" x14ac:dyDescent="0.2">
      <c r="A238" s="91"/>
      <c r="B238" s="68" t="s">
        <v>8</v>
      </c>
      <c r="C238" s="19">
        <v>3961.0354609999999</v>
      </c>
      <c r="D238" s="19">
        <v>4375.8344820000002</v>
      </c>
      <c r="E238" s="19">
        <v>4398.8130620000002</v>
      </c>
      <c r="F238" s="19">
        <v>3746.0468070000002</v>
      </c>
      <c r="G238" s="19">
        <v>5105.0823579999997</v>
      </c>
    </row>
    <row r="239" spans="1:7" ht="15" x14ac:dyDescent="0.2">
      <c r="A239" s="92"/>
      <c r="B239" s="20" t="s">
        <v>9</v>
      </c>
      <c r="C239" s="21">
        <v>803689.72970100003</v>
      </c>
      <c r="D239" s="21">
        <v>714444.18571600004</v>
      </c>
      <c r="E239" s="21">
        <v>741077.32742300001</v>
      </c>
      <c r="F239" s="21">
        <v>699714.418298</v>
      </c>
      <c r="G239" s="21">
        <v>658641.92606099998</v>
      </c>
    </row>
    <row r="240" spans="1:7" ht="15" x14ac:dyDescent="0.2">
      <c r="A240" s="90" t="s">
        <v>86</v>
      </c>
      <c r="B240" s="68" t="s">
        <v>4</v>
      </c>
      <c r="C240" s="19">
        <v>2081.866</v>
      </c>
      <c r="D240" s="19">
        <v>1670.902</v>
      </c>
      <c r="E240" s="19">
        <v>3081.681</v>
      </c>
      <c r="F240" s="19">
        <v>1784.9010000000001</v>
      </c>
      <c r="G240" s="19">
        <v>1425.575</v>
      </c>
    </row>
    <row r="241" spans="1:7" ht="30" x14ac:dyDescent="0.2">
      <c r="A241" s="91"/>
      <c r="B241" s="68" t="s">
        <v>5</v>
      </c>
      <c r="C241" s="19">
        <v>11231.968000000001</v>
      </c>
      <c r="D241" s="19">
        <v>9302.9670000000006</v>
      </c>
      <c r="E241" s="19">
        <v>9274.4</v>
      </c>
      <c r="F241" s="19">
        <v>8709.1990000000005</v>
      </c>
      <c r="G241" s="19">
        <v>8341.902</v>
      </c>
    </row>
    <row r="242" spans="1:7" ht="15" x14ac:dyDescent="0.2">
      <c r="A242" s="91"/>
      <c r="B242" s="68" t="s">
        <v>6</v>
      </c>
      <c r="C242" s="19">
        <v>13534.222</v>
      </c>
      <c r="D242" s="19">
        <v>11302.249</v>
      </c>
      <c r="E242" s="19">
        <v>11088.147000000001</v>
      </c>
      <c r="F242" s="19">
        <v>11267.687</v>
      </c>
      <c r="G242" s="19">
        <v>9851.8340000000007</v>
      </c>
    </row>
    <row r="243" spans="1:7" ht="15" x14ac:dyDescent="0.2">
      <c r="A243" s="91"/>
      <c r="B243" s="68" t="s">
        <v>7</v>
      </c>
      <c r="C243" s="19">
        <v>1050.2529999999999</v>
      </c>
      <c r="D243" s="19">
        <v>909.78099999999995</v>
      </c>
      <c r="E243" s="19">
        <v>798.48400000000004</v>
      </c>
      <c r="F243" s="19">
        <v>984.85</v>
      </c>
      <c r="G243" s="19">
        <v>700.86699999999996</v>
      </c>
    </row>
    <row r="244" spans="1:7" ht="15" x14ac:dyDescent="0.2">
      <c r="A244" s="91"/>
      <c r="B244" s="68" t="s">
        <v>8</v>
      </c>
      <c r="C244" s="19">
        <v>63.042000000000002</v>
      </c>
      <c r="D244" s="19">
        <v>44.735999999999997</v>
      </c>
      <c r="E244" s="19">
        <v>53.052999999999997</v>
      </c>
      <c r="F244" s="19">
        <v>76.03</v>
      </c>
      <c r="G244" s="19">
        <v>156.215</v>
      </c>
    </row>
    <row r="245" spans="1:7" ht="15" x14ac:dyDescent="0.2">
      <c r="A245" s="92"/>
      <c r="B245" s="20" t="s">
        <v>9</v>
      </c>
      <c r="C245" s="21">
        <v>27961.350999999999</v>
      </c>
      <c r="D245" s="21">
        <v>23230.634999999998</v>
      </c>
      <c r="E245" s="21">
        <v>24295.764999999999</v>
      </c>
      <c r="F245" s="21">
        <v>22822.667000000001</v>
      </c>
      <c r="G245" s="21">
        <v>20476.393</v>
      </c>
    </row>
    <row r="246" spans="1:7" ht="15" x14ac:dyDescent="0.2">
      <c r="A246" s="90" t="s">
        <v>59</v>
      </c>
      <c r="B246" s="68" t="s">
        <v>4</v>
      </c>
      <c r="C246" s="19">
        <v>4705.7770600000003</v>
      </c>
      <c r="D246" s="19">
        <v>3961.8069730000002</v>
      </c>
      <c r="E246" s="19">
        <v>4233.6414770000001</v>
      </c>
      <c r="F246" s="19">
        <v>3552.4863949999999</v>
      </c>
      <c r="G246" s="19">
        <v>3249.4943360000002</v>
      </c>
    </row>
    <row r="247" spans="1:7" ht="30" x14ac:dyDescent="0.2">
      <c r="A247" s="91"/>
      <c r="B247" s="68" t="s">
        <v>5</v>
      </c>
      <c r="C247" s="19">
        <v>36634.929464000001</v>
      </c>
      <c r="D247" s="19">
        <v>31063.885736</v>
      </c>
      <c r="E247" s="19">
        <v>30710.298804999999</v>
      </c>
      <c r="F247" s="19">
        <v>29279.456601999998</v>
      </c>
      <c r="G247" s="19">
        <v>27769.928093999999</v>
      </c>
    </row>
    <row r="248" spans="1:7" ht="15" x14ac:dyDescent="0.2">
      <c r="A248" s="91"/>
      <c r="B248" s="68" t="s">
        <v>6</v>
      </c>
      <c r="C248" s="19">
        <v>31631.913079000002</v>
      </c>
      <c r="D248" s="19">
        <v>30215.710697999999</v>
      </c>
      <c r="E248" s="19">
        <v>33489.022284999999</v>
      </c>
      <c r="F248" s="19">
        <v>28837.191742999999</v>
      </c>
      <c r="G248" s="19">
        <v>26268.737748</v>
      </c>
    </row>
    <row r="249" spans="1:7" ht="15" x14ac:dyDescent="0.2">
      <c r="A249" s="91"/>
      <c r="B249" s="68" t="s">
        <v>7</v>
      </c>
      <c r="C249" s="19">
        <v>21235.058401999999</v>
      </c>
      <c r="D249" s="19">
        <v>18270.896304999998</v>
      </c>
      <c r="E249" s="19">
        <v>16734.681858</v>
      </c>
      <c r="F249" s="19">
        <v>16792.440267999998</v>
      </c>
      <c r="G249" s="19">
        <v>16157.602239</v>
      </c>
    </row>
    <row r="250" spans="1:7" ht="15" x14ac:dyDescent="0.2">
      <c r="A250" s="91"/>
      <c r="B250" s="68" t="s">
        <v>8</v>
      </c>
      <c r="C250" s="19">
        <v>986.67067799999995</v>
      </c>
      <c r="D250" s="19">
        <v>1085.4277010000001</v>
      </c>
      <c r="E250" s="19">
        <v>1169.587569</v>
      </c>
      <c r="F250" s="19">
        <v>937.40062499999999</v>
      </c>
      <c r="G250" s="19">
        <v>1363.4674930000001</v>
      </c>
    </row>
    <row r="251" spans="1:7" ht="15" x14ac:dyDescent="0.2">
      <c r="A251" s="92"/>
      <c r="B251" s="20" t="s">
        <v>9</v>
      </c>
      <c r="C251" s="21">
        <v>95194.348683000004</v>
      </c>
      <c r="D251" s="21">
        <v>84597.727413000001</v>
      </c>
      <c r="E251" s="21">
        <v>86337.231994000002</v>
      </c>
      <c r="F251" s="21">
        <v>79398.975632999995</v>
      </c>
      <c r="G251" s="21">
        <v>74809.229909999995</v>
      </c>
    </row>
    <row r="252" spans="1:7" ht="15" x14ac:dyDescent="0.2">
      <c r="A252" s="90" t="s">
        <v>248</v>
      </c>
      <c r="B252" s="68" t="s">
        <v>4</v>
      </c>
      <c r="C252" s="19">
        <v>19449.296969999999</v>
      </c>
      <c r="D252" s="19">
        <v>19910.421602999999</v>
      </c>
      <c r="E252" s="19">
        <v>16126.138629999999</v>
      </c>
      <c r="F252" s="19">
        <v>16738.459875</v>
      </c>
      <c r="G252" s="19">
        <v>13444.652631000001</v>
      </c>
    </row>
    <row r="253" spans="1:7" ht="30" x14ac:dyDescent="0.2">
      <c r="A253" s="91"/>
      <c r="B253" s="68" t="s">
        <v>5</v>
      </c>
      <c r="C253" s="19">
        <v>568929.41330300004</v>
      </c>
      <c r="D253" s="19">
        <v>519868.890999</v>
      </c>
      <c r="E253" s="19">
        <v>533412.684671</v>
      </c>
      <c r="F253" s="19">
        <v>503743.553999</v>
      </c>
      <c r="G253" s="19">
        <v>470101.82505599997</v>
      </c>
    </row>
    <row r="254" spans="1:7" ht="15" x14ac:dyDescent="0.2">
      <c r="A254" s="91"/>
      <c r="B254" s="68" t="s">
        <v>6</v>
      </c>
      <c r="C254" s="19">
        <v>551914.87592499994</v>
      </c>
      <c r="D254" s="19">
        <v>516360.02868500003</v>
      </c>
      <c r="E254" s="19">
        <v>495206.256857</v>
      </c>
      <c r="F254" s="19">
        <v>496370.07129300002</v>
      </c>
      <c r="G254" s="19">
        <v>414377.889922</v>
      </c>
    </row>
    <row r="255" spans="1:7" ht="15" x14ac:dyDescent="0.2">
      <c r="A255" s="91"/>
      <c r="B255" s="68" t="s">
        <v>7</v>
      </c>
      <c r="C255" s="19">
        <v>304711.05631999997</v>
      </c>
      <c r="D255" s="19">
        <v>279188.139257</v>
      </c>
      <c r="E255" s="19">
        <v>281684.86580299999</v>
      </c>
      <c r="F255" s="19">
        <v>286230.38345999998</v>
      </c>
      <c r="G255" s="19">
        <v>252142.21895800001</v>
      </c>
    </row>
    <row r="256" spans="1:7" ht="15" x14ac:dyDescent="0.2">
      <c r="A256" s="91"/>
      <c r="B256" s="68" t="s">
        <v>8</v>
      </c>
      <c r="C256" s="19">
        <v>1223.188836</v>
      </c>
      <c r="D256" s="19">
        <v>627.332583</v>
      </c>
      <c r="E256" s="19">
        <v>583.00310000000002</v>
      </c>
      <c r="F256" s="19">
        <v>574.62889399999995</v>
      </c>
      <c r="G256" s="19">
        <v>526.79698599999995</v>
      </c>
    </row>
    <row r="257" spans="1:7" ht="15" x14ac:dyDescent="0.2">
      <c r="A257" s="92"/>
      <c r="B257" s="20" t="s">
        <v>9</v>
      </c>
      <c r="C257" s="21">
        <v>1446227.8313539999</v>
      </c>
      <c r="D257" s="21">
        <v>1335954.8131269999</v>
      </c>
      <c r="E257" s="21">
        <v>1327012.949061</v>
      </c>
      <c r="F257" s="21">
        <v>1303657.0975210001</v>
      </c>
      <c r="G257" s="21">
        <v>1150593.3835529999</v>
      </c>
    </row>
    <row r="258" spans="1:7" ht="15" x14ac:dyDescent="0.2">
      <c r="A258" s="90" t="s">
        <v>249</v>
      </c>
      <c r="B258" s="68" t="s">
        <v>4</v>
      </c>
      <c r="C258" s="19">
        <v>26922.588516</v>
      </c>
      <c r="D258" s="19">
        <v>28556.504872000001</v>
      </c>
      <c r="E258" s="19">
        <v>25917.535821000001</v>
      </c>
      <c r="F258" s="19">
        <v>21872.704524000001</v>
      </c>
      <c r="G258" s="19">
        <v>21354.581578000001</v>
      </c>
    </row>
    <row r="259" spans="1:7" ht="30" x14ac:dyDescent="0.2">
      <c r="A259" s="91"/>
      <c r="B259" s="68" t="s">
        <v>5</v>
      </c>
      <c r="C259" s="19">
        <v>1146901.16246</v>
      </c>
      <c r="D259" s="19">
        <v>1050558.2961790001</v>
      </c>
      <c r="E259" s="19">
        <v>1075265.7499830001</v>
      </c>
      <c r="F259" s="19">
        <v>1014472.1422680001</v>
      </c>
      <c r="G259" s="19">
        <v>957402.22275800002</v>
      </c>
    </row>
    <row r="260" spans="1:7" ht="15" x14ac:dyDescent="0.2">
      <c r="A260" s="91"/>
      <c r="B260" s="68" t="s">
        <v>6</v>
      </c>
      <c r="C260" s="19">
        <v>900448.65873000002</v>
      </c>
      <c r="D260" s="19">
        <v>801248.70836199995</v>
      </c>
      <c r="E260" s="19">
        <v>807655.54889700003</v>
      </c>
      <c r="F260" s="19">
        <v>784408.15305700002</v>
      </c>
      <c r="G260" s="19">
        <v>672589.79917899997</v>
      </c>
    </row>
    <row r="261" spans="1:7" ht="15" x14ac:dyDescent="0.2">
      <c r="A261" s="91"/>
      <c r="B261" s="68" t="s">
        <v>7</v>
      </c>
      <c r="C261" s="19">
        <v>697352.05227800005</v>
      </c>
      <c r="D261" s="19">
        <v>644423.91311600001</v>
      </c>
      <c r="E261" s="19">
        <v>642492.89278700005</v>
      </c>
      <c r="F261" s="19">
        <v>672702.06916399999</v>
      </c>
      <c r="G261" s="19">
        <v>567569.35478199995</v>
      </c>
    </row>
    <row r="262" spans="1:7" ht="15" x14ac:dyDescent="0.2">
      <c r="A262" s="91"/>
      <c r="B262" s="68" t="s">
        <v>8</v>
      </c>
      <c r="C262" s="19">
        <v>498.54738400000002</v>
      </c>
      <c r="D262" s="19">
        <v>356.06124399999999</v>
      </c>
      <c r="E262" s="19">
        <v>410.26140900000001</v>
      </c>
      <c r="F262" s="19">
        <v>343.825579</v>
      </c>
      <c r="G262" s="19">
        <v>391.584475</v>
      </c>
    </row>
    <row r="263" spans="1:7" ht="15" x14ac:dyDescent="0.2">
      <c r="A263" s="92"/>
      <c r="B263" s="20" t="s">
        <v>9</v>
      </c>
      <c r="C263" s="21">
        <v>2772123.0093680001</v>
      </c>
      <c r="D263" s="21">
        <v>2525143.4837730001</v>
      </c>
      <c r="E263" s="21">
        <v>2551741.988897</v>
      </c>
      <c r="F263" s="21">
        <v>2493798.8945920002</v>
      </c>
      <c r="G263" s="21">
        <v>2219307.5427720002</v>
      </c>
    </row>
    <row r="264" spans="1:7" ht="15" x14ac:dyDescent="0.2">
      <c r="A264" s="90" t="s">
        <v>11</v>
      </c>
      <c r="B264" s="68" t="s">
        <v>4</v>
      </c>
      <c r="C264" s="19">
        <v>22707.786842000001</v>
      </c>
      <c r="D264" s="19">
        <v>19801.404199000001</v>
      </c>
      <c r="E264" s="19">
        <v>19082.781176</v>
      </c>
      <c r="F264" s="19">
        <v>16725.574048999999</v>
      </c>
      <c r="G264" s="19">
        <v>16029.467796999999</v>
      </c>
    </row>
    <row r="265" spans="1:7" ht="30" x14ac:dyDescent="0.2">
      <c r="A265" s="91"/>
      <c r="B265" s="68" t="s">
        <v>5</v>
      </c>
      <c r="C265" s="19">
        <v>414141.98557600001</v>
      </c>
      <c r="D265" s="19">
        <v>352699.93436800002</v>
      </c>
      <c r="E265" s="19">
        <v>362758.61550100002</v>
      </c>
      <c r="F265" s="19">
        <v>343289.36689100001</v>
      </c>
      <c r="G265" s="19">
        <v>333239.928227</v>
      </c>
    </row>
    <row r="266" spans="1:7" ht="15" x14ac:dyDescent="0.2">
      <c r="A266" s="91"/>
      <c r="B266" s="68" t="s">
        <v>6</v>
      </c>
      <c r="C266" s="19">
        <v>568725.77946200001</v>
      </c>
      <c r="D266" s="19">
        <v>462778.46443200001</v>
      </c>
      <c r="E266" s="19">
        <v>455593.80161899998</v>
      </c>
      <c r="F266" s="19">
        <v>448925.77630600001</v>
      </c>
      <c r="G266" s="19">
        <v>339206.22807900002</v>
      </c>
    </row>
    <row r="267" spans="1:7" ht="15" x14ac:dyDescent="0.2">
      <c r="A267" s="91"/>
      <c r="B267" s="68" t="s">
        <v>7</v>
      </c>
      <c r="C267" s="19">
        <v>631920.01602900005</v>
      </c>
      <c r="D267" s="19">
        <v>578546.53822300001</v>
      </c>
      <c r="E267" s="19">
        <v>584605.93764699996</v>
      </c>
      <c r="F267" s="19">
        <v>593250.57816799998</v>
      </c>
      <c r="G267" s="19">
        <v>563207.71153900004</v>
      </c>
    </row>
    <row r="268" spans="1:7" ht="15" x14ac:dyDescent="0.2">
      <c r="A268" s="91"/>
      <c r="B268" s="68" t="s">
        <v>8</v>
      </c>
      <c r="C268" s="19">
        <v>22245.975160999998</v>
      </c>
      <c r="D268" s="19">
        <v>18610.199009</v>
      </c>
      <c r="E268" s="19">
        <v>20379.813316</v>
      </c>
      <c r="F268" s="19">
        <v>19899.386592999999</v>
      </c>
      <c r="G268" s="19">
        <v>21003.337287999999</v>
      </c>
    </row>
    <row r="269" spans="1:7" ht="15" x14ac:dyDescent="0.2">
      <c r="A269" s="92"/>
      <c r="B269" s="20" t="s">
        <v>9</v>
      </c>
      <c r="C269" s="21">
        <v>1659741.5430699999</v>
      </c>
      <c r="D269" s="21">
        <v>1432436.5402309999</v>
      </c>
      <c r="E269" s="21">
        <v>1442420.9492589999</v>
      </c>
      <c r="F269" s="21">
        <v>1422090.6820070001</v>
      </c>
      <c r="G269" s="21">
        <v>1272686.6729299999</v>
      </c>
    </row>
    <row r="270" spans="1:7" ht="15" x14ac:dyDescent="0.2">
      <c r="A270" s="90" t="s">
        <v>22</v>
      </c>
      <c r="B270" s="68" t="s">
        <v>4</v>
      </c>
      <c r="C270" s="19">
        <v>9487.5779039999998</v>
      </c>
      <c r="D270" s="19">
        <v>7733.7721019999999</v>
      </c>
      <c r="E270" s="19">
        <v>7855.1266530000003</v>
      </c>
      <c r="F270" s="19">
        <v>6910.6747230000001</v>
      </c>
      <c r="G270" s="19">
        <v>6796.8768609999997</v>
      </c>
    </row>
    <row r="271" spans="1:7" ht="30" x14ac:dyDescent="0.2">
      <c r="A271" s="91"/>
      <c r="B271" s="68" t="s">
        <v>5</v>
      </c>
      <c r="C271" s="19">
        <v>70598.423773999995</v>
      </c>
      <c r="D271" s="19">
        <v>60913.313115999998</v>
      </c>
      <c r="E271" s="19">
        <v>54634.260781999998</v>
      </c>
      <c r="F271" s="19">
        <v>57627.538008000003</v>
      </c>
      <c r="G271" s="19">
        <v>48167.038747999999</v>
      </c>
    </row>
    <row r="272" spans="1:7" ht="15" x14ac:dyDescent="0.2">
      <c r="A272" s="91"/>
      <c r="B272" s="68" t="s">
        <v>6</v>
      </c>
      <c r="C272" s="19">
        <v>117294.34187400001</v>
      </c>
      <c r="D272" s="19">
        <v>100122.786414</v>
      </c>
      <c r="E272" s="19">
        <v>96674.775620999993</v>
      </c>
      <c r="F272" s="19">
        <v>90809.651679000002</v>
      </c>
      <c r="G272" s="19">
        <v>78429.987399999998</v>
      </c>
    </row>
    <row r="273" spans="1:7" ht="15" x14ac:dyDescent="0.2">
      <c r="A273" s="91"/>
      <c r="B273" s="68" t="s">
        <v>7</v>
      </c>
      <c r="C273" s="19">
        <v>226354.81516599999</v>
      </c>
      <c r="D273" s="19">
        <v>211364.54575399999</v>
      </c>
      <c r="E273" s="19">
        <v>201678.084283</v>
      </c>
      <c r="F273" s="19">
        <v>213116.896205</v>
      </c>
      <c r="G273" s="19">
        <v>190371.345608</v>
      </c>
    </row>
    <row r="274" spans="1:7" ht="15" x14ac:dyDescent="0.2">
      <c r="A274" s="91"/>
      <c r="B274" s="68" t="s">
        <v>8</v>
      </c>
      <c r="C274" s="19">
        <v>3478.4023999999999</v>
      </c>
      <c r="D274" s="19">
        <v>2616.5591960000002</v>
      </c>
      <c r="E274" s="19">
        <v>2751.9929980000002</v>
      </c>
      <c r="F274" s="19">
        <v>2630.9852219999998</v>
      </c>
      <c r="G274" s="19">
        <v>3441.4791919999998</v>
      </c>
    </row>
    <row r="275" spans="1:7" ht="15" x14ac:dyDescent="0.2">
      <c r="A275" s="92"/>
      <c r="B275" s="20" t="s">
        <v>9</v>
      </c>
      <c r="C275" s="21">
        <v>427213.56111800001</v>
      </c>
      <c r="D275" s="21">
        <v>382750.97658199997</v>
      </c>
      <c r="E275" s="21">
        <v>363594.240337</v>
      </c>
      <c r="F275" s="21">
        <v>371095.74583700002</v>
      </c>
      <c r="G275" s="21">
        <v>327206.727809</v>
      </c>
    </row>
    <row r="276" spans="1:7" ht="15" x14ac:dyDescent="0.2">
      <c r="A276" s="90" t="s">
        <v>55</v>
      </c>
      <c r="B276" s="68" t="s">
        <v>4</v>
      </c>
      <c r="C276" s="19">
        <v>2565.510953</v>
      </c>
      <c r="D276" s="19">
        <v>1581.0315330000001</v>
      </c>
      <c r="E276" s="19">
        <v>2223.508304</v>
      </c>
      <c r="F276" s="19">
        <v>2015.8853730000001</v>
      </c>
      <c r="G276" s="19">
        <v>1729.425663</v>
      </c>
    </row>
    <row r="277" spans="1:7" ht="30" x14ac:dyDescent="0.2">
      <c r="A277" s="91"/>
      <c r="B277" s="68" t="s">
        <v>5</v>
      </c>
      <c r="C277" s="19">
        <v>15515.93866</v>
      </c>
      <c r="D277" s="19">
        <v>13118.691199000001</v>
      </c>
      <c r="E277" s="19">
        <v>13560.666764</v>
      </c>
      <c r="F277" s="19">
        <v>12588.305582999999</v>
      </c>
      <c r="G277" s="19">
        <v>12084.157708000001</v>
      </c>
    </row>
    <row r="278" spans="1:7" ht="15" x14ac:dyDescent="0.2">
      <c r="A278" s="91"/>
      <c r="B278" s="68" t="s">
        <v>6</v>
      </c>
      <c r="C278" s="19">
        <v>18523.699347999998</v>
      </c>
      <c r="D278" s="19">
        <v>15842.613318</v>
      </c>
      <c r="E278" s="19">
        <v>16184.471516</v>
      </c>
      <c r="F278" s="19">
        <v>16540.480169999999</v>
      </c>
      <c r="G278" s="19">
        <v>14254.109098000001</v>
      </c>
    </row>
    <row r="279" spans="1:7" ht="15" x14ac:dyDescent="0.2">
      <c r="A279" s="91"/>
      <c r="B279" s="68" t="s">
        <v>7</v>
      </c>
      <c r="C279" s="19">
        <v>64776.230528</v>
      </c>
      <c r="D279" s="19">
        <v>57379.944378</v>
      </c>
      <c r="E279" s="19">
        <v>58775.167350999996</v>
      </c>
      <c r="F279" s="19">
        <v>63708.482208000001</v>
      </c>
      <c r="G279" s="19">
        <v>60015.030933000002</v>
      </c>
    </row>
    <row r="280" spans="1:7" ht="15" x14ac:dyDescent="0.2">
      <c r="A280" s="91"/>
      <c r="B280" s="68" t="s">
        <v>8</v>
      </c>
      <c r="C280" s="19">
        <v>591.26065500000004</v>
      </c>
      <c r="D280" s="19">
        <v>539.62660200000005</v>
      </c>
      <c r="E280" s="19">
        <v>598.590194</v>
      </c>
      <c r="F280" s="19">
        <v>479.08223800000002</v>
      </c>
      <c r="G280" s="19">
        <v>429.81956000000002</v>
      </c>
    </row>
    <row r="281" spans="1:7" ht="15" x14ac:dyDescent="0.2">
      <c r="A281" s="92"/>
      <c r="B281" s="20" t="s">
        <v>9</v>
      </c>
      <c r="C281" s="21">
        <v>101972.640144</v>
      </c>
      <c r="D281" s="21">
        <v>88461.907030000002</v>
      </c>
      <c r="E281" s="21">
        <v>91342.404129000002</v>
      </c>
      <c r="F281" s="21">
        <v>95332.235572000005</v>
      </c>
      <c r="G281" s="21">
        <v>88512.542962000007</v>
      </c>
    </row>
    <row r="282" spans="1:7" ht="15" x14ac:dyDescent="0.2">
      <c r="A282" s="90" t="s">
        <v>66</v>
      </c>
      <c r="B282" s="68" t="s">
        <v>4</v>
      </c>
      <c r="C282" s="19">
        <v>2303.4646899999998</v>
      </c>
      <c r="D282" s="19">
        <v>1939.3634099999999</v>
      </c>
      <c r="E282" s="19">
        <v>1920.7172399999999</v>
      </c>
      <c r="F282" s="19">
        <v>1638.042146</v>
      </c>
      <c r="G282" s="19">
        <v>1553.6247900000001</v>
      </c>
    </row>
    <row r="283" spans="1:7" ht="30" x14ac:dyDescent="0.2">
      <c r="A283" s="91"/>
      <c r="B283" s="68" t="s">
        <v>5</v>
      </c>
      <c r="C283" s="19">
        <v>14359.98552</v>
      </c>
      <c r="D283" s="19">
        <v>13008.501120000001</v>
      </c>
      <c r="E283" s="19">
        <v>15640.08402</v>
      </c>
      <c r="F283" s="19">
        <v>10959.39256</v>
      </c>
      <c r="G283" s="19">
        <v>12327.09577</v>
      </c>
    </row>
    <row r="284" spans="1:7" ht="15" x14ac:dyDescent="0.2">
      <c r="A284" s="91"/>
      <c r="B284" s="68" t="s">
        <v>6</v>
      </c>
      <c r="C284" s="19">
        <v>17294.453130000002</v>
      </c>
      <c r="D284" s="19">
        <v>15706.16008</v>
      </c>
      <c r="E284" s="19">
        <v>15885.56892</v>
      </c>
      <c r="F284" s="19">
        <v>15751.826481</v>
      </c>
      <c r="G284" s="19">
        <v>14508.11492</v>
      </c>
    </row>
    <row r="285" spans="1:7" ht="15" x14ac:dyDescent="0.2">
      <c r="A285" s="91"/>
      <c r="B285" s="68" t="s">
        <v>7</v>
      </c>
      <c r="C285" s="19">
        <v>25163.399229999999</v>
      </c>
      <c r="D285" s="19">
        <v>21750.92309</v>
      </c>
      <c r="E285" s="19">
        <v>18207.22565</v>
      </c>
      <c r="F285" s="19">
        <v>24464.869099</v>
      </c>
      <c r="G285" s="19">
        <v>18766.906149999999</v>
      </c>
    </row>
    <row r="286" spans="1:7" ht="15" x14ac:dyDescent="0.2">
      <c r="A286" s="91"/>
      <c r="B286" s="68" t="s">
        <v>8</v>
      </c>
      <c r="C286" s="19">
        <v>2255.06448</v>
      </c>
      <c r="D286" s="19">
        <v>1883.29945</v>
      </c>
      <c r="E286" s="19">
        <v>2109.22676</v>
      </c>
      <c r="F286" s="19">
        <v>7631.6738649999998</v>
      </c>
      <c r="G286" s="19">
        <v>25506.67669</v>
      </c>
    </row>
    <row r="287" spans="1:7" ht="15" x14ac:dyDescent="0.2">
      <c r="A287" s="92"/>
      <c r="B287" s="20" t="s">
        <v>9</v>
      </c>
      <c r="C287" s="21">
        <v>61376.367050000001</v>
      </c>
      <c r="D287" s="21">
        <v>54288.247150000003</v>
      </c>
      <c r="E287" s="21">
        <v>53762.822590000003</v>
      </c>
      <c r="F287" s="21">
        <v>60445.804150999997</v>
      </c>
      <c r="G287" s="21">
        <v>72662.418319999997</v>
      </c>
    </row>
    <row r="288" spans="1:7" ht="15" x14ac:dyDescent="0.2">
      <c r="A288" s="90" t="s">
        <v>84</v>
      </c>
      <c r="B288" s="68" t="s">
        <v>4</v>
      </c>
      <c r="C288" s="19">
        <v>2204.1239999999998</v>
      </c>
      <c r="D288" s="19">
        <v>1814.6849999999999</v>
      </c>
      <c r="E288" s="19">
        <v>3565.777</v>
      </c>
      <c r="F288" s="19">
        <v>2635.6729999999998</v>
      </c>
      <c r="G288" s="19">
        <v>1668.3209999999999</v>
      </c>
    </row>
    <row r="289" spans="1:7" ht="30" x14ac:dyDescent="0.2">
      <c r="A289" s="91"/>
      <c r="B289" s="68" t="s">
        <v>5</v>
      </c>
      <c r="C289" s="19">
        <v>15175.811</v>
      </c>
      <c r="D289" s="19">
        <v>12899.687</v>
      </c>
      <c r="E289" s="19">
        <v>12964.431</v>
      </c>
      <c r="F289" s="19">
        <v>11892.928</v>
      </c>
      <c r="G289" s="19">
        <v>11137.361000000001</v>
      </c>
    </row>
    <row r="290" spans="1:7" ht="15" x14ac:dyDescent="0.2">
      <c r="A290" s="91"/>
      <c r="B290" s="68" t="s">
        <v>6</v>
      </c>
      <c r="C290" s="19">
        <v>15971.888000000001</v>
      </c>
      <c r="D290" s="19">
        <v>14638.973</v>
      </c>
      <c r="E290" s="19">
        <v>14454.802</v>
      </c>
      <c r="F290" s="19">
        <v>14961.62</v>
      </c>
      <c r="G290" s="19">
        <v>14166.642</v>
      </c>
    </row>
    <row r="291" spans="1:7" ht="15" x14ac:dyDescent="0.2">
      <c r="A291" s="91"/>
      <c r="B291" s="68" t="s">
        <v>7</v>
      </c>
      <c r="C291" s="19">
        <v>2429.5340000000001</v>
      </c>
      <c r="D291" s="19">
        <v>3115.4050000000002</v>
      </c>
      <c r="E291" s="19">
        <v>4129.8040000000001</v>
      </c>
      <c r="F291" s="19">
        <v>4403.2110000000002</v>
      </c>
      <c r="G291" s="19">
        <v>5244.5349999999999</v>
      </c>
    </row>
    <row r="292" spans="1:7" ht="15" x14ac:dyDescent="0.2">
      <c r="A292" s="91"/>
      <c r="B292" s="68" t="s">
        <v>8</v>
      </c>
      <c r="C292" s="19">
        <v>17.016999999999999</v>
      </c>
      <c r="D292" s="19">
        <v>22.878</v>
      </c>
      <c r="E292" s="19">
        <v>23.22</v>
      </c>
      <c r="F292" s="19">
        <v>24.855</v>
      </c>
      <c r="G292" s="19">
        <v>26.065000000000001</v>
      </c>
    </row>
    <row r="293" spans="1:7" ht="15" x14ac:dyDescent="0.2">
      <c r="A293" s="92"/>
      <c r="B293" s="20" t="s">
        <v>9</v>
      </c>
      <c r="C293" s="21">
        <v>35798.374000000003</v>
      </c>
      <c r="D293" s="21">
        <v>32491.628000000001</v>
      </c>
      <c r="E293" s="21">
        <v>35138.034</v>
      </c>
      <c r="F293" s="21">
        <v>33918.286999999997</v>
      </c>
      <c r="G293" s="21">
        <v>32242.923999999999</v>
      </c>
    </row>
    <row r="294" spans="1:7" ht="15" x14ac:dyDescent="0.2">
      <c r="A294" s="90" t="s">
        <v>54</v>
      </c>
      <c r="B294" s="68" t="s">
        <v>4</v>
      </c>
      <c r="C294" s="19">
        <v>5341.7218640000001</v>
      </c>
      <c r="D294" s="19">
        <v>4341.4842859999999</v>
      </c>
      <c r="E294" s="19">
        <v>4589.210736</v>
      </c>
      <c r="F294" s="19">
        <v>4159.6183389999997</v>
      </c>
      <c r="G294" s="19">
        <v>3635.5174740000002</v>
      </c>
    </row>
    <row r="295" spans="1:7" ht="30" x14ac:dyDescent="0.2">
      <c r="A295" s="91"/>
      <c r="B295" s="68" t="s">
        <v>5</v>
      </c>
      <c r="C295" s="19">
        <v>23645.794174999999</v>
      </c>
      <c r="D295" s="19">
        <v>21582.240812</v>
      </c>
      <c r="E295" s="19">
        <v>21372.638467000001</v>
      </c>
      <c r="F295" s="19">
        <v>21161.722239999999</v>
      </c>
      <c r="G295" s="19">
        <v>20510.357134000002</v>
      </c>
    </row>
    <row r="296" spans="1:7" ht="15" x14ac:dyDescent="0.2">
      <c r="A296" s="91"/>
      <c r="B296" s="68" t="s">
        <v>6</v>
      </c>
      <c r="C296" s="19">
        <v>24944.744748000001</v>
      </c>
      <c r="D296" s="19">
        <v>26951.301418999999</v>
      </c>
      <c r="E296" s="19">
        <v>24141.782300999999</v>
      </c>
      <c r="F296" s="19">
        <v>26867.491622000001</v>
      </c>
      <c r="G296" s="19">
        <v>26015.121595000001</v>
      </c>
    </row>
    <row r="297" spans="1:7" ht="15" x14ac:dyDescent="0.2">
      <c r="A297" s="91"/>
      <c r="B297" s="68" t="s">
        <v>7</v>
      </c>
      <c r="C297" s="19">
        <v>55237.402816000002</v>
      </c>
      <c r="D297" s="19">
        <v>45274.096789000003</v>
      </c>
      <c r="E297" s="19">
        <v>47087.731915999997</v>
      </c>
      <c r="F297" s="19">
        <v>44460.208718000002</v>
      </c>
      <c r="G297" s="19">
        <v>43848.814735</v>
      </c>
    </row>
    <row r="298" spans="1:7" ht="15" x14ac:dyDescent="0.2">
      <c r="A298" s="91"/>
      <c r="B298" s="68" t="s">
        <v>8</v>
      </c>
      <c r="C298" s="19">
        <v>324.49781100000001</v>
      </c>
      <c r="D298" s="19">
        <v>352.14283699999999</v>
      </c>
      <c r="E298" s="19">
        <v>304.49464499999999</v>
      </c>
      <c r="F298" s="19">
        <v>329.97560900000002</v>
      </c>
      <c r="G298" s="19">
        <v>379.43818599999997</v>
      </c>
    </row>
    <row r="299" spans="1:7" ht="15" x14ac:dyDescent="0.2">
      <c r="A299" s="92"/>
      <c r="B299" s="20" t="s">
        <v>9</v>
      </c>
      <c r="C299" s="21">
        <v>109494.161414</v>
      </c>
      <c r="D299" s="21">
        <v>98501.266143000001</v>
      </c>
      <c r="E299" s="21">
        <v>97495.858064999993</v>
      </c>
      <c r="F299" s="21">
        <v>96979.016527999993</v>
      </c>
      <c r="G299" s="21">
        <v>94389.249123999994</v>
      </c>
    </row>
    <row r="300" spans="1:7" ht="15" x14ac:dyDescent="0.2">
      <c r="A300" s="90" t="s">
        <v>23</v>
      </c>
      <c r="B300" s="68" t="s">
        <v>4</v>
      </c>
      <c r="C300" s="19">
        <v>13549.086286</v>
      </c>
      <c r="D300" s="19">
        <v>12517.435852000001</v>
      </c>
      <c r="E300" s="19">
        <v>10486.51217</v>
      </c>
      <c r="F300" s="19">
        <v>10456.398601000001</v>
      </c>
      <c r="G300" s="19">
        <v>9427.0533080000005</v>
      </c>
    </row>
    <row r="301" spans="1:7" ht="30" x14ac:dyDescent="0.2">
      <c r="A301" s="91"/>
      <c r="B301" s="68" t="s">
        <v>5</v>
      </c>
      <c r="C301" s="19">
        <v>83750.806316999995</v>
      </c>
      <c r="D301" s="19">
        <v>85007.147261999999</v>
      </c>
      <c r="E301" s="19">
        <v>72698.926487999997</v>
      </c>
      <c r="F301" s="19">
        <v>75524.782389999993</v>
      </c>
      <c r="G301" s="19">
        <v>71518.352903000006</v>
      </c>
    </row>
    <row r="302" spans="1:7" ht="15" x14ac:dyDescent="0.2">
      <c r="A302" s="91"/>
      <c r="B302" s="68" t="s">
        <v>6</v>
      </c>
      <c r="C302" s="19">
        <v>98817.470010000005</v>
      </c>
      <c r="D302" s="19">
        <v>92078.348327</v>
      </c>
      <c r="E302" s="19">
        <v>98525.162033000001</v>
      </c>
      <c r="F302" s="19">
        <v>96354.987930000003</v>
      </c>
      <c r="G302" s="19">
        <v>83567.684716999996</v>
      </c>
    </row>
    <row r="303" spans="1:7" ht="15" x14ac:dyDescent="0.2">
      <c r="A303" s="91"/>
      <c r="B303" s="68" t="s">
        <v>7</v>
      </c>
      <c r="C303" s="19">
        <v>231250.383008</v>
      </c>
      <c r="D303" s="19">
        <v>200826.723065</v>
      </c>
      <c r="E303" s="19">
        <v>173892.80124100001</v>
      </c>
      <c r="F303" s="19">
        <v>176028.49994899999</v>
      </c>
      <c r="G303" s="19">
        <v>154297.10836899999</v>
      </c>
    </row>
    <row r="304" spans="1:7" ht="15" x14ac:dyDescent="0.2">
      <c r="A304" s="91"/>
      <c r="B304" s="68" t="s">
        <v>8</v>
      </c>
      <c r="C304" s="19">
        <v>2552.3693210000001</v>
      </c>
      <c r="D304" s="19">
        <v>2853.8546540000002</v>
      </c>
      <c r="E304" s="19">
        <v>2641.1460820000002</v>
      </c>
      <c r="F304" s="19">
        <v>3215.2469179999998</v>
      </c>
      <c r="G304" s="19">
        <v>5667.000239</v>
      </c>
    </row>
    <row r="305" spans="1:7" ht="15" x14ac:dyDescent="0.2">
      <c r="A305" s="92"/>
      <c r="B305" s="20" t="s">
        <v>9</v>
      </c>
      <c r="C305" s="21">
        <v>429920.11494200001</v>
      </c>
      <c r="D305" s="21">
        <v>393283.50916000002</v>
      </c>
      <c r="E305" s="21">
        <v>358244.548014</v>
      </c>
      <c r="F305" s="21">
        <v>361579.91578799998</v>
      </c>
      <c r="G305" s="21">
        <v>324477.19953599997</v>
      </c>
    </row>
    <row r="306" spans="1:7" ht="15" x14ac:dyDescent="0.2">
      <c r="A306" s="90" t="s">
        <v>69</v>
      </c>
      <c r="B306" s="68" t="s">
        <v>4</v>
      </c>
      <c r="C306" s="19">
        <v>3097.2208409999998</v>
      </c>
      <c r="D306" s="19">
        <v>1714.7038769999999</v>
      </c>
      <c r="E306" s="19">
        <v>2622.478368</v>
      </c>
      <c r="F306" s="19">
        <v>2326.5716440000001</v>
      </c>
      <c r="G306" s="19">
        <v>2037.374333</v>
      </c>
    </row>
    <row r="307" spans="1:7" ht="30" x14ac:dyDescent="0.2">
      <c r="A307" s="91"/>
      <c r="B307" s="68" t="s">
        <v>5</v>
      </c>
      <c r="C307" s="19">
        <v>22105.099155</v>
      </c>
      <c r="D307" s="19">
        <v>19295.899559000001</v>
      </c>
      <c r="E307" s="19">
        <v>18516.576964</v>
      </c>
      <c r="F307" s="19">
        <v>17542.344545</v>
      </c>
      <c r="G307" s="19">
        <v>15849.49194</v>
      </c>
    </row>
    <row r="308" spans="1:7" ht="15" x14ac:dyDescent="0.2">
      <c r="A308" s="91"/>
      <c r="B308" s="68" t="s">
        <v>6</v>
      </c>
      <c r="C308" s="19">
        <v>21783.995983000001</v>
      </c>
      <c r="D308" s="19">
        <v>19891.405728000002</v>
      </c>
      <c r="E308" s="19">
        <v>19475.544991999999</v>
      </c>
      <c r="F308" s="19">
        <v>18856.725869999998</v>
      </c>
      <c r="G308" s="19">
        <v>16696.593801999999</v>
      </c>
    </row>
    <row r="309" spans="1:7" ht="15" x14ac:dyDescent="0.2">
      <c r="A309" s="91"/>
      <c r="B309" s="68" t="s">
        <v>7</v>
      </c>
      <c r="C309" s="19">
        <v>29884.743334999999</v>
      </c>
      <c r="D309" s="19">
        <v>25732.393415999999</v>
      </c>
      <c r="E309" s="19">
        <v>28341.499014000001</v>
      </c>
      <c r="F309" s="19">
        <v>30985.163903000001</v>
      </c>
      <c r="G309" s="19">
        <v>25216.014437000002</v>
      </c>
    </row>
    <row r="310" spans="1:7" ht="15" x14ac:dyDescent="0.2">
      <c r="A310" s="91"/>
      <c r="B310" s="68" t="s">
        <v>8</v>
      </c>
      <c r="C310" s="19">
        <v>350.88475599999998</v>
      </c>
      <c r="D310" s="19">
        <v>294.811778</v>
      </c>
      <c r="E310" s="19">
        <v>300.30432500000001</v>
      </c>
      <c r="F310" s="19">
        <v>309.31125300000002</v>
      </c>
      <c r="G310" s="19">
        <v>343.32848799999999</v>
      </c>
    </row>
    <row r="311" spans="1:7" ht="15" x14ac:dyDescent="0.2">
      <c r="A311" s="92"/>
      <c r="B311" s="20" t="s">
        <v>9</v>
      </c>
      <c r="C311" s="21">
        <v>77221.944069999998</v>
      </c>
      <c r="D311" s="21">
        <v>66929.214357999997</v>
      </c>
      <c r="E311" s="21">
        <v>69256.403663000005</v>
      </c>
      <c r="F311" s="21">
        <v>70020.117215000006</v>
      </c>
      <c r="G311" s="21">
        <v>60142.803</v>
      </c>
    </row>
    <row r="312" spans="1:7" ht="15" x14ac:dyDescent="0.2">
      <c r="A312" s="90" t="s">
        <v>34</v>
      </c>
      <c r="B312" s="68" t="s">
        <v>4</v>
      </c>
      <c r="C312" s="19">
        <v>2828.6</v>
      </c>
      <c r="D312" s="19">
        <v>2347.42</v>
      </c>
      <c r="E312" s="19">
        <v>2467.54</v>
      </c>
      <c r="F312" s="19">
        <v>2210.21</v>
      </c>
      <c r="G312" s="19">
        <v>1883.09</v>
      </c>
    </row>
    <row r="313" spans="1:7" ht="30" x14ac:dyDescent="0.2">
      <c r="A313" s="91"/>
      <c r="B313" s="68" t="s">
        <v>5</v>
      </c>
      <c r="C313" s="19">
        <v>30291.31</v>
      </c>
      <c r="D313" s="19">
        <v>28436.15</v>
      </c>
      <c r="E313" s="19">
        <v>32135.3</v>
      </c>
      <c r="F313" s="19">
        <v>26970.81</v>
      </c>
      <c r="G313" s="19">
        <v>25963.37</v>
      </c>
    </row>
    <row r="314" spans="1:7" ht="15" x14ac:dyDescent="0.2">
      <c r="A314" s="91"/>
      <c r="B314" s="68" t="s">
        <v>6</v>
      </c>
      <c r="C314" s="19">
        <v>34070.25</v>
      </c>
      <c r="D314" s="19">
        <v>32089.49</v>
      </c>
      <c r="E314" s="19">
        <v>31270.560000000001</v>
      </c>
      <c r="F314" s="19">
        <v>30391.57</v>
      </c>
      <c r="G314" s="19">
        <v>27526.560000000001</v>
      </c>
    </row>
    <row r="315" spans="1:7" ht="15" x14ac:dyDescent="0.2">
      <c r="A315" s="91"/>
      <c r="B315" s="68" t="s">
        <v>7</v>
      </c>
      <c r="C315" s="19">
        <v>144218.17000000001</v>
      </c>
      <c r="D315" s="19">
        <v>130951.36</v>
      </c>
      <c r="E315" s="19">
        <v>136569.21</v>
      </c>
      <c r="F315" s="19">
        <v>142252.71</v>
      </c>
      <c r="G315" s="19">
        <v>132612.48000000001</v>
      </c>
    </row>
    <row r="316" spans="1:7" ht="15" x14ac:dyDescent="0.2">
      <c r="A316" s="91"/>
      <c r="B316" s="68" t="s">
        <v>8</v>
      </c>
      <c r="C316" s="19">
        <v>3714.06</v>
      </c>
      <c r="D316" s="19">
        <v>3445.85</v>
      </c>
      <c r="E316" s="19">
        <v>3467.73</v>
      </c>
      <c r="F316" s="19">
        <v>4023.18</v>
      </c>
      <c r="G316" s="19">
        <v>3305.93</v>
      </c>
    </row>
    <row r="317" spans="1:7" ht="15" x14ac:dyDescent="0.2">
      <c r="A317" s="92"/>
      <c r="B317" s="20" t="s">
        <v>9</v>
      </c>
      <c r="C317" s="21">
        <v>215122.39</v>
      </c>
      <c r="D317" s="21">
        <v>197270.27</v>
      </c>
      <c r="E317" s="21">
        <v>205910.34</v>
      </c>
      <c r="F317" s="21">
        <v>205848.48</v>
      </c>
      <c r="G317" s="21">
        <v>191291.43</v>
      </c>
    </row>
    <row r="318" spans="1:7" ht="15" x14ac:dyDescent="0.2">
      <c r="A318" s="90" t="s">
        <v>72</v>
      </c>
      <c r="B318" s="68" t="s">
        <v>4</v>
      </c>
      <c r="C318" s="19">
        <v>2877.7809999999999</v>
      </c>
      <c r="D318" s="19">
        <v>2369.7550000000001</v>
      </c>
      <c r="E318" s="19">
        <v>2354.9670000000001</v>
      </c>
      <c r="F318" s="19">
        <v>2035.961</v>
      </c>
      <c r="G318" s="19">
        <v>1875.393</v>
      </c>
    </row>
    <row r="319" spans="1:7" ht="30" x14ac:dyDescent="0.2">
      <c r="A319" s="91"/>
      <c r="B319" s="68" t="s">
        <v>5</v>
      </c>
      <c r="C319" s="19">
        <v>14524.863509999999</v>
      </c>
      <c r="D319" s="19">
        <v>12789.3181</v>
      </c>
      <c r="E319" s="19">
        <v>13202.910900000001</v>
      </c>
      <c r="F319" s="19">
        <v>12691.228369</v>
      </c>
      <c r="G319" s="19">
        <v>10453.629279999999</v>
      </c>
    </row>
    <row r="320" spans="1:7" ht="15" x14ac:dyDescent="0.2">
      <c r="A320" s="91"/>
      <c r="B320" s="68" t="s">
        <v>6</v>
      </c>
      <c r="C320" s="19">
        <v>16305.69544</v>
      </c>
      <c r="D320" s="19">
        <v>14627.60176</v>
      </c>
      <c r="E320" s="19">
        <v>15312.82352</v>
      </c>
      <c r="F320" s="19">
        <v>15089.986569999999</v>
      </c>
      <c r="G320" s="19">
        <v>13265.349689999999</v>
      </c>
    </row>
    <row r="321" spans="1:7" ht="15" x14ac:dyDescent="0.2">
      <c r="A321" s="91"/>
      <c r="B321" s="68" t="s">
        <v>7</v>
      </c>
      <c r="C321" s="19">
        <v>26860.86895</v>
      </c>
      <c r="D321" s="19">
        <v>24707.671849999999</v>
      </c>
      <c r="E321" s="19">
        <v>22140.585230000001</v>
      </c>
      <c r="F321" s="19">
        <v>23450.227653000002</v>
      </c>
      <c r="G321" s="19">
        <v>14571.81904</v>
      </c>
    </row>
    <row r="322" spans="1:7" ht="15" x14ac:dyDescent="0.2">
      <c r="A322" s="91"/>
      <c r="B322" s="68" t="s">
        <v>8</v>
      </c>
      <c r="C322" s="19">
        <v>1527.63858</v>
      </c>
      <c r="D322" s="19">
        <v>1542.8593000000001</v>
      </c>
      <c r="E322" s="19">
        <v>1465.4070999999999</v>
      </c>
      <c r="F322" s="19">
        <v>1772.186899</v>
      </c>
      <c r="G322" s="19">
        <v>1656.9945499999999</v>
      </c>
    </row>
    <row r="323" spans="1:7" ht="15" x14ac:dyDescent="0.2">
      <c r="A323" s="92"/>
      <c r="B323" s="20" t="s">
        <v>9</v>
      </c>
      <c r="C323" s="21">
        <v>62096.847479999997</v>
      </c>
      <c r="D323" s="21">
        <v>56037.206010000002</v>
      </c>
      <c r="E323" s="21">
        <v>54476.693749999999</v>
      </c>
      <c r="F323" s="21">
        <v>55039.590491000003</v>
      </c>
      <c r="G323" s="21">
        <v>41823.185559999998</v>
      </c>
    </row>
    <row r="324" spans="1:7" ht="15" x14ac:dyDescent="0.2">
      <c r="A324" s="90" t="s">
        <v>75</v>
      </c>
      <c r="B324" s="68" t="s">
        <v>4</v>
      </c>
      <c r="C324" s="19">
        <v>1389.815386</v>
      </c>
      <c r="D324" s="19">
        <v>1438.600999</v>
      </c>
      <c r="E324" s="19">
        <v>1214.326984</v>
      </c>
      <c r="F324" s="19">
        <v>1106.5976800000001</v>
      </c>
      <c r="G324" s="19">
        <v>1033.542778</v>
      </c>
    </row>
    <row r="325" spans="1:7" ht="30" x14ac:dyDescent="0.2">
      <c r="A325" s="91"/>
      <c r="B325" s="68" t="s">
        <v>5</v>
      </c>
      <c r="C325" s="19">
        <v>17345.377354</v>
      </c>
      <c r="D325" s="19">
        <v>14904.446859</v>
      </c>
      <c r="E325" s="19">
        <v>14655.907501</v>
      </c>
      <c r="F325" s="19">
        <v>12719.889252999999</v>
      </c>
      <c r="G325" s="19">
        <v>12239.801372</v>
      </c>
    </row>
    <row r="326" spans="1:7" ht="15" x14ac:dyDescent="0.2">
      <c r="A326" s="91"/>
      <c r="B326" s="68" t="s">
        <v>6</v>
      </c>
      <c r="C326" s="19">
        <v>14181.538182</v>
      </c>
      <c r="D326" s="19">
        <v>13292.331383000001</v>
      </c>
      <c r="E326" s="19">
        <v>12314.90359</v>
      </c>
      <c r="F326" s="19">
        <v>12419.561154999999</v>
      </c>
      <c r="G326" s="19">
        <v>10542.324514</v>
      </c>
    </row>
    <row r="327" spans="1:7" ht="15" x14ac:dyDescent="0.2">
      <c r="A327" s="91"/>
      <c r="B327" s="68" t="s">
        <v>7</v>
      </c>
      <c r="C327" s="19">
        <v>22457.329876</v>
      </c>
      <c r="D327" s="19">
        <v>22199.381590000001</v>
      </c>
      <c r="E327" s="19">
        <v>20892.207610000001</v>
      </c>
      <c r="F327" s="19">
        <v>21497.908074999999</v>
      </c>
      <c r="G327" s="19">
        <v>18056.127309</v>
      </c>
    </row>
    <row r="328" spans="1:7" ht="15" x14ac:dyDescent="0.2">
      <c r="A328" s="91"/>
      <c r="B328" s="68" t="s">
        <v>8</v>
      </c>
      <c r="C328" s="19">
        <v>307.50466399999999</v>
      </c>
      <c r="D328" s="19">
        <v>387.21427</v>
      </c>
      <c r="E328" s="19">
        <v>339.59464700000001</v>
      </c>
      <c r="F328" s="19">
        <v>406.482664</v>
      </c>
      <c r="G328" s="19">
        <v>264.42985599999997</v>
      </c>
    </row>
    <row r="329" spans="1:7" ht="15" x14ac:dyDescent="0.2">
      <c r="A329" s="92"/>
      <c r="B329" s="20" t="s">
        <v>9</v>
      </c>
      <c r="C329" s="21">
        <v>55681.565461999999</v>
      </c>
      <c r="D329" s="21">
        <v>52221.975101000004</v>
      </c>
      <c r="E329" s="21">
        <v>49416.940331999998</v>
      </c>
      <c r="F329" s="21">
        <v>48150.438826999998</v>
      </c>
      <c r="G329" s="21">
        <v>42136.225829000003</v>
      </c>
    </row>
    <row r="330" spans="1:7" ht="15" x14ac:dyDescent="0.2">
      <c r="A330" s="90" t="s">
        <v>12</v>
      </c>
      <c r="B330" s="68" t="s">
        <v>4</v>
      </c>
      <c r="C330" s="19">
        <v>10848.342997</v>
      </c>
      <c r="D330" s="19">
        <v>9036.1292940000003</v>
      </c>
      <c r="E330" s="19">
        <v>8997.3091559999993</v>
      </c>
      <c r="F330" s="19">
        <v>8187.8715780000002</v>
      </c>
      <c r="G330" s="19">
        <v>7473.9294019999998</v>
      </c>
    </row>
    <row r="331" spans="1:7" ht="30" x14ac:dyDescent="0.2">
      <c r="A331" s="91"/>
      <c r="B331" s="68" t="s">
        <v>5</v>
      </c>
      <c r="C331" s="19">
        <v>173827.637029</v>
      </c>
      <c r="D331" s="19">
        <v>199153.60478699999</v>
      </c>
      <c r="E331" s="19">
        <v>166363.15576200001</v>
      </c>
      <c r="F331" s="19">
        <v>150352.86903100001</v>
      </c>
      <c r="G331" s="19">
        <v>145095.09336500001</v>
      </c>
    </row>
    <row r="332" spans="1:7" ht="15" x14ac:dyDescent="0.2">
      <c r="A332" s="91"/>
      <c r="B332" s="68" t="s">
        <v>6</v>
      </c>
      <c r="C332" s="19">
        <v>173438.40005699999</v>
      </c>
      <c r="D332" s="19">
        <v>151038.34601499999</v>
      </c>
      <c r="E332" s="19">
        <v>160110.80170700001</v>
      </c>
      <c r="F332" s="19">
        <v>155201.589294</v>
      </c>
      <c r="G332" s="19">
        <v>134188.97482500001</v>
      </c>
    </row>
    <row r="333" spans="1:7" ht="15" x14ac:dyDescent="0.2">
      <c r="A333" s="91"/>
      <c r="B333" s="68" t="s">
        <v>7</v>
      </c>
      <c r="C333" s="19">
        <v>941524.45611300005</v>
      </c>
      <c r="D333" s="19">
        <v>869786.30958600005</v>
      </c>
      <c r="E333" s="19">
        <v>861665.23149999999</v>
      </c>
      <c r="F333" s="19">
        <v>922907.11627400003</v>
      </c>
      <c r="G333" s="19">
        <v>868679.35502899997</v>
      </c>
    </row>
    <row r="334" spans="1:7" ht="15" x14ac:dyDescent="0.2">
      <c r="A334" s="91"/>
      <c r="B334" s="68" t="s">
        <v>8</v>
      </c>
      <c r="C334" s="19">
        <v>2212.2873770000001</v>
      </c>
      <c r="D334" s="19">
        <v>1438.109798</v>
      </c>
      <c r="E334" s="19">
        <v>2162.8809540000002</v>
      </c>
      <c r="F334" s="19">
        <v>1937.807845</v>
      </c>
      <c r="G334" s="19">
        <v>1966.8423250000001</v>
      </c>
    </row>
    <row r="335" spans="1:7" ht="15" x14ac:dyDescent="0.2">
      <c r="A335" s="92"/>
      <c r="B335" s="20" t="s">
        <v>9</v>
      </c>
      <c r="C335" s="21">
        <v>1301851.1235730001</v>
      </c>
      <c r="D335" s="21">
        <v>1230452.49948</v>
      </c>
      <c r="E335" s="21">
        <v>1199299.3790790001</v>
      </c>
      <c r="F335" s="21">
        <v>1238587.2540219999</v>
      </c>
      <c r="G335" s="21">
        <v>1157404.1949459999</v>
      </c>
    </row>
    <row r="336" spans="1:7" ht="15" x14ac:dyDescent="0.2">
      <c r="A336" s="90" t="s">
        <v>16</v>
      </c>
      <c r="B336" s="68" t="s">
        <v>4</v>
      </c>
      <c r="C336" s="19">
        <v>18294.525979999999</v>
      </c>
      <c r="D336" s="19">
        <v>15443.163979999999</v>
      </c>
      <c r="E336" s="19">
        <v>15628.186170000001</v>
      </c>
      <c r="F336" s="19">
        <v>13596.326456000001</v>
      </c>
      <c r="G336" s="19">
        <v>12724.14939</v>
      </c>
    </row>
    <row r="337" spans="1:7" ht="30" x14ac:dyDescent="0.2">
      <c r="A337" s="91"/>
      <c r="B337" s="68" t="s">
        <v>5</v>
      </c>
      <c r="C337" s="19">
        <v>167278.71969999999</v>
      </c>
      <c r="D337" s="19">
        <v>147385.1539</v>
      </c>
      <c r="E337" s="19">
        <v>147934.77906999999</v>
      </c>
      <c r="F337" s="19">
        <v>148291.406838</v>
      </c>
      <c r="G337" s="19">
        <v>127471.01519000001</v>
      </c>
    </row>
    <row r="338" spans="1:7" ht="15" x14ac:dyDescent="0.2">
      <c r="A338" s="91"/>
      <c r="B338" s="68" t="s">
        <v>6</v>
      </c>
      <c r="C338" s="19">
        <v>173791.21789</v>
      </c>
      <c r="D338" s="19">
        <v>158514.97975999999</v>
      </c>
      <c r="E338" s="19">
        <v>161297.36981999999</v>
      </c>
      <c r="F338" s="19">
        <v>161467.16649199999</v>
      </c>
      <c r="G338" s="19">
        <v>143545.45610000001</v>
      </c>
    </row>
    <row r="339" spans="1:7" ht="15" x14ac:dyDescent="0.2">
      <c r="A339" s="91"/>
      <c r="B339" s="68" t="s">
        <v>7</v>
      </c>
      <c r="C339" s="19">
        <v>335896.73267</v>
      </c>
      <c r="D339" s="19">
        <v>295046.48155000003</v>
      </c>
      <c r="E339" s="19">
        <v>285454.21698999999</v>
      </c>
      <c r="F339" s="19">
        <v>295399.96749000001</v>
      </c>
      <c r="G339" s="19">
        <v>234572.17735000001</v>
      </c>
    </row>
    <row r="340" spans="1:7" ht="15" x14ac:dyDescent="0.2">
      <c r="A340" s="91"/>
      <c r="B340" s="68" t="s">
        <v>8</v>
      </c>
      <c r="C340" s="19">
        <v>18110.013029999998</v>
      </c>
      <c r="D340" s="19">
        <v>15217.54104</v>
      </c>
      <c r="E340" s="19">
        <v>17840.855449999999</v>
      </c>
      <c r="F340" s="19">
        <v>46571.032025</v>
      </c>
      <c r="G340" s="19">
        <v>127087.64917999999</v>
      </c>
    </row>
    <row r="341" spans="1:7" ht="15" x14ac:dyDescent="0.2">
      <c r="A341" s="92"/>
      <c r="B341" s="20" t="s">
        <v>9</v>
      </c>
      <c r="C341" s="21">
        <v>713371.20926999999</v>
      </c>
      <c r="D341" s="21">
        <v>631607.32022999995</v>
      </c>
      <c r="E341" s="21">
        <v>628155.40749999997</v>
      </c>
      <c r="F341" s="21">
        <v>665325.89930100006</v>
      </c>
      <c r="G341" s="21">
        <v>645400.44721000001</v>
      </c>
    </row>
    <row r="342" spans="1:7" ht="15" x14ac:dyDescent="0.2">
      <c r="A342" s="90" t="s">
        <v>38</v>
      </c>
      <c r="B342" s="68" t="s">
        <v>4</v>
      </c>
      <c r="C342" s="19">
        <v>5227.7850269999999</v>
      </c>
      <c r="D342" s="19">
        <v>4402.2565969999996</v>
      </c>
      <c r="E342" s="19">
        <v>4423.3830090000001</v>
      </c>
      <c r="F342" s="19">
        <v>3698.6753950000002</v>
      </c>
      <c r="G342" s="19">
        <v>3460.358866</v>
      </c>
    </row>
    <row r="343" spans="1:7" ht="30" x14ac:dyDescent="0.2">
      <c r="A343" s="91"/>
      <c r="B343" s="68" t="s">
        <v>5</v>
      </c>
      <c r="C343" s="19">
        <v>32770.269235</v>
      </c>
      <c r="D343" s="19">
        <v>28494.541633000001</v>
      </c>
      <c r="E343" s="19">
        <v>28583.425041999999</v>
      </c>
      <c r="F343" s="19">
        <v>28652.607882</v>
      </c>
      <c r="G343" s="19">
        <v>26100.404113000001</v>
      </c>
    </row>
    <row r="344" spans="1:7" ht="15" x14ac:dyDescent="0.2">
      <c r="A344" s="91"/>
      <c r="B344" s="68" t="s">
        <v>6</v>
      </c>
      <c r="C344" s="19">
        <v>36651.457688000002</v>
      </c>
      <c r="D344" s="19">
        <v>34464.800146000001</v>
      </c>
      <c r="E344" s="19">
        <v>35409.265832999998</v>
      </c>
      <c r="F344" s="19">
        <v>35787.882662999997</v>
      </c>
      <c r="G344" s="19">
        <v>31705.433675</v>
      </c>
    </row>
    <row r="345" spans="1:7" ht="15" x14ac:dyDescent="0.2">
      <c r="A345" s="91"/>
      <c r="B345" s="68" t="s">
        <v>7</v>
      </c>
      <c r="C345" s="19">
        <v>96879.639192000002</v>
      </c>
      <c r="D345" s="19">
        <v>86840.307266999997</v>
      </c>
      <c r="E345" s="19">
        <v>87091.227882000007</v>
      </c>
      <c r="F345" s="19">
        <v>84204.955344000002</v>
      </c>
      <c r="G345" s="19">
        <v>78731.646601999993</v>
      </c>
    </row>
    <row r="346" spans="1:7" ht="15" x14ac:dyDescent="0.2">
      <c r="A346" s="91"/>
      <c r="B346" s="68" t="s">
        <v>8</v>
      </c>
      <c r="C346" s="19">
        <v>668.36212899999998</v>
      </c>
      <c r="D346" s="19">
        <v>612.75261399999999</v>
      </c>
      <c r="E346" s="19">
        <v>640.76376800000003</v>
      </c>
      <c r="F346" s="19">
        <v>532.51962300000002</v>
      </c>
      <c r="G346" s="19">
        <v>714.35367599999995</v>
      </c>
    </row>
    <row r="347" spans="1:7" ht="15" x14ac:dyDescent="0.2">
      <c r="A347" s="92"/>
      <c r="B347" s="20" t="s">
        <v>9</v>
      </c>
      <c r="C347" s="21">
        <v>172197.513271</v>
      </c>
      <c r="D347" s="21">
        <v>154814.658257</v>
      </c>
      <c r="E347" s="21">
        <v>156148.06553399999</v>
      </c>
      <c r="F347" s="21">
        <v>152876.64090699999</v>
      </c>
      <c r="G347" s="21">
        <v>140712.19693199999</v>
      </c>
    </row>
    <row r="348" spans="1:7" ht="15" x14ac:dyDescent="0.2">
      <c r="A348" s="90" t="s">
        <v>39</v>
      </c>
      <c r="B348" s="68" t="s">
        <v>4</v>
      </c>
      <c r="C348" s="19">
        <v>6511.6842790000001</v>
      </c>
      <c r="D348" s="19">
        <v>5447.0091119999997</v>
      </c>
      <c r="E348" s="19">
        <v>5592.087818</v>
      </c>
      <c r="F348" s="19">
        <v>4856.282483</v>
      </c>
      <c r="G348" s="19">
        <v>4492.9252329999999</v>
      </c>
    </row>
    <row r="349" spans="1:7" ht="30" x14ac:dyDescent="0.2">
      <c r="A349" s="91"/>
      <c r="B349" s="68" t="s">
        <v>5</v>
      </c>
      <c r="C349" s="19">
        <v>56952.081571000002</v>
      </c>
      <c r="D349" s="19">
        <v>46126.652694999997</v>
      </c>
      <c r="E349" s="19">
        <v>49293.584716999998</v>
      </c>
      <c r="F349" s="19">
        <v>42117.036988</v>
      </c>
      <c r="G349" s="19">
        <v>38387.68058</v>
      </c>
    </row>
    <row r="350" spans="1:7" ht="15" x14ac:dyDescent="0.2">
      <c r="A350" s="91"/>
      <c r="B350" s="68" t="s">
        <v>6</v>
      </c>
      <c r="C350" s="19">
        <v>71487.701971000002</v>
      </c>
      <c r="D350" s="19">
        <v>68241.577202999993</v>
      </c>
      <c r="E350" s="19">
        <v>62299.361858999997</v>
      </c>
      <c r="F350" s="19">
        <v>59735.074543000002</v>
      </c>
      <c r="G350" s="19">
        <v>51580.984358000002</v>
      </c>
    </row>
    <row r="351" spans="1:7" ht="15" x14ac:dyDescent="0.2">
      <c r="A351" s="91"/>
      <c r="B351" s="68" t="s">
        <v>7</v>
      </c>
      <c r="C351" s="19">
        <v>54107.768313</v>
      </c>
      <c r="D351" s="19">
        <v>46059.426442999997</v>
      </c>
      <c r="E351" s="19">
        <v>39690.065199999997</v>
      </c>
      <c r="F351" s="19">
        <v>37238.887637</v>
      </c>
      <c r="G351" s="19">
        <v>30669.803889999999</v>
      </c>
    </row>
    <row r="352" spans="1:7" ht="15" x14ac:dyDescent="0.2">
      <c r="A352" s="91"/>
      <c r="B352" s="68" t="s">
        <v>8</v>
      </c>
      <c r="C352" s="19">
        <v>2906.1049680000001</v>
      </c>
      <c r="D352" s="19">
        <v>2362.4257520000001</v>
      </c>
      <c r="E352" s="19">
        <v>1805.1658600000001</v>
      </c>
      <c r="F352" s="19">
        <v>1567.60923</v>
      </c>
      <c r="G352" s="19">
        <v>1635.7153800000001</v>
      </c>
    </row>
    <row r="353" spans="1:7" ht="15" x14ac:dyDescent="0.2">
      <c r="A353" s="92"/>
      <c r="B353" s="20" t="s">
        <v>9</v>
      </c>
      <c r="C353" s="21">
        <v>191965.34110200001</v>
      </c>
      <c r="D353" s="21">
        <v>168237.091205</v>
      </c>
      <c r="E353" s="21">
        <v>158680.26545400001</v>
      </c>
      <c r="F353" s="21">
        <v>145514.890881</v>
      </c>
      <c r="G353" s="21">
        <v>126767.10944099999</v>
      </c>
    </row>
    <row r="354" spans="1:7" ht="15" x14ac:dyDescent="0.2">
      <c r="A354" s="90" t="s">
        <v>21</v>
      </c>
      <c r="B354" s="68" t="s">
        <v>4</v>
      </c>
      <c r="C354" s="19">
        <v>8857.7988289999994</v>
      </c>
      <c r="D354" s="19">
        <v>7737.1017760000004</v>
      </c>
      <c r="E354" s="19">
        <v>7489.5061070000002</v>
      </c>
      <c r="F354" s="19">
        <v>6476.3533450000004</v>
      </c>
      <c r="G354" s="19">
        <v>6137.5635089999996</v>
      </c>
    </row>
    <row r="355" spans="1:7" ht="30" x14ac:dyDescent="0.2">
      <c r="A355" s="91"/>
      <c r="B355" s="68" t="s">
        <v>5</v>
      </c>
      <c r="C355" s="19">
        <v>94019.679548999993</v>
      </c>
      <c r="D355" s="19">
        <v>77830.769218000001</v>
      </c>
      <c r="E355" s="19">
        <v>80333.236709000004</v>
      </c>
      <c r="F355" s="19">
        <v>75415.854944999999</v>
      </c>
      <c r="G355" s="19">
        <v>69838.223305000007</v>
      </c>
    </row>
    <row r="356" spans="1:7" ht="15" x14ac:dyDescent="0.2">
      <c r="A356" s="91"/>
      <c r="B356" s="68" t="s">
        <v>6</v>
      </c>
      <c r="C356" s="19">
        <v>156373.67510699999</v>
      </c>
      <c r="D356" s="19">
        <v>124752.68016800001</v>
      </c>
      <c r="E356" s="19">
        <v>129514.362536</v>
      </c>
      <c r="F356" s="19">
        <v>123068.54342099999</v>
      </c>
      <c r="G356" s="19">
        <v>101157.46430599999</v>
      </c>
    </row>
    <row r="357" spans="1:7" ht="15" x14ac:dyDescent="0.2">
      <c r="A357" s="91"/>
      <c r="B357" s="68" t="s">
        <v>7</v>
      </c>
      <c r="C357" s="19">
        <v>227338.86128000001</v>
      </c>
      <c r="D357" s="19">
        <v>215946.86989999999</v>
      </c>
      <c r="E357" s="19">
        <v>226821.813918</v>
      </c>
      <c r="F357" s="19">
        <v>234947.689492</v>
      </c>
      <c r="G357" s="19">
        <v>200077.713559</v>
      </c>
    </row>
    <row r="358" spans="1:7" ht="15" x14ac:dyDescent="0.2">
      <c r="A358" s="91"/>
      <c r="B358" s="68" t="s">
        <v>8</v>
      </c>
      <c r="C358" s="19">
        <v>14051.573637</v>
      </c>
      <c r="D358" s="19">
        <v>12606.070193</v>
      </c>
      <c r="E358" s="19">
        <v>14612.685036999999</v>
      </c>
      <c r="F358" s="19">
        <v>20608.387105999998</v>
      </c>
      <c r="G358" s="19">
        <v>15270.545902</v>
      </c>
    </row>
    <row r="359" spans="1:7" ht="15" x14ac:dyDescent="0.2">
      <c r="A359" s="92"/>
      <c r="B359" s="20" t="s">
        <v>9</v>
      </c>
      <c r="C359" s="21">
        <v>500641.58840200002</v>
      </c>
      <c r="D359" s="21">
        <v>438873.491255</v>
      </c>
      <c r="E359" s="21">
        <v>458771.604307</v>
      </c>
      <c r="F359" s="21">
        <v>460516.828309</v>
      </c>
      <c r="G359" s="21">
        <v>392481.51058100001</v>
      </c>
    </row>
    <row r="360" spans="1:7" ht="15" x14ac:dyDescent="0.2">
      <c r="A360" s="90" t="s">
        <v>44</v>
      </c>
      <c r="B360" s="68" t="s">
        <v>4</v>
      </c>
      <c r="C360" s="19">
        <v>4069.9459999999999</v>
      </c>
      <c r="D360" s="19">
        <v>3266.7249999999999</v>
      </c>
      <c r="E360" s="19">
        <v>4031.3470000000002</v>
      </c>
      <c r="F360" s="19">
        <v>2958.7829999999999</v>
      </c>
      <c r="G360" s="19">
        <v>2883.9870000000001</v>
      </c>
    </row>
    <row r="361" spans="1:7" ht="30" x14ac:dyDescent="0.2">
      <c r="A361" s="91"/>
      <c r="B361" s="68" t="s">
        <v>5</v>
      </c>
      <c r="C361" s="19">
        <v>40966.387999999999</v>
      </c>
      <c r="D361" s="19">
        <v>31853.662</v>
      </c>
      <c r="E361" s="19">
        <v>33159.67</v>
      </c>
      <c r="F361" s="19">
        <v>35724.069000000003</v>
      </c>
      <c r="G361" s="19">
        <v>25978.493999999999</v>
      </c>
    </row>
    <row r="362" spans="1:7" ht="15" x14ac:dyDescent="0.2">
      <c r="A362" s="91"/>
      <c r="B362" s="68" t="s">
        <v>6</v>
      </c>
      <c r="C362" s="19">
        <v>78102.259000000005</v>
      </c>
      <c r="D362" s="19">
        <v>73190.127999999997</v>
      </c>
      <c r="E362" s="19">
        <v>65019.199000000001</v>
      </c>
      <c r="F362" s="19">
        <v>70174.885999999999</v>
      </c>
      <c r="G362" s="19">
        <v>54044.529000000002</v>
      </c>
    </row>
    <row r="363" spans="1:7" ht="15" x14ac:dyDescent="0.2">
      <c r="A363" s="91"/>
      <c r="B363" s="68" t="s">
        <v>7</v>
      </c>
      <c r="C363" s="19">
        <v>23309.511999999999</v>
      </c>
      <c r="D363" s="19">
        <v>29830.337</v>
      </c>
      <c r="E363" s="19">
        <v>29291.741999999998</v>
      </c>
      <c r="F363" s="19">
        <v>32491.873</v>
      </c>
      <c r="G363" s="19">
        <v>29944.847000000002</v>
      </c>
    </row>
    <row r="364" spans="1:7" ht="15" x14ac:dyDescent="0.2">
      <c r="A364" s="91"/>
      <c r="B364" s="68" t="s">
        <v>8</v>
      </c>
      <c r="C364" s="19">
        <v>11716.428</v>
      </c>
      <c r="D364" s="19">
        <v>18714.976999999999</v>
      </c>
      <c r="E364" s="19">
        <v>52138.241000000002</v>
      </c>
      <c r="F364" s="19">
        <v>44221.66</v>
      </c>
      <c r="G364" s="19">
        <v>16074.478999999999</v>
      </c>
    </row>
    <row r="365" spans="1:7" ht="15" x14ac:dyDescent="0.2">
      <c r="A365" s="92"/>
      <c r="B365" s="20" t="s">
        <v>9</v>
      </c>
      <c r="C365" s="21">
        <v>158164.533</v>
      </c>
      <c r="D365" s="21">
        <v>156855.829</v>
      </c>
      <c r="E365" s="21">
        <v>183640.19899999999</v>
      </c>
      <c r="F365" s="21">
        <v>185571.27100000001</v>
      </c>
      <c r="G365" s="21">
        <v>128926.336</v>
      </c>
    </row>
    <row r="366" spans="1:7" ht="15" x14ac:dyDescent="0.2">
      <c r="A366" s="90" t="s">
        <v>20</v>
      </c>
      <c r="B366" s="68" t="s">
        <v>4</v>
      </c>
      <c r="C366" s="19">
        <v>13064.060998999999</v>
      </c>
      <c r="D366" s="19">
        <v>13882.563489</v>
      </c>
      <c r="E366" s="19">
        <v>11380.728466</v>
      </c>
      <c r="F366" s="19">
        <v>10633.739667</v>
      </c>
      <c r="G366" s="19">
        <v>9694.8109960000002</v>
      </c>
    </row>
    <row r="367" spans="1:7" ht="30" x14ac:dyDescent="0.2">
      <c r="A367" s="91"/>
      <c r="B367" s="68" t="s">
        <v>5</v>
      </c>
      <c r="C367" s="19">
        <v>151302.853795</v>
      </c>
      <c r="D367" s="19">
        <v>131038.082995</v>
      </c>
      <c r="E367" s="19">
        <v>129885.121571</v>
      </c>
      <c r="F367" s="19">
        <v>123641.60952899999</v>
      </c>
      <c r="G367" s="19">
        <v>123791.087271</v>
      </c>
    </row>
    <row r="368" spans="1:7" ht="15" x14ac:dyDescent="0.2">
      <c r="A368" s="91"/>
      <c r="B368" s="68" t="s">
        <v>6</v>
      </c>
      <c r="C368" s="19">
        <v>254562.82409499999</v>
      </c>
      <c r="D368" s="19">
        <v>234593.87370299999</v>
      </c>
      <c r="E368" s="19">
        <v>194221.274909</v>
      </c>
      <c r="F368" s="19">
        <v>173923.543496</v>
      </c>
      <c r="G368" s="19">
        <v>131089.11569100001</v>
      </c>
    </row>
    <row r="369" spans="1:7" ht="15" x14ac:dyDescent="0.2">
      <c r="A369" s="91"/>
      <c r="B369" s="68" t="s">
        <v>7</v>
      </c>
      <c r="C369" s="19">
        <v>210539.85412199999</v>
      </c>
      <c r="D369" s="19">
        <v>192575.53098000001</v>
      </c>
      <c r="E369" s="19">
        <v>197375.22527200001</v>
      </c>
      <c r="F369" s="19">
        <v>204856.30530800001</v>
      </c>
      <c r="G369" s="19">
        <v>203786.652443</v>
      </c>
    </row>
    <row r="370" spans="1:7" ht="15" x14ac:dyDescent="0.2">
      <c r="A370" s="91"/>
      <c r="B370" s="68" t="s">
        <v>8</v>
      </c>
      <c r="C370" s="19">
        <v>11075.775537</v>
      </c>
      <c r="D370" s="19">
        <v>8776.5653889999994</v>
      </c>
      <c r="E370" s="19">
        <v>9322.1016820000004</v>
      </c>
      <c r="F370" s="19">
        <v>11095.881015000001</v>
      </c>
      <c r="G370" s="19">
        <v>13563.586141</v>
      </c>
    </row>
    <row r="371" spans="1:7" ht="15" x14ac:dyDescent="0.2">
      <c r="A371" s="92"/>
      <c r="B371" s="20" t="s">
        <v>9</v>
      </c>
      <c r="C371" s="21">
        <v>640545.368548</v>
      </c>
      <c r="D371" s="21">
        <v>580866.61655599996</v>
      </c>
      <c r="E371" s="21">
        <v>542184.45189999999</v>
      </c>
      <c r="F371" s="21">
        <v>524151.07901500002</v>
      </c>
      <c r="G371" s="21">
        <v>481925.25254199997</v>
      </c>
    </row>
    <row r="372" spans="1:7" ht="15" x14ac:dyDescent="0.2">
      <c r="A372" s="90" t="s">
        <v>31</v>
      </c>
      <c r="B372" s="68" t="s">
        <v>4</v>
      </c>
      <c r="C372" s="19">
        <v>9348.7539269999997</v>
      </c>
      <c r="D372" s="19">
        <v>7458.160527</v>
      </c>
      <c r="E372" s="19">
        <v>8119.9975480000003</v>
      </c>
      <c r="F372" s="19">
        <v>7110.7579560000004</v>
      </c>
      <c r="G372" s="19">
        <v>6699.7847510000001</v>
      </c>
    </row>
    <row r="373" spans="1:7" ht="30" x14ac:dyDescent="0.2">
      <c r="A373" s="91"/>
      <c r="B373" s="68" t="s">
        <v>5</v>
      </c>
      <c r="C373" s="19">
        <v>137986.968039</v>
      </c>
      <c r="D373" s="19">
        <v>115625.686201</v>
      </c>
      <c r="E373" s="19">
        <v>123405.007041</v>
      </c>
      <c r="F373" s="19">
        <v>139405.695301</v>
      </c>
      <c r="G373" s="19">
        <v>165917.27276600001</v>
      </c>
    </row>
    <row r="374" spans="1:7" ht="15" x14ac:dyDescent="0.2">
      <c r="A374" s="91"/>
      <c r="B374" s="68" t="s">
        <v>6</v>
      </c>
      <c r="C374" s="19">
        <v>223678.848769</v>
      </c>
      <c r="D374" s="19">
        <v>176843.79937200001</v>
      </c>
      <c r="E374" s="19">
        <v>166487.72493999999</v>
      </c>
      <c r="F374" s="19">
        <v>164877.106382</v>
      </c>
      <c r="G374" s="19">
        <v>107896.73093799999</v>
      </c>
    </row>
    <row r="375" spans="1:7" ht="15" x14ac:dyDescent="0.2">
      <c r="A375" s="91"/>
      <c r="B375" s="68" t="s">
        <v>7</v>
      </c>
      <c r="C375" s="19">
        <v>42060.017927000001</v>
      </c>
      <c r="D375" s="19">
        <v>36793.946304999998</v>
      </c>
      <c r="E375" s="19">
        <v>38357.633805999998</v>
      </c>
      <c r="F375" s="19">
        <v>38779.294860000002</v>
      </c>
      <c r="G375" s="19">
        <v>36941.181304999998</v>
      </c>
    </row>
    <row r="376" spans="1:7" ht="15" x14ac:dyDescent="0.2">
      <c r="A376" s="91"/>
      <c r="B376" s="68" t="s">
        <v>8</v>
      </c>
      <c r="C376" s="19">
        <v>10673.667745999999</v>
      </c>
      <c r="D376" s="19">
        <v>9362.1677479999998</v>
      </c>
      <c r="E376" s="19">
        <v>9885.8874520000008</v>
      </c>
      <c r="F376" s="19">
        <v>10236.603003</v>
      </c>
      <c r="G376" s="19">
        <v>10182.054676</v>
      </c>
    </row>
    <row r="377" spans="1:7" ht="15" x14ac:dyDescent="0.2">
      <c r="A377" s="92"/>
      <c r="B377" s="20" t="s">
        <v>9</v>
      </c>
      <c r="C377" s="21">
        <v>423748.25640800002</v>
      </c>
      <c r="D377" s="21">
        <v>346083.76015300001</v>
      </c>
      <c r="E377" s="21">
        <v>346256.250787</v>
      </c>
      <c r="F377" s="21">
        <v>360409.45750199998</v>
      </c>
      <c r="G377" s="21">
        <v>327637.02443599998</v>
      </c>
    </row>
    <row r="378" spans="1:7" ht="15" x14ac:dyDescent="0.2">
      <c r="A378" s="90" t="s">
        <v>78</v>
      </c>
      <c r="B378" s="68" t="s">
        <v>4</v>
      </c>
      <c r="C378" s="19">
        <v>3508.2429999999999</v>
      </c>
      <c r="D378" s="19">
        <v>2885.5830000000001</v>
      </c>
      <c r="E378" s="19">
        <v>2969.8069999999998</v>
      </c>
      <c r="F378" s="19">
        <v>2647.62</v>
      </c>
      <c r="G378" s="19">
        <v>2525.4639999999999</v>
      </c>
    </row>
    <row r="379" spans="1:7" ht="30" x14ac:dyDescent="0.2">
      <c r="A379" s="91"/>
      <c r="B379" s="68" t="s">
        <v>5</v>
      </c>
      <c r="C379" s="19">
        <v>14358.947072000001</v>
      </c>
      <c r="D379" s="19">
        <v>13674.207526</v>
      </c>
      <c r="E379" s="19">
        <v>12690.37804</v>
      </c>
      <c r="F379" s="19">
        <v>11949.830254</v>
      </c>
      <c r="G379" s="19">
        <v>10902.726443</v>
      </c>
    </row>
    <row r="380" spans="1:7" ht="15" x14ac:dyDescent="0.2">
      <c r="A380" s="91"/>
      <c r="B380" s="68" t="s">
        <v>6</v>
      </c>
      <c r="C380" s="19">
        <v>19253.883222</v>
      </c>
      <c r="D380" s="19">
        <v>18156.721000000001</v>
      </c>
      <c r="E380" s="19">
        <v>19077.696</v>
      </c>
      <c r="F380" s="19">
        <v>19440.874599999999</v>
      </c>
      <c r="G380" s="19">
        <v>15821.073560000001</v>
      </c>
    </row>
    <row r="381" spans="1:7" ht="15" x14ac:dyDescent="0.2">
      <c r="A381" s="91"/>
      <c r="B381" s="68" t="s">
        <v>7</v>
      </c>
      <c r="C381" s="19">
        <v>5910.4435960000001</v>
      </c>
      <c r="D381" s="19">
        <v>5795.3096210000003</v>
      </c>
      <c r="E381" s="19">
        <v>6317.1305759999996</v>
      </c>
      <c r="F381" s="19">
        <v>6407.87446</v>
      </c>
      <c r="G381" s="19">
        <v>10503.281940000001</v>
      </c>
    </row>
    <row r="382" spans="1:7" ht="15" x14ac:dyDescent="0.2">
      <c r="A382" s="91"/>
      <c r="B382" s="68" t="s">
        <v>8</v>
      </c>
      <c r="C382" s="19">
        <v>96.635409999999993</v>
      </c>
      <c r="D382" s="19">
        <v>124.79506000000001</v>
      </c>
      <c r="E382" s="19">
        <v>90.552580000000006</v>
      </c>
      <c r="F382" s="19">
        <v>52.818089999999998</v>
      </c>
      <c r="G382" s="19">
        <v>81.668000000000006</v>
      </c>
    </row>
    <row r="383" spans="1:7" ht="15" x14ac:dyDescent="0.2">
      <c r="A383" s="92"/>
      <c r="B383" s="20" t="s">
        <v>9</v>
      </c>
      <c r="C383" s="21">
        <v>43128.152300000002</v>
      </c>
      <c r="D383" s="21">
        <v>40636.616206999999</v>
      </c>
      <c r="E383" s="21">
        <v>41145.564195999999</v>
      </c>
      <c r="F383" s="21">
        <v>40499.017403999998</v>
      </c>
      <c r="G383" s="21">
        <v>39834.213943000002</v>
      </c>
    </row>
    <row r="384" spans="1:7" ht="15" x14ac:dyDescent="0.2">
      <c r="A384" s="90" t="s">
        <v>63</v>
      </c>
      <c r="B384" s="68" t="s">
        <v>4</v>
      </c>
      <c r="C384" s="19">
        <v>4122.0910000000003</v>
      </c>
      <c r="D384" s="19">
        <v>3512.877</v>
      </c>
      <c r="E384" s="19">
        <v>3409.0630000000001</v>
      </c>
      <c r="F384" s="19">
        <v>2971.4059999999999</v>
      </c>
      <c r="G384" s="19">
        <v>2763.1080000000002</v>
      </c>
    </row>
    <row r="385" spans="1:7" ht="30" x14ac:dyDescent="0.2">
      <c r="A385" s="91"/>
      <c r="B385" s="68" t="s">
        <v>5</v>
      </c>
      <c r="C385" s="19">
        <v>31254.64673</v>
      </c>
      <c r="D385" s="19">
        <v>26220.78759</v>
      </c>
      <c r="E385" s="19">
        <v>28155.617310000001</v>
      </c>
      <c r="F385" s="19">
        <v>26880.772586999999</v>
      </c>
      <c r="G385" s="19">
        <v>24039.16289</v>
      </c>
    </row>
    <row r="386" spans="1:7" ht="15" x14ac:dyDescent="0.2">
      <c r="A386" s="91"/>
      <c r="B386" s="68" t="s">
        <v>6</v>
      </c>
      <c r="C386" s="19">
        <v>24911.278740000002</v>
      </c>
      <c r="D386" s="19">
        <v>22467.28487</v>
      </c>
      <c r="E386" s="19">
        <v>22502.64445</v>
      </c>
      <c r="F386" s="19">
        <v>22696.907071000001</v>
      </c>
      <c r="G386" s="19">
        <v>20345.860260000001</v>
      </c>
    </row>
    <row r="387" spans="1:7" ht="15" x14ac:dyDescent="0.2">
      <c r="A387" s="91"/>
      <c r="B387" s="68" t="s">
        <v>7</v>
      </c>
      <c r="C387" s="19">
        <v>15218.12617</v>
      </c>
      <c r="D387" s="19">
        <v>13578.71096</v>
      </c>
      <c r="E387" s="19">
        <v>13393.46363</v>
      </c>
      <c r="F387" s="19">
        <v>14765.732309000001</v>
      </c>
      <c r="G387" s="19">
        <v>10573.845310000001</v>
      </c>
    </row>
    <row r="388" spans="1:7" ht="15" x14ac:dyDescent="0.2">
      <c r="A388" s="91"/>
      <c r="B388" s="68" t="s">
        <v>8</v>
      </c>
      <c r="C388" s="19">
        <v>2197.5014500000002</v>
      </c>
      <c r="D388" s="19">
        <v>1510.1448600000001</v>
      </c>
      <c r="E388" s="19">
        <v>1622.97056</v>
      </c>
      <c r="F388" s="19">
        <v>1844.8753039999999</v>
      </c>
      <c r="G388" s="19">
        <v>2168.3008</v>
      </c>
    </row>
    <row r="389" spans="1:7" ht="15" x14ac:dyDescent="0.2">
      <c r="A389" s="92"/>
      <c r="B389" s="20" t="s">
        <v>9</v>
      </c>
      <c r="C389" s="21">
        <v>77703.644090000002</v>
      </c>
      <c r="D389" s="21">
        <v>67289.80528</v>
      </c>
      <c r="E389" s="21">
        <v>69083.758950000003</v>
      </c>
      <c r="F389" s="21">
        <v>69159.693270999996</v>
      </c>
      <c r="G389" s="21">
        <v>59890.277260000003</v>
      </c>
    </row>
    <row r="390" spans="1:7" ht="15" x14ac:dyDescent="0.2">
      <c r="A390" s="90" t="s">
        <v>49</v>
      </c>
      <c r="B390" s="68" t="s">
        <v>4</v>
      </c>
      <c r="C390" s="19">
        <v>4078.5</v>
      </c>
      <c r="D390" s="19">
        <v>3436.3879999999999</v>
      </c>
      <c r="E390" s="19">
        <v>3480.4720000000002</v>
      </c>
      <c r="F390" s="19">
        <v>3013.625</v>
      </c>
      <c r="G390" s="19">
        <v>2795.5439999999999</v>
      </c>
    </row>
    <row r="391" spans="1:7" ht="30" x14ac:dyDescent="0.2">
      <c r="A391" s="91"/>
      <c r="B391" s="68" t="s">
        <v>5</v>
      </c>
      <c r="C391" s="19">
        <v>22120.85297</v>
      </c>
      <c r="D391" s="19">
        <v>18357.67614</v>
      </c>
      <c r="E391" s="19">
        <v>19537.382870000001</v>
      </c>
      <c r="F391" s="19">
        <v>18342.416785000001</v>
      </c>
      <c r="G391" s="19">
        <v>17378.080239999999</v>
      </c>
    </row>
    <row r="392" spans="1:7" ht="15" x14ac:dyDescent="0.2">
      <c r="A392" s="91"/>
      <c r="B392" s="68" t="s">
        <v>6</v>
      </c>
      <c r="C392" s="19">
        <v>24683.958419999999</v>
      </c>
      <c r="D392" s="19">
        <v>22578.717830000001</v>
      </c>
      <c r="E392" s="19">
        <v>22324.438200000001</v>
      </c>
      <c r="F392" s="19">
        <v>22985.36074</v>
      </c>
      <c r="G392" s="19">
        <v>21484.073909999999</v>
      </c>
    </row>
    <row r="393" spans="1:7" ht="15" x14ac:dyDescent="0.2">
      <c r="A393" s="91"/>
      <c r="B393" s="68" t="s">
        <v>7</v>
      </c>
      <c r="C393" s="19">
        <v>84163.513160000002</v>
      </c>
      <c r="D393" s="19">
        <v>72990.880300000004</v>
      </c>
      <c r="E393" s="19">
        <v>74529.414629999999</v>
      </c>
      <c r="F393" s="19">
        <v>75552.010250000007</v>
      </c>
      <c r="G393" s="19">
        <v>47153.606809999997</v>
      </c>
    </row>
    <row r="394" spans="1:7" ht="15" x14ac:dyDescent="0.2">
      <c r="A394" s="91"/>
      <c r="B394" s="68" t="s">
        <v>8</v>
      </c>
      <c r="C394" s="19">
        <v>3523.3000200000001</v>
      </c>
      <c r="D394" s="19">
        <v>3004.1852199999998</v>
      </c>
      <c r="E394" s="19">
        <v>3041.2813900000001</v>
      </c>
      <c r="F394" s="19">
        <v>4171.0410430000002</v>
      </c>
      <c r="G394" s="19">
        <v>5792.44643</v>
      </c>
    </row>
    <row r="395" spans="1:7" ht="15" x14ac:dyDescent="0.2">
      <c r="A395" s="92"/>
      <c r="B395" s="20" t="s">
        <v>9</v>
      </c>
      <c r="C395" s="21">
        <v>138570.12457000001</v>
      </c>
      <c r="D395" s="21">
        <v>120367.84749</v>
      </c>
      <c r="E395" s="21">
        <v>122912.98909</v>
      </c>
      <c r="F395" s="21">
        <v>124064.45381799999</v>
      </c>
      <c r="G395" s="21">
        <v>94603.751390000005</v>
      </c>
    </row>
    <row r="396" spans="1:7" ht="15" x14ac:dyDescent="0.2">
      <c r="A396" s="90" t="s">
        <v>42</v>
      </c>
      <c r="B396" s="68" t="s">
        <v>4</v>
      </c>
      <c r="C396" s="19">
        <v>10142.24</v>
      </c>
      <c r="D396" s="19">
        <v>8244.9</v>
      </c>
      <c r="E396" s="19">
        <v>9015.4599999999991</v>
      </c>
      <c r="F396" s="19">
        <v>7867.48</v>
      </c>
      <c r="G396" s="19">
        <v>7163.8</v>
      </c>
    </row>
    <row r="397" spans="1:7" ht="30" x14ac:dyDescent="0.2">
      <c r="A397" s="91"/>
      <c r="B397" s="68" t="s">
        <v>5</v>
      </c>
      <c r="C397" s="19">
        <v>36616.68</v>
      </c>
      <c r="D397" s="19">
        <v>30155.65</v>
      </c>
      <c r="E397" s="19">
        <v>33609.19</v>
      </c>
      <c r="F397" s="19">
        <v>33310.79</v>
      </c>
      <c r="G397" s="19">
        <v>29387.11</v>
      </c>
    </row>
    <row r="398" spans="1:7" ht="15" x14ac:dyDescent="0.2">
      <c r="A398" s="91"/>
      <c r="B398" s="68" t="s">
        <v>6</v>
      </c>
      <c r="C398" s="19">
        <v>60761.99</v>
      </c>
      <c r="D398" s="19">
        <v>53055.99</v>
      </c>
      <c r="E398" s="19">
        <v>57310.95</v>
      </c>
      <c r="F398" s="19">
        <v>58396.12</v>
      </c>
      <c r="G398" s="19">
        <v>47778.64</v>
      </c>
    </row>
    <row r="399" spans="1:7" ht="15" x14ac:dyDescent="0.2">
      <c r="A399" s="91"/>
      <c r="B399" s="68" t="s">
        <v>7</v>
      </c>
      <c r="C399" s="19">
        <v>38315.78</v>
      </c>
      <c r="D399" s="19">
        <v>32507.65</v>
      </c>
      <c r="E399" s="19">
        <v>36135.760000000002</v>
      </c>
      <c r="F399" s="19">
        <v>36743.03</v>
      </c>
      <c r="G399" s="19">
        <v>32943.129999999997</v>
      </c>
    </row>
    <row r="400" spans="1:7" ht="15" x14ac:dyDescent="0.2">
      <c r="A400" s="91"/>
      <c r="B400" s="68" t="s">
        <v>8</v>
      </c>
      <c r="C400" s="19">
        <v>54.85</v>
      </c>
      <c r="D400" s="19">
        <v>50.24</v>
      </c>
      <c r="E400" s="19">
        <v>56.7</v>
      </c>
      <c r="F400" s="19">
        <v>57.26</v>
      </c>
      <c r="G400" s="19">
        <v>51.16</v>
      </c>
    </row>
    <row r="401" spans="1:7" ht="15" x14ac:dyDescent="0.2">
      <c r="A401" s="92"/>
      <c r="B401" s="20" t="s">
        <v>9</v>
      </c>
      <c r="C401" s="21">
        <v>145891.54</v>
      </c>
      <c r="D401" s="21">
        <v>124014.43</v>
      </c>
      <c r="E401" s="21">
        <v>136128.06</v>
      </c>
      <c r="F401" s="21">
        <v>136374.68</v>
      </c>
      <c r="G401" s="21">
        <v>117323.84</v>
      </c>
    </row>
    <row r="402" spans="1:7" ht="15" x14ac:dyDescent="0.2">
      <c r="A402" s="90" t="s">
        <v>29</v>
      </c>
      <c r="B402" s="68" t="s">
        <v>4</v>
      </c>
      <c r="C402" s="19">
        <v>3781.8086779999999</v>
      </c>
      <c r="D402" s="19">
        <v>3954.9388549999999</v>
      </c>
      <c r="E402" s="19">
        <v>3347.58196</v>
      </c>
      <c r="F402" s="19">
        <v>3030.4146009999999</v>
      </c>
      <c r="G402" s="19">
        <v>2763.39</v>
      </c>
    </row>
    <row r="403" spans="1:7" ht="30" x14ac:dyDescent="0.2">
      <c r="A403" s="91"/>
      <c r="B403" s="68" t="s">
        <v>5</v>
      </c>
      <c r="C403" s="19">
        <v>32390.484812999999</v>
      </c>
      <c r="D403" s="19">
        <v>27290.132696000001</v>
      </c>
      <c r="E403" s="19">
        <v>25660.684293999999</v>
      </c>
      <c r="F403" s="19">
        <v>23680.832286000001</v>
      </c>
      <c r="G403" s="19">
        <v>22715.556054000001</v>
      </c>
    </row>
    <row r="404" spans="1:7" ht="15" x14ac:dyDescent="0.2">
      <c r="A404" s="91"/>
      <c r="B404" s="68" t="s">
        <v>6</v>
      </c>
      <c r="C404" s="19">
        <v>57103.826271999998</v>
      </c>
      <c r="D404" s="19">
        <v>50742.062540999999</v>
      </c>
      <c r="E404" s="19">
        <v>43637.016174999997</v>
      </c>
      <c r="F404" s="19">
        <v>42933.495740999999</v>
      </c>
      <c r="G404" s="19">
        <v>32578.190499</v>
      </c>
    </row>
    <row r="405" spans="1:7" ht="15" x14ac:dyDescent="0.2">
      <c r="A405" s="91"/>
      <c r="B405" s="68" t="s">
        <v>7</v>
      </c>
      <c r="C405" s="19">
        <v>294875.571131</v>
      </c>
      <c r="D405" s="19">
        <v>247367.357942</v>
      </c>
      <c r="E405" s="19">
        <v>273883.86647499999</v>
      </c>
      <c r="F405" s="19">
        <v>260356.42764899999</v>
      </c>
      <c r="G405" s="19">
        <v>284217.57995300001</v>
      </c>
    </row>
    <row r="406" spans="1:7" ht="15" x14ac:dyDescent="0.2">
      <c r="A406" s="91"/>
      <c r="B406" s="68" t="s">
        <v>8</v>
      </c>
      <c r="C406" s="19">
        <v>387.94199600000002</v>
      </c>
      <c r="D406" s="19">
        <v>331.99347299999999</v>
      </c>
      <c r="E406" s="19">
        <v>289.15898099999998</v>
      </c>
      <c r="F406" s="19">
        <v>343.09002800000002</v>
      </c>
      <c r="G406" s="19">
        <v>312.15717699999999</v>
      </c>
    </row>
    <row r="407" spans="1:7" ht="15" x14ac:dyDescent="0.2">
      <c r="A407" s="92"/>
      <c r="B407" s="20" t="s">
        <v>9</v>
      </c>
      <c r="C407" s="21">
        <v>388539.63289000001</v>
      </c>
      <c r="D407" s="21">
        <v>329686.485507</v>
      </c>
      <c r="E407" s="21">
        <v>346818.30788500002</v>
      </c>
      <c r="F407" s="21">
        <v>330344.260305</v>
      </c>
      <c r="G407" s="21">
        <v>342586.87368299998</v>
      </c>
    </row>
    <row r="408" spans="1:7" ht="15" x14ac:dyDescent="0.2">
      <c r="A408" s="90" t="s">
        <v>68</v>
      </c>
      <c r="B408" s="68" t="s">
        <v>4</v>
      </c>
      <c r="C408" s="19">
        <v>5326.5975230000004</v>
      </c>
      <c r="D408" s="19">
        <v>4595.7931049999997</v>
      </c>
      <c r="E408" s="19">
        <v>4566.334793</v>
      </c>
      <c r="F408" s="19">
        <v>4027.1861250000002</v>
      </c>
      <c r="G408" s="19">
        <v>3790.801633</v>
      </c>
    </row>
    <row r="409" spans="1:7" ht="30" x14ac:dyDescent="0.2">
      <c r="A409" s="91"/>
      <c r="B409" s="68" t="s">
        <v>5</v>
      </c>
      <c r="C409" s="19">
        <v>25477.725212000001</v>
      </c>
      <c r="D409" s="19">
        <v>20617.915794</v>
      </c>
      <c r="E409" s="19">
        <v>23528.213927000001</v>
      </c>
      <c r="F409" s="19">
        <v>22498.008537999998</v>
      </c>
      <c r="G409" s="19">
        <v>21241.246888999998</v>
      </c>
    </row>
    <row r="410" spans="1:7" ht="15" x14ac:dyDescent="0.2">
      <c r="A410" s="91"/>
      <c r="B410" s="68" t="s">
        <v>6</v>
      </c>
      <c r="C410" s="19">
        <v>26595.927738999999</v>
      </c>
      <c r="D410" s="19">
        <v>24060.92988</v>
      </c>
      <c r="E410" s="19">
        <v>26776.533543000001</v>
      </c>
      <c r="F410" s="19">
        <v>24912.991580000002</v>
      </c>
      <c r="G410" s="19">
        <v>23198.328847000001</v>
      </c>
    </row>
    <row r="411" spans="1:7" ht="15" x14ac:dyDescent="0.2">
      <c r="A411" s="91"/>
      <c r="B411" s="68" t="s">
        <v>7</v>
      </c>
      <c r="C411" s="19">
        <v>8556.5613159999994</v>
      </c>
      <c r="D411" s="19">
        <v>8206.0321120000008</v>
      </c>
      <c r="E411" s="19">
        <v>8900.047321</v>
      </c>
      <c r="F411" s="19">
        <v>9120.6245920000001</v>
      </c>
      <c r="G411" s="19">
        <v>16165.197157000001</v>
      </c>
    </row>
    <row r="412" spans="1:7" ht="15" x14ac:dyDescent="0.2">
      <c r="A412" s="91"/>
      <c r="B412" s="68" t="s">
        <v>8</v>
      </c>
      <c r="C412" s="19">
        <v>12.273</v>
      </c>
      <c r="D412" s="19">
        <v>7.5529999999999999</v>
      </c>
      <c r="E412" s="19">
        <v>10.301</v>
      </c>
      <c r="F412" s="19">
        <v>9.8759999999999994</v>
      </c>
      <c r="G412" s="19">
        <v>12.448</v>
      </c>
    </row>
    <row r="413" spans="1:7" ht="15" x14ac:dyDescent="0.2">
      <c r="A413" s="92"/>
      <c r="B413" s="20" t="s">
        <v>9</v>
      </c>
      <c r="C413" s="21">
        <v>65969.084789999994</v>
      </c>
      <c r="D413" s="21">
        <v>57488.223891000001</v>
      </c>
      <c r="E413" s="21">
        <v>63781.430584000002</v>
      </c>
      <c r="F413" s="21">
        <v>60568.686835</v>
      </c>
      <c r="G413" s="21">
        <v>64408.022526000001</v>
      </c>
    </row>
    <row r="414" spans="1:7" ht="15" x14ac:dyDescent="0.2">
      <c r="A414" s="90" t="s">
        <v>24</v>
      </c>
      <c r="B414" s="68" t="s">
        <v>4</v>
      </c>
      <c r="C414" s="19">
        <v>8680.6859619999996</v>
      </c>
      <c r="D414" s="19">
        <v>7193.4354949999997</v>
      </c>
      <c r="E414" s="19">
        <v>7178.3193979999996</v>
      </c>
      <c r="F414" s="19">
        <v>6468.5166730000001</v>
      </c>
      <c r="G414" s="19">
        <v>5688.0610020000004</v>
      </c>
    </row>
    <row r="415" spans="1:7" ht="30" x14ac:dyDescent="0.2">
      <c r="A415" s="91"/>
      <c r="B415" s="68" t="s">
        <v>5</v>
      </c>
      <c r="C415" s="19">
        <v>78522.047999000002</v>
      </c>
      <c r="D415" s="19">
        <v>66862.667694999996</v>
      </c>
      <c r="E415" s="19">
        <v>72389.068465999997</v>
      </c>
      <c r="F415" s="19">
        <v>68239.987254000007</v>
      </c>
      <c r="G415" s="19">
        <v>66121.527950000003</v>
      </c>
    </row>
    <row r="416" spans="1:7" ht="15" x14ac:dyDescent="0.2">
      <c r="A416" s="91"/>
      <c r="B416" s="68" t="s">
        <v>6</v>
      </c>
      <c r="C416" s="19">
        <v>97406.803715000002</v>
      </c>
      <c r="D416" s="19">
        <v>84924.028170999998</v>
      </c>
      <c r="E416" s="19">
        <v>88737.806200999999</v>
      </c>
      <c r="F416" s="19">
        <v>91780.217090999999</v>
      </c>
      <c r="G416" s="19">
        <v>80578.290112000002</v>
      </c>
    </row>
    <row r="417" spans="1:7" ht="15" x14ac:dyDescent="0.2">
      <c r="A417" s="91"/>
      <c r="B417" s="68" t="s">
        <v>7</v>
      </c>
      <c r="C417" s="19">
        <v>216982.418209</v>
      </c>
      <c r="D417" s="19">
        <v>199336.927077</v>
      </c>
      <c r="E417" s="19">
        <v>213518.557638</v>
      </c>
      <c r="F417" s="19">
        <v>202848.52682500001</v>
      </c>
      <c r="G417" s="19">
        <v>186806.26514800001</v>
      </c>
    </row>
    <row r="418" spans="1:7" ht="15" x14ac:dyDescent="0.2">
      <c r="A418" s="91"/>
      <c r="B418" s="68" t="s">
        <v>8</v>
      </c>
      <c r="C418" s="19">
        <v>6710.3500210000002</v>
      </c>
      <c r="D418" s="19">
        <v>5487.4587629999996</v>
      </c>
      <c r="E418" s="19">
        <v>6002.0867520000002</v>
      </c>
      <c r="F418" s="19">
        <v>5468.2347920000002</v>
      </c>
      <c r="G418" s="19">
        <v>5426.2531349999999</v>
      </c>
    </row>
    <row r="419" spans="1:7" ht="15" x14ac:dyDescent="0.2">
      <c r="A419" s="92"/>
      <c r="B419" s="20" t="s">
        <v>9</v>
      </c>
      <c r="C419" s="21">
        <v>408302.30590600002</v>
      </c>
      <c r="D419" s="21">
        <v>363804.51720100001</v>
      </c>
      <c r="E419" s="21">
        <v>387825.83845500002</v>
      </c>
      <c r="F419" s="21">
        <v>374805.48263500002</v>
      </c>
      <c r="G419" s="21">
        <v>344620.39734700002</v>
      </c>
    </row>
    <row r="420" spans="1:7" ht="15" x14ac:dyDescent="0.2">
      <c r="A420" s="90" t="s">
        <v>26</v>
      </c>
      <c r="B420" s="68" t="s">
        <v>4</v>
      </c>
      <c r="C420" s="19">
        <v>13509.49</v>
      </c>
      <c r="D420" s="19">
        <v>11168.53</v>
      </c>
      <c r="E420" s="19">
        <v>11108.83</v>
      </c>
      <c r="F420" s="19">
        <v>9306.06</v>
      </c>
      <c r="G420" s="19">
        <v>8457.25</v>
      </c>
    </row>
    <row r="421" spans="1:7" ht="30" x14ac:dyDescent="0.2">
      <c r="A421" s="91"/>
      <c r="B421" s="68" t="s">
        <v>5</v>
      </c>
      <c r="C421" s="19">
        <v>88073.13</v>
      </c>
      <c r="D421" s="19">
        <v>73666.52</v>
      </c>
      <c r="E421" s="19">
        <v>79622.350000000006</v>
      </c>
      <c r="F421" s="19">
        <v>75706.8</v>
      </c>
      <c r="G421" s="19">
        <v>67975.820000000007</v>
      </c>
    </row>
    <row r="422" spans="1:7" ht="15" x14ac:dyDescent="0.2">
      <c r="A422" s="91"/>
      <c r="B422" s="68" t="s">
        <v>6</v>
      </c>
      <c r="C422" s="19">
        <v>123395.48</v>
      </c>
      <c r="D422" s="19">
        <v>104365.75999999999</v>
      </c>
      <c r="E422" s="19">
        <v>111817.98</v>
      </c>
      <c r="F422" s="19">
        <v>112980.75</v>
      </c>
      <c r="G422" s="19">
        <v>88911.37</v>
      </c>
    </row>
    <row r="423" spans="1:7" ht="15" x14ac:dyDescent="0.2">
      <c r="A423" s="91"/>
      <c r="B423" s="68" t="s">
        <v>7</v>
      </c>
      <c r="C423" s="19">
        <v>168627.49</v>
      </c>
      <c r="D423" s="19">
        <v>143348.38</v>
      </c>
      <c r="E423" s="19">
        <v>165705.12</v>
      </c>
      <c r="F423" s="19">
        <v>164940.45000000001</v>
      </c>
      <c r="G423" s="19">
        <v>160174.42000000001</v>
      </c>
    </row>
    <row r="424" spans="1:7" ht="15" x14ac:dyDescent="0.2">
      <c r="A424" s="91"/>
      <c r="B424" s="68" t="s">
        <v>8</v>
      </c>
      <c r="C424" s="19">
        <v>1395</v>
      </c>
      <c r="D424" s="19">
        <v>1176.44</v>
      </c>
      <c r="E424" s="19">
        <v>1330.03</v>
      </c>
      <c r="F424" s="19">
        <v>1623.12</v>
      </c>
      <c r="G424" s="19">
        <v>2773.23</v>
      </c>
    </row>
    <row r="425" spans="1:7" ht="15" x14ac:dyDescent="0.2">
      <c r="A425" s="92"/>
      <c r="B425" s="20" t="s">
        <v>9</v>
      </c>
      <c r="C425" s="21">
        <v>395000.59</v>
      </c>
      <c r="D425" s="21">
        <v>333725.63</v>
      </c>
      <c r="E425" s="21">
        <v>369584.31</v>
      </c>
      <c r="F425" s="21">
        <v>364557.18</v>
      </c>
      <c r="G425" s="21">
        <v>328292.09000000003</v>
      </c>
    </row>
    <row r="426" spans="1:7" ht="15" x14ac:dyDescent="0.2">
      <c r="A426" s="90" t="s">
        <v>76</v>
      </c>
      <c r="B426" s="68" t="s">
        <v>4</v>
      </c>
      <c r="C426" s="19">
        <v>1647.482</v>
      </c>
      <c r="D426" s="19">
        <v>1137.598</v>
      </c>
      <c r="E426" s="19">
        <v>1728.271</v>
      </c>
      <c r="F426" s="19">
        <v>1565.4179999999999</v>
      </c>
      <c r="G426" s="19">
        <v>1068.048</v>
      </c>
    </row>
    <row r="427" spans="1:7" ht="30" x14ac:dyDescent="0.2">
      <c r="A427" s="91"/>
      <c r="B427" s="68" t="s">
        <v>5</v>
      </c>
      <c r="C427" s="19">
        <v>14590.630999999999</v>
      </c>
      <c r="D427" s="19">
        <v>12243.876</v>
      </c>
      <c r="E427" s="19">
        <v>11934.324000000001</v>
      </c>
      <c r="F427" s="19">
        <v>13116.893</v>
      </c>
      <c r="G427" s="19">
        <v>8714.4120000000003</v>
      </c>
    </row>
    <row r="428" spans="1:7" ht="15" x14ac:dyDescent="0.2">
      <c r="A428" s="91"/>
      <c r="B428" s="68" t="s">
        <v>6</v>
      </c>
      <c r="C428" s="19">
        <v>19319.995999999999</v>
      </c>
      <c r="D428" s="19">
        <v>19147.706999999999</v>
      </c>
      <c r="E428" s="19">
        <v>17324.598000000002</v>
      </c>
      <c r="F428" s="19">
        <v>18774.824000000001</v>
      </c>
      <c r="G428" s="19">
        <v>15700.246999999999</v>
      </c>
    </row>
    <row r="429" spans="1:7" ht="15" x14ac:dyDescent="0.2">
      <c r="A429" s="91"/>
      <c r="B429" s="68" t="s">
        <v>7</v>
      </c>
      <c r="C429" s="19">
        <v>16756.54</v>
      </c>
      <c r="D429" s="19">
        <v>12430.351000000001</v>
      </c>
      <c r="E429" s="19">
        <v>15957.968999999999</v>
      </c>
      <c r="F429" s="19">
        <v>14393.039000000001</v>
      </c>
      <c r="G429" s="19">
        <v>15060.178</v>
      </c>
    </row>
    <row r="430" spans="1:7" ht="15" x14ac:dyDescent="0.2">
      <c r="A430" s="91"/>
      <c r="B430" s="68" t="s">
        <v>8</v>
      </c>
      <c r="C430" s="19">
        <v>31.169</v>
      </c>
      <c r="D430" s="19">
        <v>35.106000000000002</v>
      </c>
      <c r="E430" s="19">
        <v>40.152000000000001</v>
      </c>
      <c r="F430" s="19">
        <v>-49.465000000000003</v>
      </c>
      <c r="G430" s="19">
        <v>49.52</v>
      </c>
    </row>
    <row r="431" spans="1:7" ht="15" x14ac:dyDescent="0.2">
      <c r="A431" s="92"/>
      <c r="B431" s="20" t="s">
        <v>9</v>
      </c>
      <c r="C431" s="21">
        <v>52345.817999999999</v>
      </c>
      <c r="D431" s="21">
        <v>44994.637999999999</v>
      </c>
      <c r="E431" s="21">
        <v>46985.313999999998</v>
      </c>
      <c r="F431" s="21">
        <v>47800.709000000003</v>
      </c>
      <c r="G431" s="21">
        <v>40592.404999999999</v>
      </c>
    </row>
    <row r="432" spans="1:7" ht="15" x14ac:dyDescent="0.2">
      <c r="A432" s="90" t="s">
        <v>80</v>
      </c>
      <c r="B432" s="68" t="s">
        <v>4</v>
      </c>
      <c r="C432" s="19">
        <v>3554.67</v>
      </c>
      <c r="D432" s="19">
        <v>2961.57</v>
      </c>
      <c r="E432" s="19">
        <v>2996.72</v>
      </c>
      <c r="F432" s="19">
        <v>2579.2800000000002</v>
      </c>
      <c r="G432" s="19">
        <v>2356.17</v>
      </c>
    </row>
    <row r="433" spans="1:7" ht="30" x14ac:dyDescent="0.2">
      <c r="A433" s="91"/>
      <c r="B433" s="68" t="s">
        <v>5</v>
      </c>
      <c r="C433" s="19">
        <v>11751.28</v>
      </c>
      <c r="D433" s="19">
        <v>10254.959999999999</v>
      </c>
      <c r="E433" s="19">
        <v>11345.6</v>
      </c>
      <c r="F433" s="19">
        <v>10855.92</v>
      </c>
      <c r="G433" s="19">
        <v>9925.93</v>
      </c>
    </row>
    <row r="434" spans="1:7" ht="15" x14ac:dyDescent="0.2">
      <c r="A434" s="91"/>
      <c r="B434" s="68" t="s">
        <v>6</v>
      </c>
      <c r="C434" s="19">
        <v>17225.32</v>
      </c>
      <c r="D434" s="19">
        <v>15670.49</v>
      </c>
      <c r="E434" s="19">
        <v>16696.759999999998</v>
      </c>
      <c r="F434" s="19">
        <v>16412.47</v>
      </c>
      <c r="G434" s="19">
        <v>13533.94</v>
      </c>
    </row>
    <row r="435" spans="1:7" ht="15" x14ac:dyDescent="0.2">
      <c r="A435" s="91"/>
      <c r="B435" s="68" t="s">
        <v>7</v>
      </c>
      <c r="C435" s="19">
        <v>6748.69</v>
      </c>
      <c r="D435" s="19">
        <v>6463.48</v>
      </c>
      <c r="E435" s="19">
        <v>6746.76</v>
      </c>
      <c r="F435" s="19">
        <v>8545.68</v>
      </c>
      <c r="G435" s="19">
        <v>8165.63</v>
      </c>
    </row>
    <row r="436" spans="1:7" ht="15" x14ac:dyDescent="0.2">
      <c r="A436" s="91"/>
      <c r="B436" s="68" t="s">
        <v>8</v>
      </c>
      <c r="C436" s="19">
        <v>106.85</v>
      </c>
      <c r="D436" s="19">
        <v>71.89</v>
      </c>
      <c r="E436" s="19">
        <v>68.930000000000007</v>
      </c>
      <c r="F436" s="19">
        <v>55.92</v>
      </c>
      <c r="G436" s="19">
        <v>110.07</v>
      </c>
    </row>
    <row r="437" spans="1:7" ht="15" x14ac:dyDescent="0.2">
      <c r="A437" s="92"/>
      <c r="B437" s="20" t="s">
        <v>9</v>
      </c>
      <c r="C437" s="21">
        <v>39386.81</v>
      </c>
      <c r="D437" s="21">
        <v>35422.39</v>
      </c>
      <c r="E437" s="21">
        <v>37854.769999999997</v>
      </c>
      <c r="F437" s="21">
        <v>38449.269999999997</v>
      </c>
      <c r="G437" s="21">
        <v>34091.74</v>
      </c>
    </row>
    <row r="438" spans="1:7" ht="15" x14ac:dyDescent="0.2">
      <c r="A438" s="90" t="s">
        <v>46</v>
      </c>
      <c r="B438" s="68" t="s">
        <v>4</v>
      </c>
      <c r="C438" s="19">
        <v>7006.1927779999996</v>
      </c>
      <c r="D438" s="19">
        <v>7306.0076849999996</v>
      </c>
      <c r="E438" s="19">
        <v>5338.374135</v>
      </c>
      <c r="F438" s="19">
        <v>5195.4733050000004</v>
      </c>
      <c r="G438" s="19">
        <v>5004.4361719999997</v>
      </c>
    </row>
    <row r="439" spans="1:7" ht="30" x14ac:dyDescent="0.2">
      <c r="A439" s="91"/>
      <c r="B439" s="68" t="s">
        <v>5</v>
      </c>
      <c r="C439" s="19">
        <v>34717.052877000002</v>
      </c>
      <c r="D439" s="19">
        <v>27377.728562</v>
      </c>
      <c r="E439" s="19">
        <v>28652.328838000001</v>
      </c>
      <c r="F439" s="19">
        <v>30163.543560999999</v>
      </c>
      <c r="G439" s="19">
        <v>26800.315503000002</v>
      </c>
    </row>
    <row r="440" spans="1:7" ht="15" x14ac:dyDescent="0.2">
      <c r="A440" s="91"/>
      <c r="B440" s="68" t="s">
        <v>6</v>
      </c>
      <c r="C440" s="19">
        <v>39301.969465000002</v>
      </c>
      <c r="D440" s="19">
        <v>34047.817199999998</v>
      </c>
      <c r="E440" s="19">
        <v>37172.503780999999</v>
      </c>
      <c r="F440" s="19">
        <v>34720.382708999998</v>
      </c>
      <c r="G440" s="19">
        <v>30019.730448999999</v>
      </c>
    </row>
    <row r="441" spans="1:7" ht="15" x14ac:dyDescent="0.2">
      <c r="A441" s="91"/>
      <c r="B441" s="68" t="s">
        <v>7</v>
      </c>
      <c r="C441" s="19">
        <v>45438.160479999999</v>
      </c>
      <c r="D441" s="19">
        <v>34207.556719</v>
      </c>
      <c r="E441" s="19">
        <v>39120.449742999997</v>
      </c>
      <c r="F441" s="19">
        <v>44952.578057999999</v>
      </c>
      <c r="G441" s="19">
        <v>46997.278112</v>
      </c>
    </row>
    <row r="442" spans="1:7" ht="15" x14ac:dyDescent="0.2">
      <c r="A442" s="91"/>
      <c r="B442" s="68" t="s">
        <v>8</v>
      </c>
      <c r="C442" s="19">
        <v>694.664985</v>
      </c>
      <c r="D442" s="19">
        <v>532.33536800000002</v>
      </c>
      <c r="E442" s="19">
        <v>568.15298800000005</v>
      </c>
      <c r="F442" s="19">
        <v>582.18248400000004</v>
      </c>
      <c r="G442" s="19">
        <v>620.87096199999996</v>
      </c>
    </row>
    <row r="443" spans="1:7" ht="15" x14ac:dyDescent="0.2">
      <c r="A443" s="92"/>
      <c r="B443" s="20" t="s">
        <v>9</v>
      </c>
      <c r="C443" s="21">
        <v>127158.040585</v>
      </c>
      <c r="D443" s="21">
        <v>103471.445534</v>
      </c>
      <c r="E443" s="21">
        <v>110851.80948500001</v>
      </c>
      <c r="F443" s="21">
        <v>115614.16011700001</v>
      </c>
      <c r="G443" s="21">
        <v>109442.631198</v>
      </c>
    </row>
    <row r="444" spans="1:7" ht="15" x14ac:dyDescent="0.2">
      <c r="A444" s="90" t="s">
        <v>27</v>
      </c>
      <c r="B444" s="68" t="s">
        <v>4</v>
      </c>
      <c r="C444" s="19">
        <v>5677.4690000000001</v>
      </c>
      <c r="D444" s="19">
        <v>4135.4709999999995</v>
      </c>
      <c r="E444" s="19">
        <v>5704.0450000000001</v>
      </c>
      <c r="F444" s="19">
        <v>4602.5839999999998</v>
      </c>
      <c r="G444" s="19">
        <v>4074.85</v>
      </c>
    </row>
    <row r="445" spans="1:7" ht="30" x14ac:dyDescent="0.2">
      <c r="A445" s="91"/>
      <c r="B445" s="68" t="s">
        <v>5</v>
      </c>
      <c r="C445" s="19">
        <v>84586.663</v>
      </c>
      <c r="D445" s="19">
        <v>70327.479000000007</v>
      </c>
      <c r="E445" s="19">
        <v>68993.523000000001</v>
      </c>
      <c r="F445" s="19">
        <v>67509.322</v>
      </c>
      <c r="G445" s="19">
        <v>62042.695</v>
      </c>
    </row>
    <row r="446" spans="1:7" ht="15" x14ac:dyDescent="0.2">
      <c r="A446" s="91"/>
      <c r="B446" s="68" t="s">
        <v>6</v>
      </c>
      <c r="C446" s="19">
        <v>192337.83100000001</v>
      </c>
      <c r="D446" s="19">
        <v>164061.47500000001</v>
      </c>
      <c r="E446" s="19">
        <v>151962.65400000001</v>
      </c>
      <c r="F446" s="19">
        <v>158482.35800000001</v>
      </c>
      <c r="G446" s="19">
        <v>121620.621</v>
      </c>
    </row>
    <row r="447" spans="1:7" ht="15" x14ac:dyDescent="0.2">
      <c r="A447" s="91"/>
      <c r="B447" s="68" t="s">
        <v>7</v>
      </c>
      <c r="C447" s="19">
        <v>59456.500999999997</v>
      </c>
      <c r="D447" s="19">
        <v>44743.663999999997</v>
      </c>
      <c r="E447" s="19">
        <v>52385.483999999997</v>
      </c>
      <c r="F447" s="19">
        <v>43670.303999999996</v>
      </c>
      <c r="G447" s="19">
        <v>36834.642</v>
      </c>
    </row>
    <row r="448" spans="1:7" ht="15" x14ac:dyDescent="0.2">
      <c r="A448" s="91"/>
      <c r="B448" s="68" t="s">
        <v>8</v>
      </c>
      <c r="C448" s="19">
        <v>34234.997000000003</v>
      </c>
      <c r="D448" s="19">
        <v>8394.1839999999993</v>
      </c>
      <c r="E448" s="19">
        <v>16358.279</v>
      </c>
      <c r="F448" s="19">
        <v>9719.125</v>
      </c>
      <c r="G448" s="19">
        <v>55448.63</v>
      </c>
    </row>
    <row r="449" spans="1:7" ht="15" x14ac:dyDescent="0.2">
      <c r="A449" s="92"/>
      <c r="B449" s="20" t="s">
        <v>9</v>
      </c>
      <c r="C449" s="21">
        <v>376293.46100000001</v>
      </c>
      <c r="D449" s="21">
        <v>291662.27299999999</v>
      </c>
      <c r="E449" s="21">
        <v>295403.98499999999</v>
      </c>
      <c r="F449" s="21">
        <v>283983.69300000003</v>
      </c>
      <c r="G449" s="21">
        <v>280021.43800000002</v>
      </c>
    </row>
    <row r="450" spans="1:7" ht="15" x14ac:dyDescent="0.2">
      <c r="A450" s="90" t="s">
        <v>73</v>
      </c>
      <c r="B450" s="68" t="s">
        <v>4</v>
      </c>
      <c r="C450" s="19">
        <v>1581.9639999999999</v>
      </c>
      <c r="D450" s="19">
        <v>1135.9090000000001</v>
      </c>
      <c r="E450" s="19">
        <v>1687.3620000000001</v>
      </c>
      <c r="F450" s="19">
        <v>1551.704</v>
      </c>
      <c r="G450" s="19">
        <v>1178.5730000000001</v>
      </c>
    </row>
    <row r="451" spans="1:7" ht="30" x14ac:dyDescent="0.2">
      <c r="A451" s="91"/>
      <c r="B451" s="68" t="s">
        <v>5</v>
      </c>
      <c r="C451" s="19">
        <v>27355.448</v>
      </c>
      <c r="D451" s="19">
        <v>19473.921999999999</v>
      </c>
      <c r="E451" s="19">
        <v>22445.462</v>
      </c>
      <c r="F451" s="19">
        <v>22459.416000000001</v>
      </c>
      <c r="G451" s="19">
        <v>17185.505000000001</v>
      </c>
    </row>
    <row r="452" spans="1:7" ht="15" x14ac:dyDescent="0.2">
      <c r="A452" s="91"/>
      <c r="B452" s="68" t="s">
        <v>6</v>
      </c>
      <c r="C452" s="19">
        <v>55376.069000000003</v>
      </c>
      <c r="D452" s="19">
        <v>50671.118000000002</v>
      </c>
      <c r="E452" s="19">
        <v>46721.531000000003</v>
      </c>
      <c r="F452" s="19">
        <v>51230.402000000002</v>
      </c>
      <c r="G452" s="19">
        <v>32097.025000000001</v>
      </c>
    </row>
    <row r="453" spans="1:7" ht="15" x14ac:dyDescent="0.2">
      <c r="A453" s="91"/>
      <c r="B453" s="68" t="s">
        <v>7</v>
      </c>
      <c r="C453" s="19">
        <v>9632.1419999999998</v>
      </c>
      <c r="D453" s="19">
        <v>8932.0030000000006</v>
      </c>
      <c r="E453" s="19">
        <v>8187.26</v>
      </c>
      <c r="F453" s="19">
        <v>10465.368</v>
      </c>
      <c r="G453" s="19">
        <v>8038.8119999999999</v>
      </c>
    </row>
    <row r="454" spans="1:7" ht="15" x14ac:dyDescent="0.2">
      <c r="A454" s="91"/>
      <c r="B454" s="68" t="s">
        <v>8</v>
      </c>
      <c r="C454" s="19">
        <v>126.3</v>
      </c>
      <c r="D454" s="19">
        <v>132.065</v>
      </c>
      <c r="E454" s="19">
        <v>140.642</v>
      </c>
      <c r="F454" s="19">
        <v>69.332999999999998</v>
      </c>
      <c r="G454" s="19">
        <v>508.97300000000001</v>
      </c>
    </row>
    <row r="455" spans="1:7" ht="15" x14ac:dyDescent="0.2">
      <c r="A455" s="92"/>
      <c r="B455" s="20" t="s">
        <v>9</v>
      </c>
      <c r="C455" s="21">
        <v>94071.922999999995</v>
      </c>
      <c r="D455" s="21">
        <v>80345.017000000007</v>
      </c>
      <c r="E455" s="21">
        <v>79182.256999999998</v>
      </c>
      <c r="F455" s="21">
        <v>85776.222999999998</v>
      </c>
      <c r="G455" s="21">
        <v>59008.887999999999</v>
      </c>
    </row>
    <row r="456" spans="1:7" ht="15" x14ac:dyDescent="0.2">
      <c r="A456" s="90" t="s">
        <v>18</v>
      </c>
      <c r="B456" s="68" t="s">
        <v>4</v>
      </c>
      <c r="C456" s="19">
        <v>6482.74</v>
      </c>
      <c r="D456" s="19">
        <v>5372.05</v>
      </c>
      <c r="E456" s="19">
        <v>5500.93</v>
      </c>
      <c r="F456" s="19">
        <v>4770.18</v>
      </c>
      <c r="G456" s="19">
        <v>4255.97</v>
      </c>
    </row>
    <row r="457" spans="1:7" ht="30" x14ac:dyDescent="0.2">
      <c r="A457" s="91"/>
      <c r="B457" s="68" t="s">
        <v>5</v>
      </c>
      <c r="C457" s="19">
        <v>95718.85</v>
      </c>
      <c r="D457" s="19">
        <v>70352.06</v>
      </c>
      <c r="E457" s="19">
        <v>87404.91</v>
      </c>
      <c r="F457" s="19">
        <v>83385.320000000007</v>
      </c>
      <c r="G457" s="19">
        <v>79886.77</v>
      </c>
    </row>
    <row r="458" spans="1:7" ht="15" x14ac:dyDescent="0.2">
      <c r="A458" s="91"/>
      <c r="B458" s="68" t="s">
        <v>6</v>
      </c>
      <c r="C458" s="19">
        <v>94301.96</v>
      </c>
      <c r="D458" s="19">
        <v>42751.41</v>
      </c>
      <c r="E458" s="19">
        <v>89702.48</v>
      </c>
      <c r="F458" s="19">
        <v>91897.21</v>
      </c>
      <c r="G458" s="19">
        <v>85254.53</v>
      </c>
    </row>
    <row r="459" spans="1:7" ht="15" x14ac:dyDescent="0.2">
      <c r="A459" s="91"/>
      <c r="B459" s="68" t="s">
        <v>7</v>
      </c>
      <c r="C459" s="19">
        <v>511311.53</v>
      </c>
      <c r="D459" s="19">
        <v>471141.08</v>
      </c>
      <c r="E459" s="19">
        <v>477723.18</v>
      </c>
      <c r="F459" s="19">
        <v>493350.23</v>
      </c>
      <c r="G459" s="19">
        <v>420702.08</v>
      </c>
    </row>
    <row r="460" spans="1:7" ht="15" x14ac:dyDescent="0.2">
      <c r="A460" s="91"/>
      <c r="B460" s="68" t="s">
        <v>8</v>
      </c>
      <c r="C460" s="19">
        <v>1368.89</v>
      </c>
      <c r="D460" s="19">
        <v>4920.53</v>
      </c>
      <c r="E460" s="19">
        <v>1180.3</v>
      </c>
      <c r="F460" s="19">
        <v>1278.8</v>
      </c>
      <c r="G460" s="19">
        <v>1558.18</v>
      </c>
    </row>
    <row r="461" spans="1:7" ht="15" x14ac:dyDescent="0.2">
      <c r="A461" s="92"/>
      <c r="B461" s="20" t="s">
        <v>9</v>
      </c>
      <c r="C461" s="21">
        <v>709183.97</v>
      </c>
      <c r="D461" s="21">
        <v>594537.13</v>
      </c>
      <c r="E461" s="21">
        <v>661511.80000000005</v>
      </c>
      <c r="F461" s="21">
        <v>674681.74</v>
      </c>
      <c r="G461" s="21">
        <v>591657.53</v>
      </c>
    </row>
    <row r="462" spans="1:7" ht="15" x14ac:dyDescent="0.2">
      <c r="A462" s="90" t="s">
        <v>58</v>
      </c>
      <c r="B462" s="68" t="s">
        <v>4</v>
      </c>
      <c r="C462" s="19">
        <v>5999.0095689999998</v>
      </c>
      <c r="D462" s="19">
        <v>6025.0176410000004</v>
      </c>
      <c r="E462" s="19">
        <v>4791.3085959999999</v>
      </c>
      <c r="F462" s="19">
        <v>4169.3369469999998</v>
      </c>
      <c r="G462" s="19">
        <v>4207.7321949999996</v>
      </c>
    </row>
    <row r="463" spans="1:7" ht="30" x14ac:dyDescent="0.2">
      <c r="A463" s="91"/>
      <c r="B463" s="68" t="s">
        <v>5</v>
      </c>
      <c r="C463" s="19">
        <v>28455.606431</v>
      </c>
      <c r="D463" s="19">
        <v>23598.962673999999</v>
      </c>
      <c r="E463" s="19">
        <v>24514.285885000001</v>
      </c>
      <c r="F463" s="19">
        <v>23362.739742999998</v>
      </c>
      <c r="G463" s="19">
        <v>22469.104024</v>
      </c>
    </row>
    <row r="464" spans="1:7" ht="15" x14ac:dyDescent="0.2">
      <c r="A464" s="91"/>
      <c r="B464" s="68" t="s">
        <v>6</v>
      </c>
      <c r="C464" s="19">
        <v>37526.100337000003</v>
      </c>
      <c r="D464" s="19">
        <v>34014.987413000003</v>
      </c>
      <c r="E464" s="19">
        <v>34704.406283999997</v>
      </c>
      <c r="F464" s="19">
        <v>35456.201743999998</v>
      </c>
      <c r="G464" s="19">
        <v>27211.800873</v>
      </c>
    </row>
    <row r="465" spans="1:7" ht="15" x14ac:dyDescent="0.2">
      <c r="A465" s="91"/>
      <c r="B465" s="68" t="s">
        <v>7</v>
      </c>
      <c r="C465" s="19">
        <v>21726.601908000001</v>
      </c>
      <c r="D465" s="19">
        <v>19898.740895999999</v>
      </c>
      <c r="E465" s="19">
        <v>21672.021234</v>
      </c>
      <c r="F465" s="19">
        <v>20662.400311000001</v>
      </c>
      <c r="G465" s="19">
        <v>22316.699139</v>
      </c>
    </row>
    <row r="466" spans="1:7" ht="15" x14ac:dyDescent="0.2">
      <c r="A466" s="91"/>
      <c r="B466" s="68" t="s">
        <v>8</v>
      </c>
      <c r="C466" s="19">
        <v>535.46434499999998</v>
      </c>
      <c r="D466" s="19">
        <v>470.49653999999998</v>
      </c>
      <c r="E466" s="19">
        <v>580.374596</v>
      </c>
      <c r="F466" s="19">
        <v>588.55300699999998</v>
      </c>
      <c r="G466" s="19">
        <v>573.96436000000006</v>
      </c>
    </row>
    <row r="467" spans="1:7" ht="15" x14ac:dyDescent="0.2">
      <c r="A467" s="92"/>
      <c r="B467" s="20" t="s">
        <v>9</v>
      </c>
      <c r="C467" s="21">
        <v>94242.782590000003</v>
      </c>
      <c r="D467" s="21">
        <v>84008.205163999999</v>
      </c>
      <c r="E467" s="21">
        <v>86262.396594999998</v>
      </c>
      <c r="F467" s="21">
        <v>84239.231752000007</v>
      </c>
      <c r="G467" s="21">
        <v>76779.300591000007</v>
      </c>
    </row>
    <row r="468" spans="1:7" ht="15" x14ac:dyDescent="0.2">
      <c r="A468" s="90" t="s">
        <v>43</v>
      </c>
      <c r="B468" s="68" t="s">
        <v>4</v>
      </c>
      <c r="C468" s="19">
        <v>11255.569777999999</v>
      </c>
      <c r="D468" s="19">
        <v>9512.2464510000009</v>
      </c>
      <c r="E468" s="19">
        <v>9749.27448</v>
      </c>
      <c r="F468" s="19">
        <v>8406.8269749999999</v>
      </c>
      <c r="G468" s="19">
        <v>7835.2424369999999</v>
      </c>
    </row>
    <row r="469" spans="1:7" ht="30" x14ac:dyDescent="0.2">
      <c r="A469" s="91"/>
      <c r="B469" s="68" t="s">
        <v>5</v>
      </c>
      <c r="C469" s="19">
        <v>53291.999540999997</v>
      </c>
      <c r="D469" s="19">
        <v>44657.865963999997</v>
      </c>
      <c r="E469" s="19">
        <v>48864.372445000001</v>
      </c>
      <c r="F469" s="19">
        <v>47596.584988000002</v>
      </c>
      <c r="G469" s="19">
        <v>44925.720405</v>
      </c>
    </row>
    <row r="470" spans="1:7" ht="15" x14ac:dyDescent="0.2">
      <c r="A470" s="91"/>
      <c r="B470" s="68" t="s">
        <v>6</v>
      </c>
      <c r="C470" s="19">
        <v>73373.243300000002</v>
      </c>
      <c r="D470" s="19">
        <v>62878.978672999998</v>
      </c>
      <c r="E470" s="19">
        <v>68423.223035000003</v>
      </c>
      <c r="F470" s="19">
        <v>66146.133291000006</v>
      </c>
      <c r="G470" s="19">
        <v>60262.587979000004</v>
      </c>
    </row>
    <row r="471" spans="1:7" ht="15" x14ac:dyDescent="0.2">
      <c r="A471" s="91"/>
      <c r="B471" s="68" t="s">
        <v>7</v>
      </c>
      <c r="C471" s="19">
        <v>18096.454237999998</v>
      </c>
      <c r="D471" s="19">
        <v>16258.544892</v>
      </c>
      <c r="E471" s="19">
        <v>15791.467597000001</v>
      </c>
      <c r="F471" s="19">
        <v>17862.341077000001</v>
      </c>
      <c r="G471" s="19">
        <v>18908.075202</v>
      </c>
    </row>
    <row r="472" spans="1:7" ht="15" x14ac:dyDescent="0.2">
      <c r="A472" s="91"/>
      <c r="B472" s="68" t="s">
        <v>8</v>
      </c>
      <c r="C472" s="19">
        <v>97.507320000000007</v>
      </c>
      <c r="D472" s="19">
        <v>69.428799999999995</v>
      </c>
      <c r="E472" s="19">
        <v>87.831320000000005</v>
      </c>
      <c r="F472" s="19">
        <v>77.262479999999996</v>
      </c>
      <c r="G472" s="19">
        <v>80.768320000000003</v>
      </c>
    </row>
    <row r="473" spans="1:7" ht="15" x14ac:dyDescent="0.2">
      <c r="A473" s="92"/>
      <c r="B473" s="20" t="s">
        <v>9</v>
      </c>
      <c r="C473" s="21">
        <v>156114.77417700001</v>
      </c>
      <c r="D473" s="21">
        <v>133377.06477999999</v>
      </c>
      <c r="E473" s="21">
        <v>142916.16887699999</v>
      </c>
      <c r="F473" s="21">
        <v>140089.14881099999</v>
      </c>
      <c r="G473" s="21">
        <v>132012.39434299999</v>
      </c>
    </row>
    <row r="474" spans="1:7" ht="15" x14ac:dyDescent="0.2">
      <c r="A474" s="90" t="s">
        <v>88</v>
      </c>
      <c r="B474" s="68" t="s">
        <v>4</v>
      </c>
      <c r="C474" s="19">
        <v>1144.3257599999999</v>
      </c>
      <c r="D474" s="19">
        <v>1006.34638</v>
      </c>
      <c r="E474" s="19">
        <v>975.61911999999995</v>
      </c>
      <c r="F474" s="19">
        <v>880.42926</v>
      </c>
      <c r="G474" s="19">
        <v>831.02003999999999</v>
      </c>
    </row>
    <row r="475" spans="1:7" ht="30" x14ac:dyDescent="0.2">
      <c r="A475" s="91"/>
      <c r="B475" s="68" t="s">
        <v>5</v>
      </c>
      <c r="C475" s="19">
        <v>7863.2100220000002</v>
      </c>
      <c r="D475" s="19">
        <v>6622.2795829999995</v>
      </c>
      <c r="E475" s="19">
        <v>7044.9464479999997</v>
      </c>
      <c r="F475" s="19">
        <v>6426.9308129999999</v>
      </c>
      <c r="G475" s="19">
        <v>5879.0761140000004</v>
      </c>
    </row>
    <row r="476" spans="1:7" ht="15" x14ac:dyDescent="0.2">
      <c r="A476" s="91"/>
      <c r="B476" s="68" t="s">
        <v>6</v>
      </c>
      <c r="C476" s="19">
        <v>5492.4848970000003</v>
      </c>
      <c r="D476" s="19">
        <v>5324.844685</v>
      </c>
      <c r="E476" s="19">
        <v>5431.4890729999997</v>
      </c>
      <c r="F476" s="19">
        <v>5206.9968230000004</v>
      </c>
      <c r="G476" s="19">
        <v>4403.0226819999998</v>
      </c>
    </row>
    <row r="477" spans="1:7" ht="15" x14ac:dyDescent="0.2">
      <c r="A477" s="91"/>
      <c r="B477" s="68" t="s">
        <v>7</v>
      </c>
      <c r="C477" s="19">
        <v>347.86418099999997</v>
      </c>
      <c r="D477" s="19">
        <v>390.93428499999999</v>
      </c>
      <c r="E477" s="19">
        <v>456.23429199999998</v>
      </c>
      <c r="F477" s="19">
        <v>524.702135</v>
      </c>
      <c r="G477" s="19">
        <v>454.83765099999999</v>
      </c>
    </row>
    <row r="478" spans="1:7" ht="15" x14ac:dyDescent="0.2">
      <c r="A478" s="91"/>
      <c r="B478" s="68" t="s">
        <v>8</v>
      </c>
      <c r="C478" s="19">
        <v>15.007982999999999</v>
      </c>
      <c r="D478" s="19">
        <v>20.087133000000001</v>
      </c>
      <c r="E478" s="19">
        <v>26.771128999999998</v>
      </c>
      <c r="F478" s="19">
        <v>35.226008</v>
      </c>
      <c r="G478" s="19">
        <v>31.620636000000001</v>
      </c>
    </row>
    <row r="479" spans="1:7" ht="15" x14ac:dyDescent="0.2">
      <c r="A479" s="92"/>
      <c r="B479" s="20" t="s">
        <v>9</v>
      </c>
      <c r="C479" s="21">
        <v>14862.892843</v>
      </c>
      <c r="D479" s="21">
        <v>13364.492066000001</v>
      </c>
      <c r="E479" s="21">
        <v>13935.060062</v>
      </c>
      <c r="F479" s="21">
        <v>13074.285039</v>
      </c>
      <c r="G479" s="21">
        <v>11599.577122999999</v>
      </c>
    </row>
    <row r="480" spans="1:7" ht="15" x14ac:dyDescent="0.2">
      <c r="A480" s="90" t="s">
        <v>41</v>
      </c>
      <c r="B480" s="68" t="s">
        <v>4</v>
      </c>
      <c r="C480" s="19">
        <v>3529.2086519999998</v>
      </c>
      <c r="D480" s="19">
        <v>2932.0164890000001</v>
      </c>
      <c r="E480" s="19">
        <v>2974.603083</v>
      </c>
      <c r="F480" s="19">
        <v>2572.7232159999999</v>
      </c>
      <c r="G480" s="19">
        <v>2380.9591310000001</v>
      </c>
    </row>
    <row r="481" spans="1:7" ht="30" x14ac:dyDescent="0.2">
      <c r="A481" s="91"/>
      <c r="B481" s="68" t="s">
        <v>5</v>
      </c>
      <c r="C481" s="19">
        <v>27206.051453</v>
      </c>
      <c r="D481" s="19">
        <v>20608.482003000001</v>
      </c>
      <c r="E481" s="19">
        <v>20215.796702</v>
      </c>
      <c r="F481" s="19">
        <v>19205.642077</v>
      </c>
      <c r="G481" s="19">
        <v>17094.478157000001</v>
      </c>
    </row>
    <row r="482" spans="1:7" ht="15" x14ac:dyDescent="0.2">
      <c r="A482" s="91"/>
      <c r="B482" s="68" t="s">
        <v>6</v>
      </c>
      <c r="C482" s="19">
        <v>29791.755335000002</v>
      </c>
      <c r="D482" s="19">
        <v>27999.621642999999</v>
      </c>
      <c r="E482" s="19">
        <v>27442.278396999998</v>
      </c>
      <c r="F482" s="19">
        <v>27547.192895</v>
      </c>
      <c r="G482" s="19">
        <v>23206.105427999999</v>
      </c>
    </row>
    <row r="483" spans="1:7" ht="15" x14ac:dyDescent="0.2">
      <c r="A483" s="91"/>
      <c r="B483" s="68" t="s">
        <v>7</v>
      </c>
      <c r="C483" s="19">
        <v>92071.337545000002</v>
      </c>
      <c r="D483" s="19">
        <v>76939.664323000005</v>
      </c>
      <c r="E483" s="19">
        <v>68516.801355000003</v>
      </c>
      <c r="F483" s="19">
        <v>76637.143913000007</v>
      </c>
      <c r="G483" s="19">
        <v>65018.920373000001</v>
      </c>
    </row>
    <row r="484" spans="1:7" ht="15" x14ac:dyDescent="0.2">
      <c r="A484" s="91"/>
      <c r="B484" s="68" t="s">
        <v>8</v>
      </c>
      <c r="C484" s="19">
        <v>2787.466156</v>
      </c>
      <c r="D484" s="19">
        <v>2708.7598990000001</v>
      </c>
      <c r="E484" s="19">
        <v>2789.851334</v>
      </c>
      <c r="F484" s="19">
        <v>3010.4166869999999</v>
      </c>
      <c r="G484" s="19">
        <v>2515.1935709999998</v>
      </c>
    </row>
    <row r="485" spans="1:7" ht="15" x14ac:dyDescent="0.2">
      <c r="A485" s="92"/>
      <c r="B485" s="20" t="s">
        <v>9</v>
      </c>
      <c r="C485" s="21">
        <v>155385.81914100001</v>
      </c>
      <c r="D485" s="21">
        <v>131188.54435700001</v>
      </c>
      <c r="E485" s="21">
        <v>121939.330871</v>
      </c>
      <c r="F485" s="21">
        <v>128973.11878800001</v>
      </c>
      <c r="G485" s="21">
        <v>110215.65665999999</v>
      </c>
    </row>
    <row r="486" spans="1:7" ht="15" x14ac:dyDescent="0.2">
      <c r="A486" s="90" t="s">
        <v>47</v>
      </c>
      <c r="B486" s="68" t="s">
        <v>4</v>
      </c>
      <c r="C486" s="19">
        <v>7882.5619999999999</v>
      </c>
      <c r="D486" s="19">
        <v>6657.0959999999995</v>
      </c>
      <c r="E486" s="19">
        <v>6630.1369999999997</v>
      </c>
      <c r="F486" s="19">
        <v>5813.57</v>
      </c>
      <c r="G486" s="19">
        <v>5457.21</v>
      </c>
    </row>
    <row r="487" spans="1:7" ht="30" x14ac:dyDescent="0.2">
      <c r="A487" s="91"/>
      <c r="B487" s="68" t="s">
        <v>5</v>
      </c>
      <c r="C487" s="19">
        <v>45322.142155000001</v>
      </c>
      <c r="D487" s="19">
        <v>42599.145486000001</v>
      </c>
      <c r="E487" s="19">
        <v>41509.912224</v>
      </c>
      <c r="F487" s="19">
        <v>43234.627494</v>
      </c>
      <c r="G487" s="19">
        <v>36203.802884999997</v>
      </c>
    </row>
    <row r="488" spans="1:7" ht="15" x14ac:dyDescent="0.2">
      <c r="A488" s="91"/>
      <c r="B488" s="68" t="s">
        <v>6</v>
      </c>
      <c r="C488" s="19">
        <v>58590.620425000001</v>
      </c>
      <c r="D488" s="19">
        <v>57719.500457000002</v>
      </c>
      <c r="E488" s="19">
        <v>56474.990564</v>
      </c>
      <c r="F488" s="19">
        <v>60865.417189</v>
      </c>
      <c r="G488" s="19">
        <v>51083.344239999999</v>
      </c>
    </row>
    <row r="489" spans="1:7" ht="15" x14ac:dyDescent="0.2">
      <c r="A489" s="91"/>
      <c r="B489" s="68" t="s">
        <v>7</v>
      </c>
      <c r="C489" s="19">
        <v>13837.730034</v>
      </c>
      <c r="D489" s="19">
        <v>9018.778268</v>
      </c>
      <c r="E489" s="19">
        <v>14485.277364</v>
      </c>
      <c r="F489" s="19">
        <v>16575.363738</v>
      </c>
      <c r="G489" s="19">
        <v>18277.410367</v>
      </c>
    </row>
    <row r="490" spans="1:7" ht="15" x14ac:dyDescent="0.2">
      <c r="A490" s="91"/>
      <c r="B490" s="68" t="s">
        <v>8</v>
      </c>
      <c r="C490" s="19">
        <v>136.41772</v>
      </c>
      <c r="D490" s="19">
        <v>131.82431099999999</v>
      </c>
      <c r="E490" s="19">
        <v>135.36179999999999</v>
      </c>
      <c r="F490" s="19">
        <v>139.125531</v>
      </c>
      <c r="G490" s="19">
        <v>133.719639</v>
      </c>
    </row>
    <row r="491" spans="1:7" ht="15" x14ac:dyDescent="0.2">
      <c r="A491" s="92"/>
      <c r="B491" s="20" t="s">
        <v>9</v>
      </c>
      <c r="C491" s="21">
        <v>125769.47233400001</v>
      </c>
      <c r="D491" s="21">
        <v>116126.344522</v>
      </c>
      <c r="E491" s="21">
        <v>119235.678952</v>
      </c>
      <c r="F491" s="21">
        <v>126628.103952</v>
      </c>
      <c r="G491" s="21">
        <v>111155.487131</v>
      </c>
    </row>
    <row r="492" spans="1:7" ht="15" x14ac:dyDescent="0.2">
      <c r="A492" s="90" t="s">
        <v>62</v>
      </c>
      <c r="B492" s="68" t="s">
        <v>4</v>
      </c>
      <c r="C492" s="19">
        <v>2145.98</v>
      </c>
      <c r="D492" s="19">
        <v>1801.85</v>
      </c>
      <c r="E492" s="19">
        <v>1913.35</v>
      </c>
      <c r="F492" s="19">
        <v>1660.9</v>
      </c>
      <c r="G492" s="19">
        <v>1553.85</v>
      </c>
    </row>
    <row r="493" spans="1:7" ht="30" x14ac:dyDescent="0.2">
      <c r="A493" s="91"/>
      <c r="B493" s="68" t="s">
        <v>5</v>
      </c>
      <c r="C493" s="19">
        <v>26175.48</v>
      </c>
      <c r="D493" s="19">
        <v>23591.7</v>
      </c>
      <c r="E493" s="19">
        <v>24135.52</v>
      </c>
      <c r="F493" s="19">
        <v>22787.61</v>
      </c>
      <c r="G493" s="19">
        <v>21919.69</v>
      </c>
    </row>
    <row r="494" spans="1:7" ht="15" x14ac:dyDescent="0.2">
      <c r="A494" s="91"/>
      <c r="B494" s="68" t="s">
        <v>6</v>
      </c>
      <c r="C494" s="19">
        <v>25745.86</v>
      </c>
      <c r="D494" s="19">
        <v>25218.85</v>
      </c>
      <c r="E494" s="19">
        <v>23392.89</v>
      </c>
      <c r="F494" s="19">
        <v>26161.96</v>
      </c>
      <c r="G494" s="19">
        <v>20595.72</v>
      </c>
    </row>
    <row r="495" spans="1:7" ht="15" x14ac:dyDescent="0.2">
      <c r="A495" s="91"/>
      <c r="B495" s="68" t="s">
        <v>7</v>
      </c>
      <c r="C495" s="19">
        <v>30300.76</v>
      </c>
      <c r="D495" s="19">
        <v>29816</v>
      </c>
      <c r="E495" s="19">
        <v>29916.79</v>
      </c>
      <c r="F495" s="19">
        <v>29370.32</v>
      </c>
      <c r="G495" s="19">
        <v>29203.8</v>
      </c>
    </row>
    <row r="496" spans="1:7" ht="15" x14ac:dyDescent="0.2">
      <c r="A496" s="91"/>
      <c r="B496" s="68" t="s">
        <v>8</v>
      </c>
      <c r="C496" s="19">
        <v>926.67</v>
      </c>
      <c r="D496" s="19">
        <v>794.36</v>
      </c>
      <c r="E496" s="19">
        <v>843.57</v>
      </c>
      <c r="F496" s="19">
        <v>738.11</v>
      </c>
      <c r="G496" s="19">
        <v>626.28</v>
      </c>
    </row>
    <row r="497" spans="1:7" ht="15" x14ac:dyDescent="0.2">
      <c r="A497" s="92"/>
      <c r="B497" s="20" t="s">
        <v>9</v>
      </c>
      <c r="C497" s="21">
        <v>85294.75</v>
      </c>
      <c r="D497" s="21">
        <v>81222.759999999995</v>
      </c>
      <c r="E497" s="21">
        <v>80202.12</v>
      </c>
      <c r="F497" s="21">
        <v>80718.899999999994</v>
      </c>
      <c r="G497" s="21">
        <v>73899.34</v>
      </c>
    </row>
    <row r="498" spans="1:7" ht="15" x14ac:dyDescent="0.2">
      <c r="A498" s="90" t="s">
        <v>64</v>
      </c>
      <c r="B498" s="68" t="s">
        <v>4</v>
      </c>
      <c r="C498" s="19">
        <v>4963.7369870000002</v>
      </c>
      <c r="D498" s="19">
        <v>4948.539968</v>
      </c>
      <c r="E498" s="19">
        <v>3931.1995569999999</v>
      </c>
      <c r="F498" s="19">
        <v>3582.6558169999998</v>
      </c>
      <c r="G498" s="19">
        <v>3546.7400339999999</v>
      </c>
    </row>
    <row r="499" spans="1:7" ht="30" x14ac:dyDescent="0.2">
      <c r="A499" s="91"/>
      <c r="B499" s="68" t="s">
        <v>5</v>
      </c>
      <c r="C499" s="19">
        <v>23230.036766000001</v>
      </c>
      <c r="D499" s="19">
        <v>19673.878162000001</v>
      </c>
      <c r="E499" s="19">
        <v>20613.593186999999</v>
      </c>
      <c r="F499" s="19">
        <v>19629.815760000001</v>
      </c>
      <c r="G499" s="19">
        <v>19065.161778000002</v>
      </c>
    </row>
    <row r="500" spans="1:7" ht="15" x14ac:dyDescent="0.2">
      <c r="A500" s="91"/>
      <c r="B500" s="68" t="s">
        <v>6</v>
      </c>
      <c r="C500" s="19">
        <v>24677.15914</v>
      </c>
      <c r="D500" s="19">
        <v>21719.800756000001</v>
      </c>
      <c r="E500" s="19">
        <v>23402.335372000001</v>
      </c>
      <c r="F500" s="19">
        <v>23599.445307000002</v>
      </c>
      <c r="G500" s="19">
        <v>18746.300679</v>
      </c>
    </row>
    <row r="501" spans="1:7" ht="15" x14ac:dyDescent="0.2">
      <c r="A501" s="91"/>
      <c r="B501" s="68" t="s">
        <v>7</v>
      </c>
      <c r="C501" s="19">
        <v>16491.929046000001</v>
      </c>
      <c r="D501" s="19">
        <v>17333.13653</v>
      </c>
      <c r="E501" s="19">
        <v>14060.834405</v>
      </c>
      <c r="F501" s="19">
        <v>17413.061855</v>
      </c>
      <c r="G501" s="19">
        <v>16948.104974000002</v>
      </c>
    </row>
    <row r="502" spans="1:7" ht="15" x14ac:dyDescent="0.2">
      <c r="A502" s="91"/>
      <c r="B502" s="68" t="s">
        <v>8</v>
      </c>
      <c r="C502" s="19">
        <v>888.48766899999998</v>
      </c>
      <c r="D502" s="19">
        <v>667.92818199999999</v>
      </c>
      <c r="E502" s="19">
        <v>803.78945199999998</v>
      </c>
      <c r="F502" s="19">
        <v>1332.381367</v>
      </c>
      <c r="G502" s="19">
        <v>1481.6652469999999</v>
      </c>
    </row>
    <row r="503" spans="1:7" ht="15" x14ac:dyDescent="0.2">
      <c r="A503" s="92"/>
      <c r="B503" s="20" t="s">
        <v>9</v>
      </c>
      <c r="C503" s="21">
        <v>70251.349608000004</v>
      </c>
      <c r="D503" s="21">
        <v>64343.283598000002</v>
      </c>
      <c r="E503" s="21">
        <v>62811.751972999999</v>
      </c>
      <c r="F503" s="21">
        <v>65557.360105999993</v>
      </c>
      <c r="G503" s="21">
        <v>59787.972712000003</v>
      </c>
    </row>
    <row r="504" spans="1:7" ht="15" x14ac:dyDescent="0.2">
      <c r="A504" s="90" t="s">
        <v>36</v>
      </c>
      <c r="B504" s="68" t="s">
        <v>4</v>
      </c>
      <c r="C504" s="19">
        <v>7554.5224209999997</v>
      </c>
      <c r="D504" s="19">
        <v>5644.1802019999996</v>
      </c>
      <c r="E504" s="19">
        <v>6523.7746619999998</v>
      </c>
      <c r="F504" s="19">
        <v>5849.8731930000004</v>
      </c>
      <c r="G504" s="19">
        <v>5143.5186970000004</v>
      </c>
    </row>
    <row r="505" spans="1:7" ht="30" x14ac:dyDescent="0.2">
      <c r="A505" s="91"/>
      <c r="B505" s="68" t="s">
        <v>5</v>
      </c>
      <c r="C505" s="19">
        <v>33823.099542999997</v>
      </c>
      <c r="D505" s="19">
        <v>31180.781414000001</v>
      </c>
      <c r="E505" s="19">
        <v>30755.654983</v>
      </c>
      <c r="F505" s="19">
        <v>27948.511599000001</v>
      </c>
      <c r="G505" s="19">
        <v>27394.329693</v>
      </c>
    </row>
    <row r="506" spans="1:7" ht="15" x14ac:dyDescent="0.2">
      <c r="A506" s="91"/>
      <c r="B506" s="68" t="s">
        <v>6</v>
      </c>
      <c r="C506" s="19">
        <v>43575.539270000001</v>
      </c>
      <c r="D506" s="19">
        <v>41403.680237</v>
      </c>
      <c r="E506" s="19">
        <v>41102.305559</v>
      </c>
      <c r="F506" s="19">
        <v>39963.912698</v>
      </c>
      <c r="G506" s="19">
        <v>38128.671366000002</v>
      </c>
    </row>
    <row r="507" spans="1:7" ht="15" x14ac:dyDescent="0.2">
      <c r="A507" s="91"/>
      <c r="B507" s="68" t="s">
        <v>7</v>
      </c>
      <c r="C507" s="19">
        <v>119139.64960800001</v>
      </c>
      <c r="D507" s="19">
        <v>119259.45506199999</v>
      </c>
      <c r="E507" s="19">
        <v>126960.691747</v>
      </c>
      <c r="F507" s="19">
        <v>123124.76843700001</v>
      </c>
      <c r="G507" s="19">
        <v>121410.66987699999</v>
      </c>
    </row>
    <row r="508" spans="1:7" ht="15" x14ac:dyDescent="0.2">
      <c r="A508" s="91"/>
      <c r="B508" s="68" t="s">
        <v>8</v>
      </c>
      <c r="C508" s="19">
        <v>663.41612699999996</v>
      </c>
      <c r="D508" s="19">
        <v>498.206863</v>
      </c>
      <c r="E508" s="19">
        <v>587.89667799999995</v>
      </c>
      <c r="F508" s="19">
        <v>485.67236800000001</v>
      </c>
      <c r="G508" s="19">
        <v>538.98409200000003</v>
      </c>
    </row>
    <row r="509" spans="1:7" ht="15" x14ac:dyDescent="0.2">
      <c r="A509" s="92"/>
      <c r="B509" s="20" t="s">
        <v>9</v>
      </c>
      <c r="C509" s="21">
        <v>204756.22696900001</v>
      </c>
      <c r="D509" s="21">
        <v>197986.303778</v>
      </c>
      <c r="E509" s="21">
        <v>205930.32362899999</v>
      </c>
      <c r="F509" s="21">
        <v>197372.73829499999</v>
      </c>
      <c r="G509" s="21">
        <v>192616.173725</v>
      </c>
    </row>
  </sheetData>
  <mergeCells count="86">
    <mergeCell ref="A2:J2"/>
    <mergeCell ref="A6:A11"/>
    <mergeCell ref="A18:A23"/>
    <mergeCell ref="A24:A29"/>
    <mergeCell ref="A30:A35"/>
    <mergeCell ref="A14:J14"/>
    <mergeCell ref="K14:M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J509"/>
  <sheetViews>
    <sheetView zoomScale="90" zoomScaleNormal="90" workbookViewId="0">
      <selection activeCell="E13" sqref="E13"/>
    </sheetView>
  </sheetViews>
  <sheetFormatPr defaultColWidth="8.85546875" defaultRowHeight="12.75" x14ac:dyDescent="0.2"/>
  <cols>
    <col min="1" max="1" width="21.5703125" style="11" customWidth="1"/>
    <col min="2" max="2" width="36.85546875" style="11" customWidth="1"/>
    <col min="3" max="7" width="22.28515625" style="11" customWidth="1"/>
    <col min="8" max="16" width="26.85546875" style="11" customWidth="1"/>
    <col min="17" max="16384" width="8.85546875" style="11"/>
  </cols>
  <sheetData>
    <row r="1" spans="1:10" ht="14.85" customHeight="1" x14ac:dyDescent="0.2">
      <c r="B1" s="12"/>
      <c r="C1" s="13"/>
      <c r="D1" s="13"/>
    </row>
    <row r="2" spans="1:10" ht="26.1" customHeight="1" x14ac:dyDescent="0.25">
      <c r="A2" s="96" t="s">
        <v>265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ht="5.0999999999999996" customHeight="1" x14ac:dyDescent="0.2"/>
    <row r="4" spans="1:10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286</v>
      </c>
    </row>
    <row r="5" spans="1:10" ht="15" x14ac:dyDescent="0.2">
      <c r="A5" s="17" t="s">
        <v>1</v>
      </c>
      <c r="B5" s="17" t="s">
        <v>92</v>
      </c>
      <c r="C5" s="81" t="s">
        <v>91</v>
      </c>
      <c r="D5" s="81" t="s">
        <v>91</v>
      </c>
      <c r="E5" s="81" t="s">
        <v>91</v>
      </c>
      <c r="F5" s="81" t="s">
        <v>91</v>
      </c>
      <c r="G5" s="81" t="s">
        <v>91</v>
      </c>
    </row>
    <row r="6" spans="1:10" ht="15" x14ac:dyDescent="0.2">
      <c r="A6" s="90" t="s">
        <v>245</v>
      </c>
      <c r="B6" s="68" t="s">
        <v>4</v>
      </c>
      <c r="C6" s="22">
        <v>291832</v>
      </c>
      <c r="D6" s="22">
        <v>291149</v>
      </c>
      <c r="E6" s="22">
        <v>293225</v>
      </c>
      <c r="F6" s="22">
        <v>293730</v>
      </c>
      <c r="G6" s="22">
        <v>294162</v>
      </c>
    </row>
    <row r="7" spans="1:10" ht="30" x14ac:dyDescent="0.2">
      <c r="A7" s="91"/>
      <c r="B7" s="68" t="s">
        <v>5</v>
      </c>
      <c r="C7" s="22">
        <v>7418352</v>
      </c>
      <c r="D7" s="22">
        <v>7411746</v>
      </c>
      <c r="E7" s="22">
        <v>7450690</v>
      </c>
      <c r="F7" s="22">
        <v>7468976</v>
      </c>
      <c r="G7" s="22">
        <v>7483389</v>
      </c>
    </row>
    <row r="8" spans="1:10" ht="15" x14ac:dyDescent="0.2">
      <c r="A8" s="91"/>
      <c r="B8" s="68" t="s">
        <v>6</v>
      </c>
      <c r="C8" s="22">
        <v>43445657</v>
      </c>
      <c r="D8" s="22">
        <v>43571293</v>
      </c>
      <c r="E8" s="22">
        <v>43621716</v>
      </c>
      <c r="F8" s="22">
        <v>43700597</v>
      </c>
      <c r="G8" s="22">
        <v>43762090</v>
      </c>
    </row>
    <row r="9" spans="1:10" ht="15" x14ac:dyDescent="0.2">
      <c r="A9" s="91"/>
      <c r="B9" s="68" t="s">
        <v>7</v>
      </c>
      <c r="C9" s="22">
        <v>68915</v>
      </c>
      <c r="D9" s="22">
        <v>68361</v>
      </c>
      <c r="E9" s="22">
        <v>68570</v>
      </c>
      <c r="F9" s="22">
        <v>68470</v>
      </c>
      <c r="G9" s="22">
        <v>68573</v>
      </c>
    </row>
    <row r="10" spans="1:10" ht="15" x14ac:dyDescent="0.2">
      <c r="A10" s="91"/>
      <c r="B10" s="68" t="s">
        <v>8</v>
      </c>
      <c r="C10" s="22">
        <v>797271</v>
      </c>
      <c r="D10" s="22">
        <v>797637</v>
      </c>
      <c r="E10" s="22">
        <v>798139</v>
      </c>
      <c r="F10" s="22">
        <v>798955</v>
      </c>
      <c r="G10" s="22">
        <v>799835</v>
      </c>
    </row>
    <row r="11" spans="1:10" ht="13.15" customHeight="1" x14ac:dyDescent="0.2">
      <c r="A11" s="92"/>
      <c r="B11" s="20" t="s">
        <v>247</v>
      </c>
      <c r="C11" s="23">
        <v>52022027</v>
      </c>
      <c r="D11" s="23">
        <v>52140186</v>
      </c>
      <c r="E11" s="23">
        <v>52232340</v>
      </c>
      <c r="F11" s="23">
        <v>52330728</v>
      </c>
      <c r="G11" s="23">
        <v>52408049</v>
      </c>
    </row>
    <row r="12" spans="1:10" ht="15" x14ac:dyDescent="0.2">
      <c r="A12" s="44"/>
      <c r="B12" s="44"/>
      <c r="C12" s="44"/>
    </row>
    <row r="14" spans="1:10" ht="21.75" customHeight="1" x14ac:dyDescent="0.25">
      <c r="A14" s="96" t="s">
        <v>274</v>
      </c>
      <c r="B14" s="97"/>
      <c r="C14" s="97"/>
      <c r="D14" s="97"/>
      <c r="E14" s="97"/>
      <c r="F14" s="97"/>
      <c r="G14" s="97"/>
      <c r="H14" s="97"/>
      <c r="I14" s="97"/>
      <c r="J14" s="97"/>
    </row>
    <row r="16" spans="1:10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286</v>
      </c>
    </row>
    <row r="17" spans="1:7" ht="15" x14ac:dyDescent="0.2">
      <c r="A17" s="17" t="s">
        <v>1</v>
      </c>
      <c r="B17" s="17" t="s">
        <v>92</v>
      </c>
      <c r="C17" s="81" t="s">
        <v>91</v>
      </c>
      <c r="D17" s="81" t="s">
        <v>91</v>
      </c>
      <c r="E17" s="81" t="s">
        <v>91</v>
      </c>
      <c r="F17" s="81" t="s">
        <v>91</v>
      </c>
      <c r="G17" s="81" t="s">
        <v>91</v>
      </c>
    </row>
    <row r="18" spans="1:7" ht="15" x14ac:dyDescent="0.2">
      <c r="A18" s="90" t="s">
        <v>19</v>
      </c>
      <c r="B18" s="68" t="s">
        <v>4</v>
      </c>
      <c r="C18" s="22">
        <v>6222</v>
      </c>
      <c r="D18" s="22">
        <v>6239</v>
      </c>
      <c r="E18" s="22">
        <v>6274</v>
      </c>
      <c r="F18" s="22">
        <v>6292</v>
      </c>
      <c r="G18" s="22">
        <v>6296</v>
      </c>
    </row>
    <row r="19" spans="1:7" ht="30" x14ac:dyDescent="0.2">
      <c r="A19" s="91"/>
      <c r="B19" s="68" t="s">
        <v>5</v>
      </c>
      <c r="C19" s="22">
        <v>167294</v>
      </c>
      <c r="D19" s="22">
        <v>167515</v>
      </c>
      <c r="E19" s="22">
        <v>167822</v>
      </c>
      <c r="F19" s="22">
        <v>167813</v>
      </c>
      <c r="G19" s="22">
        <v>168444</v>
      </c>
    </row>
    <row r="20" spans="1:7" ht="15" x14ac:dyDescent="0.2">
      <c r="A20" s="91"/>
      <c r="B20" s="68" t="s">
        <v>6</v>
      </c>
      <c r="C20" s="22">
        <v>1071579</v>
      </c>
      <c r="D20" s="22">
        <v>1075896</v>
      </c>
      <c r="E20" s="22">
        <v>1078519</v>
      </c>
      <c r="F20" s="22">
        <v>1078629</v>
      </c>
      <c r="G20" s="22">
        <v>1080618</v>
      </c>
    </row>
    <row r="21" spans="1:7" ht="15" x14ac:dyDescent="0.2">
      <c r="A21" s="91"/>
      <c r="B21" s="68" t="s">
        <v>7</v>
      </c>
      <c r="C21" s="22">
        <v>1411</v>
      </c>
      <c r="D21" s="22">
        <v>1414</v>
      </c>
      <c r="E21" s="22">
        <v>1425</v>
      </c>
      <c r="F21" s="22">
        <v>1418</v>
      </c>
      <c r="G21" s="22">
        <v>1416</v>
      </c>
    </row>
    <row r="22" spans="1:7" ht="15" x14ac:dyDescent="0.2">
      <c r="A22" s="91"/>
      <c r="B22" s="68" t="s">
        <v>8</v>
      </c>
      <c r="C22" s="22">
        <v>10921</v>
      </c>
      <c r="D22" s="22">
        <v>10925</v>
      </c>
      <c r="E22" s="22">
        <v>10933</v>
      </c>
      <c r="F22" s="22">
        <v>10941</v>
      </c>
      <c r="G22" s="22">
        <v>10942</v>
      </c>
    </row>
    <row r="23" spans="1:7" ht="15" x14ac:dyDescent="0.2">
      <c r="A23" s="92"/>
      <c r="B23" s="20" t="s">
        <v>9</v>
      </c>
      <c r="C23" s="23">
        <v>1257427</v>
      </c>
      <c r="D23" s="23">
        <v>1261989</v>
      </c>
      <c r="E23" s="23">
        <v>1264973</v>
      </c>
      <c r="F23" s="23">
        <v>1265093</v>
      </c>
      <c r="G23" s="23">
        <v>1267716</v>
      </c>
    </row>
    <row r="24" spans="1:7" ht="15" x14ac:dyDescent="0.2">
      <c r="A24" s="90" t="s">
        <v>51</v>
      </c>
      <c r="B24" s="68" t="s">
        <v>4</v>
      </c>
      <c r="C24" s="22">
        <v>2533</v>
      </c>
      <c r="D24" s="22">
        <v>2546</v>
      </c>
      <c r="E24" s="22">
        <v>2579</v>
      </c>
      <c r="F24" s="22">
        <v>2589</v>
      </c>
      <c r="G24" s="22">
        <v>2604</v>
      </c>
    </row>
    <row r="25" spans="1:7" ht="30" x14ac:dyDescent="0.2">
      <c r="A25" s="91"/>
      <c r="B25" s="68" t="s">
        <v>5</v>
      </c>
      <c r="C25" s="22">
        <v>26433</v>
      </c>
      <c r="D25" s="22">
        <v>26443</v>
      </c>
      <c r="E25" s="22">
        <v>26529</v>
      </c>
      <c r="F25" s="22">
        <v>26615</v>
      </c>
      <c r="G25" s="22">
        <v>26713</v>
      </c>
    </row>
    <row r="26" spans="1:7" ht="15" x14ac:dyDescent="0.2">
      <c r="A26" s="91"/>
      <c r="B26" s="68" t="s">
        <v>6</v>
      </c>
      <c r="C26" s="22">
        <v>230897</v>
      </c>
      <c r="D26" s="22">
        <v>233542</v>
      </c>
      <c r="E26" s="22">
        <v>233723</v>
      </c>
      <c r="F26" s="22">
        <v>235971</v>
      </c>
      <c r="G26" s="22">
        <v>236719</v>
      </c>
    </row>
    <row r="27" spans="1:7" ht="15" x14ac:dyDescent="0.2">
      <c r="A27" s="91"/>
      <c r="B27" s="68" t="s">
        <v>7</v>
      </c>
      <c r="C27" s="22">
        <v>178</v>
      </c>
      <c r="D27" s="22">
        <v>176</v>
      </c>
      <c r="E27" s="22">
        <v>172</v>
      </c>
      <c r="F27" s="22">
        <v>173</v>
      </c>
      <c r="G27" s="22">
        <v>177</v>
      </c>
    </row>
    <row r="28" spans="1:7" ht="15" x14ac:dyDescent="0.2">
      <c r="A28" s="91"/>
      <c r="B28" s="68" t="s">
        <v>8</v>
      </c>
      <c r="C28" s="22">
        <v>6438</v>
      </c>
      <c r="D28" s="22">
        <v>6456</v>
      </c>
      <c r="E28" s="22">
        <v>6468</v>
      </c>
      <c r="F28" s="22">
        <v>6484</v>
      </c>
      <c r="G28" s="22">
        <v>6511</v>
      </c>
    </row>
    <row r="29" spans="1:7" ht="15" x14ac:dyDescent="0.2">
      <c r="A29" s="92"/>
      <c r="B29" s="20" t="s">
        <v>9</v>
      </c>
      <c r="C29" s="23">
        <v>266479</v>
      </c>
      <c r="D29" s="23">
        <v>269163</v>
      </c>
      <c r="E29" s="23">
        <v>269471</v>
      </c>
      <c r="F29" s="23">
        <v>271832</v>
      </c>
      <c r="G29" s="23">
        <v>272724</v>
      </c>
    </row>
    <row r="30" spans="1:7" ht="15" x14ac:dyDescent="0.2">
      <c r="A30" s="90" t="s">
        <v>37</v>
      </c>
      <c r="B30" s="68" t="s">
        <v>4</v>
      </c>
      <c r="C30" s="22">
        <v>2696</v>
      </c>
      <c r="D30" s="22">
        <v>2712</v>
      </c>
      <c r="E30" s="22">
        <v>2729</v>
      </c>
      <c r="F30" s="22">
        <v>2737</v>
      </c>
      <c r="G30" s="22">
        <v>2743</v>
      </c>
    </row>
    <row r="31" spans="1:7" ht="30" x14ac:dyDescent="0.2">
      <c r="A31" s="91"/>
      <c r="B31" s="68" t="s">
        <v>5</v>
      </c>
      <c r="C31" s="22">
        <v>83514</v>
      </c>
      <c r="D31" s="22">
        <v>83731</v>
      </c>
      <c r="E31" s="22">
        <v>83905</v>
      </c>
      <c r="F31" s="22">
        <v>84136</v>
      </c>
      <c r="G31" s="22">
        <v>84339</v>
      </c>
    </row>
    <row r="32" spans="1:7" ht="15" x14ac:dyDescent="0.2">
      <c r="A32" s="91"/>
      <c r="B32" s="68" t="s">
        <v>6</v>
      </c>
      <c r="C32" s="22">
        <v>423193</v>
      </c>
      <c r="D32" s="22">
        <v>424105</v>
      </c>
      <c r="E32" s="22">
        <v>424665</v>
      </c>
      <c r="F32" s="22">
        <v>425245</v>
      </c>
      <c r="G32" s="22">
        <v>425855</v>
      </c>
    </row>
    <row r="33" spans="1:7" ht="15" x14ac:dyDescent="0.2">
      <c r="A33" s="91"/>
      <c r="B33" s="68" t="s">
        <v>7</v>
      </c>
      <c r="C33" s="22">
        <v>985</v>
      </c>
      <c r="D33" s="22">
        <v>987</v>
      </c>
      <c r="E33" s="22">
        <v>990</v>
      </c>
      <c r="F33" s="22">
        <v>994</v>
      </c>
      <c r="G33" s="22">
        <v>994</v>
      </c>
    </row>
    <row r="34" spans="1:7" ht="15" x14ac:dyDescent="0.2">
      <c r="A34" s="91"/>
      <c r="B34" s="68" t="s">
        <v>8</v>
      </c>
      <c r="C34" s="22">
        <v>14146</v>
      </c>
      <c r="D34" s="22">
        <v>14169</v>
      </c>
      <c r="E34" s="22">
        <v>14185</v>
      </c>
      <c r="F34" s="22">
        <v>14200</v>
      </c>
      <c r="G34" s="22">
        <v>14218</v>
      </c>
    </row>
    <row r="35" spans="1:7" ht="15" x14ac:dyDescent="0.2">
      <c r="A35" s="92"/>
      <c r="B35" s="20" t="s">
        <v>9</v>
      </c>
      <c r="C35" s="23">
        <v>524534</v>
      </c>
      <c r="D35" s="23">
        <v>525704</v>
      </c>
      <c r="E35" s="23">
        <v>526474</v>
      </c>
      <c r="F35" s="23">
        <v>527312</v>
      </c>
      <c r="G35" s="23">
        <v>528149</v>
      </c>
    </row>
    <row r="36" spans="1:7" ht="15" x14ac:dyDescent="0.2">
      <c r="A36" s="90" t="s">
        <v>74</v>
      </c>
      <c r="B36" s="68" t="s">
        <v>4</v>
      </c>
      <c r="C36" s="22">
        <v>2163</v>
      </c>
      <c r="D36" s="22">
        <v>2162</v>
      </c>
      <c r="E36" s="22">
        <v>2163</v>
      </c>
      <c r="F36" s="22">
        <v>2168</v>
      </c>
      <c r="G36" s="22">
        <v>2169</v>
      </c>
    </row>
    <row r="37" spans="1:7" ht="30" x14ac:dyDescent="0.2">
      <c r="A37" s="91"/>
      <c r="B37" s="68" t="s">
        <v>5</v>
      </c>
      <c r="C37" s="22">
        <v>28174</v>
      </c>
      <c r="D37" s="22">
        <v>28160</v>
      </c>
      <c r="E37" s="22">
        <v>28191</v>
      </c>
      <c r="F37" s="22">
        <v>28242</v>
      </c>
      <c r="G37" s="22">
        <v>28312</v>
      </c>
    </row>
    <row r="38" spans="1:7" ht="15" x14ac:dyDescent="0.2">
      <c r="A38" s="91"/>
      <c r="B38" s="68" t="s">
        <v>6</v>
      </c>
      <c r="C38" s="22">
        <v>181875</v>
      </c>
      <c r="D38" s="22">
        <v>181892</v>
      </c>
      <c r="E38" s="22">
        <v>182016</v>
      </c>
      <c r="F38" s="22">
        <v>182136</v>
      </c>
      <c r="G38" s="22">
        <v>182216</v>
      </c>
    </row>
    <row r="39" spans="1:7" ht="15" x14ac:dyDescent="0.2">
      <c r="A39" s="91"/>
      <c r="B39" s="68" t="s">
        <v>7</v>
      </c>
      <c r="C39" s="22">
        <v>101</v>
      </c>
      <c r="D39" s="22">
        <v>102</v>
      </c>
      <c r="E39" s="22">
        <v>98</v>
      </c>
      <c r="F39" s="22">
        <v>99</v>
      </c>
      <c r="G39" s="22">
        <v>105</v>
      </c>
    </row>
    <row r="40" spans="1:7" ht="15" x14ac:dyDescent="0.2">
      <c r="A40" s="91"/>
      <c r="B40" s="68" t="s">
        <v>8</v>
      </c>
      <c r="C40" s="22">
        <v>371</v>
      </c>
      <c r="D40" s="22">
        <v>371</v>
      </c>
      <c r="E40" s="22">
        <v>371</v>
      </c>
      <c r="F40" s="22">
        <v>371</v>
      </c>
      <c r="G40" s="22">
        <v>371</v>
      </c>
    </row>
    <row r="41" spans="1:7" ht="15" x14ac:dyDescent="0.2">
      <c r="A41" s="92"/>
      <c r="B41" s="20" t="s">
        <v>9</v>
      </c>
      <c r="C41" s="23">
        <v>212684</v>
      </c>
      <c r="D41" s="23">
        <v>212687</v>
      </c>
      <c r="E41" s="23">
        <v>212839</v>
      </c>
      <c r="F41" s="23">
        <v>213016</v>
      </c>
      <c r="G41" s="23">
        <v>213173</v>
      </c>
    </row>
    <row r="42" spans="1:7" ht="15" x14ac:dyDescent="0.2">
      <c r="A42" s="90" t="s">
        <v>53</v>
      </c>
      <c r="B42" s="68" t="s">
        <v>4</v>
      </c>
      <c r="C42" s="22">
        <v>1782</v>
      </c>
      <c r="D42" s="22">
        <v>1781</v>
      </c>
      <c r="E42" s="22">
        <v>1781</v>
      </c>
      <c r="F42" s="22">
        <v>1788</v>
      </c>
      <c r="G42" s="22">
        <v>1790</v>
      </c>
    </row>
    <row r="43" spans="1:7" ht="30" x14ac:dyDescent="0.2">
      <c r="A43" s="91"/>
      <c r="B43" s="68" t="s">
        <v>5</v>
      </c>
      <c r="C43" s="22">
        <v>38448</v>
      </c>
      <c r="D43" s="22">
        <v>38582</v>
      </c>
      <c r="E43" s="22">
        <v>38680</v>
      </c>
      <c r="F43" s="22">
        <v>38814</v>
      </c>
      <c r="G43" s="22">
        <v>38919</v>
      </c>
    </row>
    <row r="44" spans="1:7" ht="15" x14ac:dyDescent="0.2">
      <c r="A44" s="91"/>
      <c r="B44" s="68" t="s">
        <v>6</v>
      </c>
      <c r="C44" s="22">
        <v>228187</v>
      </c>
      <c r="D44" s="22">
        <v>228740</v>
      </c>
      <c r="E44" s="22">
        <v>229347</v>
      </c>
      <c r="F44" s="22">
        <v>229738</v>
      </c>
      <c r="G44" s="22">
        <v>230838</v>
      </c>
    </row>
    <row r="45" spans="1:7" ht="15" x14ac:dyDescent="0.2">
      <c r="A45" s="91"/>
      <c r="B45" s="68" t="s">
        <v>7</v>
      </c>
      <c r="C45" s="22">
        <v>259</v>
      </c>
      <c r="D45" s="22">
        <v>264</v>
      </c>
      <c r="E45" s="22">
        <v>256</v>
      </c>
      <c r="F45" s="22">
        <v>252</v>
      </c>
      <c r="G45" s="22">
        <v>254</v>
      </c>
    </row>
    <row r="46" spans="1:7" ht="15" x14ac:dyDescent="0.2">
      <c r="A46" s="91"/>
      <c r="B46" s="68" t="s">
        <v>8</v>
      </c>
      <c r="C46" s="22">
        <v>9171</v>
      </c>
      <c r="D46" s="22">
        <v>9176</v>
      </c>
      <c r="E46" s="22">
        <v>9177</v>
      </c>
      <c r="F46" s="22">
        <v>9183</v>
      </c>
      <c r="G46" s="22">
        <v>9185</v>
      </c>
    </row>
    <row r="47" spans="1:7" ht="15" x14ac:dyDescent="0.2">
      <c r="A47" s="92"/>
      <c r="B47" s="20" t="s">
        <v>9</v>
      </c>
      <c r="C47" s="23">
        <v>277847</v>
      </c>
      <c r="D47" s="23">
        <v>278543</v>
      </c>
      <c r="E47" s="23">
        <v>279241</v>
      </c>
      <c r="F47" s="23">
        <v>279775</v>
      </c>
      <c r="G47" s="23">
        <v>280986</v>
      </c>
    </row>
    <row r="48" spans="1:7" ht="15" x14ac:dyDescent="0.2">
      <c r="A48" s="90" t="s">
        <v>70</v>
      </c>
      <c r="B48" s="68" t="s">
        <v>4</v>
      </c>
      <c r="C48" s="22">
        <v>2595</v>
      </c>
      <c r="D48" s="22">
        <v>2601</v>
      </c>
      <c r="E48" s="22">
        <v>2604</v>
      </c>
      <c r="F48" s="22">
        <v>2603</v>
      </c>
      <c r="G48" s="22">
        <v>2605</v>
      </c>
    </row>
    <row r="49" spans="1:7" ht="30" x14ac:dyDescent="0.2">
      <c r="A49" s="91"/>
      <c r="B49" s="68" t="s">
        <v>5</v>
      </c>
      <c r="C49" s="22">
        <v>36477</v>
      </c>
      <c r="D49" s="22">
        <v>36576</v>
      </c>
      <c r="E49" s="22">
        <v>36631</v>
      </c>
      <c r="F49" s="22">
        <v>36724</v>
      </c>
      <c r="G49" s="22">
        <v>36773</v>
      </c>
    </row>
    <row r="50" spans="1:7" ht="15" x14ac:dyDescent="0.2">
      <c r="A50" s="91"/>
      <c r="B50" s="68" t="s">
        <v>6</v>
      </c>
      <c r="C50" s="22">
        <v>210165</v>
      </c>
      <c r="D50" s="22">
        <v>210571</v>
      </c>
      <c r="E50" s="22">
        <v>210925</v>
      </c>
      <c r="F50" s="22">
        <v>211602</v>
      </c>
      <c r="G50" s="22">
        <v>211983</v>
      </c>
    </row>
    <row r="51" spans="1:7" ht="15" x14ac:dyDescent="0.2">
      <c r="A51" s="91"/>
      <c r="B51" s="68" t="s">
        <v>7</v>
      </c>
      <c r="C51" s="22">
        <v>461</v>
      </c>
      <c r="D51" s="22">
        <v>460</v>
      </c>
      <c r="E51" s="22">
        <v>460</v>
      </c>
      <c r="F51" s="22">
        <v>458</v>
      </c>
      <c r="G51" s="22">
        <v>455</v>
      </c>
    </row>
    <row r="52" spans="1:7" ht="15" x14ac:dyDescent="0.2">
      <c r="A52" s="91"/>
      <c r="B52" s="68" t="s">
        <v>8</v>
      </c>
      <c r="C52" s="22">
        <v>6261</v>
      </c>
      <c r="D52" s="22">
        <v>6273</v>
      </c>
      <c r="E52" s="22">
        <v>6270</v>
      </c>
      <c r="F52" s="22">
        <v>6286</v>
      </c>
      <c r="G52" s="22">
        <v>6303</v>
      </c>
    </row>
    <row r="53" spans="1:7" ht="15" x14ac:dyDescent="0.2">
      <c r="A53" s="92"/>
      <c r="B53" s="20" t="s">
        <v>9</v>
      </c>
      <c r="C53" s="23">
        <v>255959</v>
      </c>
      <c r="D53" s="23">
        <v>256481</v>
      </c>
      <c r="E53" s="23">
        <v>256890</v>
      </c>
      <c r="F53" s="23">
        <v>257673</v>
      </c>
      <c r="G53" s="23">
        <v>258119</v>
      </c>
    </row>
    <row r="54" spans="1:7" ht="15" x14ac:dyDescent="0.2">
      <c r="A54" s="90" t="s">
        <v>10</v>
      </c>
      <c r="B54" s="68" t="s">
        <v>4</v>
      </c>
      <c r="C54" s="22">
        <v>13484</v>
      </c>
      <c r="D54" s="22">
        <v>13507</v>
      </c>
      <c r="E54" s="22">
        <v>13539</v>
      </c>
      <c r="F54" s="22">
        <v>13540</v>
      </c>
      <c r="G54" s="22">
        <v>13544</v>
      </c>
    </row>
    <row r="55" spans="1:7" ht="30" x14ac:dyDescent="0.2">
      <c r="A55" s="91"/>
      <c r="B55" s="68" t="s">
        <v>5</v>
      </c>
      <c r="C55" s="22">
        <v>397047</v>
      </c>
      <c r="D55" s="22">
        <v>397552</v>
      </c>
      <c r="E55" s="22">
        <v>398011</v>
      </c>
      <c r="F55" s="22">
        <v>397882</v>
      </c>
      <c r="G55" s="22">
        <v>398268</v>
      </c>
    </row>
    <row r="56" spans="1:7" ht="15" x14ac:dyDescent="0.2">
      <c r="A56" s="91"/>
      <c r="B56" s="68" t="s">
        <v>6</v>
      </c>
      <c r="C56" s="22">
        <v>2894658</v>
      </c>
      <c r="D56" s="22">
        <v>2901586</v>
      </c>
      <c r="E56" s="22">
        <v>2907475</v>
      </c>
      <c r="F56" s="22">
        <v>2910002</v>
      </c>
      <c r="G56" s="22">
        <v>2911882</v>
      </c>
    </row>
    <row r="57" spans="1:7" ht="15" x14ac:dyDescent="0.2">
      <c r="A57" s="91"/>
      <c r="B57" s="68" t="s">
        <v>7</v>
      </c>
      <c r="C57" s="22">
        <v>2378</v>
      </c>
      <c r="D57" s="22">
        <v>2372</v>
      </c>
      <c r="E57" s="22">
        <v>2374</v>
      </c>
      <c r="F57" s="22">
        <v>2392</v>
      </c>
      <c r="G57" s="22">
        <v>2389</v>
      </c>
    </row>
    <row r="58" spans="1:7" ht="15" x14ac:dyDescent="0.2">
      <c r="A58" s="91"/>
      <c r="B58" s="68" t="s">
        <v>8</v>
      </c>
      <c r="C58" s="22">
        <v>11180</v>
      </c>
      <c r="D58" s="22">
        <v>11179</v>
      </c>
      <c r="E58" s="22">
        <v>11191</v>
      </c>
      <c r="F58" s="22">
        <v>11194</v>
      </c>
      <c r="G58" s="22">
        <v>11196</v>
      </c>
    </row>
    <row r="59" spans="1:7" ht="15" x14ac:dyDescent="0.2">
      <c r="A59" s="92"/>
      <c r="B59" s="20" t="s">
        <v>9</v>
      </c>
      <c r="C59" s="23">
        <v>3318747</v>
      </c>
      <c r="D59" s="23">
        <v>3326196</v>
      </c>
      <c r="E59" s="23">
        <v>3332590</v>
      </c>
      <c r="F59" s="23">
        <v>3335010</v>
      </c>
      <c r="G59" s="23">
        <v>3337279</v>
      </c>
    </row>
    <row r="60" spans="1:7" ht="15" x14ac:dyDescent="0.2">
      <c r="A60" s="90" t="s">
        <v>15</v>
      </c>
      <c r="B60" s="68" t="s">
        <v>4</v>
      </c>
      <c r="C60" s="22">
        <v>12297</v>
      </c>
      <c r="D60" s="22">
        <v>12325</v>
      </c>
      <c r="E60" s="22">
        <v>12353</v>
      </c>
      <c r="F60" s="22">
        <v>12373</v>
      </c>
      <c r="G60" s="22">
        <v>12384</v>
      </c>
    </row>
    <row r="61" spans="1:7" ht="30" x14ac:dyDescent="0.2">
      <c r="A61" s="91"/>
      <c r="B61" s="68" t="s">
        <v>5</v>
      </c>
      <c r="C61" s="22">
        <v>344500</v>
      </c>
      <c r="D61" s="22">
        <v>345370</v>
      </c>
      <c r="E61" s="22">
        <v>345965</v>
      </c>
      <c r="F61" s="22">
        <v>346451</v>
      </c>
      <c r="G61" s="22">
        <v>346747</v>
      </c>
    </row>
    <row r="62" spans="1:7" ht="15" x14ac:dyDescent="0.2">
      <c r="A62" s="91"/>
      <c r="B62" s="68" t="s">
        <v>6</v>
      </c>
      <c r="C62" s="22">
        <v>1614469</v>
      </c>
      <c r="D62" s="22">
        <v>1618082</v>
      </c>
      <c r="E62" s="22">
        <v>1620907</v>
      </c>
      <c r="F62" s="22">
        <v>1624492</v>
      </c>
      <c r="G62" s="22">
        <v>1626307</v>
      </c>
    </row>
    <row r="63" spans="1:7" ht="15" x14ac:dyDescent="0.2">
      <c r="A63" s="91"/>
      <c r="B63" s="68" t="s">
        <v>7</v>
      </c>
      <c r="C63" s="22">
        <v>2888</v>
      </c>
      <c r="D63" s="22">
        <v>2896</v>
      </c>
      <c r="E63" s="22">
        <v>2891</v>
      </c>
      <c r="F63" s="22">
        <v>2887</v>
      </c>
      <c r="G63" s="22">
        <v>2886</v>
      </c>
    </row>
    <row r="64" spans="1:7" ht="15" x14ac:dyDescent="0.2">
      <c r="A64" s="91"/>
      <c r="B64" s="68" t="s">
        <v>8</v>
      </c>
      <c r="C64" s="22">
        <v>83563</v>
      </c>
      <c r="D64" s="22">
        <v>83508</v>
      </c>
      <c r="E64" s="22">
        <v>83423</v>
      </c>
      <c r="F64" s="22">
        <v>83299</v>
      </c>
      <c r="G64" s="22">
        <v>83200</v>
      </c>
    </row>
    <row r="65" spans="1:7" ht="15" x14ac:dyDescent="0.2">
      <c r="A65" s="92"/>
      <c r="B65" s="20" t="s">
        <v>9</v>
      </c>
      <c r="C65" s="23">
        <v>2057717</v>
      </c>
      <c r="D65" s="23">
        <v>2062181</v>
      </c>
      <c r="E65" s="23">
        <v>2065539</v>
      </c>
      <c r="F65" s="23">
        <v>2069502</v>
      </c>
      <c r="G65" s="23">
        <v>2071524</v>
      </c>
    </row>
    <row r="66" spans="1:7" ht="15" x14ac:dyDescent="0.2">
      <c r="A66" s="90" t="s">
        <v>87</v>
      </c>
      <c r="B66" s="68" t="s">
        <v>4</v>
      </c>
      <c r="C66" s="22">
        <v>715</v>
      </c>
      <c r="D66" s="22">
        <v>715</v>
      </c>
      <c r="E66" s="22">
        <v>715</v>
      </c>
      <c r="F66" s="22">
        <v>715</v>
      </c>
      <c r="G66" s="22">
        <v>715</v>
      </c>
    </row>
    <row r="67" spans="1:7" ht="30" x14ac:dyDescent="0.2">
      <c r="A67" s="91"/>
      <c r="B67" s="68" t="s">
        <v>5</v>
      </c>
      <c r="C67" s="22">
        <v>7729</v>
      </c>
      <c r="D67" s="22">
        <v>7729</v>
      </c>
      <c r="E67" s="22">
        <v>7729</v>
      </c>
      <c r="F67" s="22">
        <v>7737</v>
      </c>
      <c r="G67" s="22">
        <v>7763</v>
      </c>
    </row>
    <row r="68" spans="1:7" ht="15" x14ac:dyDescent="0.2">
      <c r="A68" s="91"/>
      <c r="B68" s="68" t="s">
        <v>6</v>
      </c>
      <c r="C68" s="22">
        <v>60989</v>
      </c>
      <c r="D68" s="22">
        <v>60991</v>
      </c>
      <c r="E68" s="22">
        <v>61002</v>
      </c>
      <c r="F68" s="22">
        <v>61015</v>
      </c>
      <c r="G68" s="22">
        <v>61158</v>
      </c>
    </row>
    <row r="69" spans="1:7" ht="15" x14ac:dyDescent="0.2">
      <c r="A69" s="91"/>
      <c r="B69" s="68" t="s">
        <v>7</v>
      </c>
      <c r="C69" s="22">
        <v>9</v>
      </c>
      <c r="D69" s="22">
        <v>9</v>
      </c>
      <c r="E69" s="22">
        <v>9</v>
      </c>
      <c r="F69" s="22">
        <v>9</v>
      </c>
      <c r="G69" s="22">
        <v>9</v>
      </c>
    </row>
    <row r="70" spans="1:7" ht="15" x14ac:dyDescent="0.2">
      <c r="A70" s="91"/>
      <c r="B70" s="68" t="s">
        <v>8</v>
      </c>
      <c r="C70" s="22">
        <v>3</v>
      </c>
      <c r="D70" s="22">
        <v>3</v>
      </c>
      <c r="E70" s="22">
        <v>3</v>
      </c>
      <c r="F70" s="22">
        <v>3</v>
      </c>
      <c r="G70" s="22">
        <v>3</v>
      </c>
    </row>
    <row r="71" spans="1:7" ht="15" x14ac:dyDescent="0.2">
      <c r="A71" s="92"/>
      <c r="B71" s="20" t="s">
        <v>9</v>
      </c>
      <c r="C71" s="23">
        <v>69445</v>
      </c>
      <c r="D71" s="23">
        <v>69447</v>
      </c>
      <c r="E71" s="23">
        <v>69458</v>
      </c>
      <c r="F71" s="23">
        <v>69479</v>
      </c>
      <c r="G71" s="23">
        <v>69648</v>
      </c>
    </row>
    <row r="72" spans="1:7" ht="15" x14ac:dyDescent="0.2">
      <c r="A72" s="90" t="s">
        <v>82</v>
      </c>
      <c r="B72" s="68" t="s">
        <v>4</v>
      </c>
      <c r="C72" s="22">
        <v>1616</v>
      </c>
      <c r="D72" s="22">
        <v>1619</v>
      </c>
      <c r="E72" s="22">
        <v>1619</v>
      </c>
      <c r="F72" s="22">
        <v>1621</v>
      </c>
      <c r="G72" s="22">
        <v>1625</v>
      </c>
    </row>
    <row r="73" spans="1:7" ht="30" x14ac:dyDescent="0.2">
      <c r="A73" s="91"/>
      <c r="B73" s="68" t="s">
        <v>5</v>
      </c>
      <c r="C73" s="22">
        <v>20261</v>
      </c>
      <c r="D73" s="22">
        <v>20339</v>
      </c>
      <c r="E73" s="22">
        <v>20369</v>
      </c>
      <c r="F73" s="22">
        <v>20402</v>
      </c>
      <c r="G73" s="22">
        <v>20430</v>
      </c>
    </row>
    <row r="74" spans="1:7" ht="15" x14ac:dyDescent="0.2">
      <c r="A74" s="91"/>
      <c r="B74" s="68" t="s">
        <v>6</v>
      </c>
      <c r="C74" s="22">
        <v>124488</v>
      </c>
      <c r="D74" s="22">
        <v>124789</v>
      </c>
      <c r="E74" s="22">
        <v>124880</v>
      </c>
      <c r="F74" s="22">
        <v>125038</v>
      </c>
      <c r="G74" s="22">
        <v>125176</v>
      </c>
    </row>
    <row r="75" spans="1:7" ht="15" x14ac:dyDescent="0.2">
      <c r="A75" s="91"/>
      <c r="B75" s="68" t="s">
        <v>7</v>
      </c>
      <c r="C75" s="22">
        <v>146</v>
      </c>
      <c r="D75" s="22">
        <v>144</v>
      </c>
      <c r="E75" s="22">
        <v>142</v>
      </c>
      <c r="F75" s="22">
        <v>140</v>
      </c>
      <c r="G75" s="22">
        <v>141</v>
      </c>
    </row>
    <row r="76" spans="1:7" ht="15" x14ac:dyDescent="0.2">
      <c r="A76" s="91"/>
      <c r="B76" s="68" t="s">
        <v>8</v>
      </c>
      <c r="C76" s="22">
        <v>459</v>
      </c>
      <c r="D76" s="22">
        <v>459</v>
      </c>
      <c r="E76" s="22">
        <v>458</v>
      </c>
      <c r="F76" s="22">
        <v>459</v>
      </c>
      <c r="G76" s="22">
        <v>460</v>
      </c>
    </row>
    <row r="77" spans="1:7" ht="15" x14ac:dyDescent="0.2">
      <c r="A77" s="92"/>
      <c r="B77" s="20" t="s">
        <v>9</v>
      </c>
      <c r="C77" s="23">
        <v>146970</v>
      </c>
      <c r="D77" s="23">
        <v>147350</v>
      </c>
      <c r="E77" s="23">
        <v>147468</v>
      </c>
      <c r="F77" s="23">
        <v>147660</v>
      </c>
      <c r="G77" s="23">
        <v>147832</v>
      </c>
    </row>
    <row r="78" spans="1:7" ht="15" x14ac:dyDescent="0.2">
      <c r="A78" s="90" t="s">
        <v>32</v>
      </c>
      <c r="B78" s="68" t="s">
        <v>4</v>
      </c>
      <c r="C78" s="22">
        <v>4882</v>
      </c>
      <c r="D78" s="22">
        <v>4887</v>
      </c>
      <c r="E78" s="22">
        <v>4912</v>
      </c>
      <c r="F78" s="22">
        <v>4922</v>
      </c>
      <c r="G78" s="22">
        <v>4927</v>
      </c>
    </row>
    <row r="79" spans="1:7" ht="30" x14ac:dyDescent="0.2">
      <c r="A79" s="91"/>
      <c r="B79" s="68" t="s">
        <v>5</v>
      </c>
      <c r="C79" s="22">
        <v>109146</v>
      </c>
      <c r="D79" s="22">
        <v>109341</v>
      </c>
      <c r="E79" s="22">
        <v>109479</v>
      </c>
      <c r="F79" s="22">
        <v>109881</v>
      </c>
      <c r="G79" s="22">
        <v>110179</v>
      </c>
    </row>
    <row r="80" spans="1:7" ht="15" x14ac:dyDescent="0.2">
      <c r="A80" s="91"/>
      <c r="B80" s="68" t="s">
        <v>6</v>
      </c>
      <c r="C80" s="22">
        <v>722831</v>
      </c>
      <c r="D80" s="22">
        <v>724619</v>
      </c>
      <c r="E80" s="22">
        <v>726118</v>
      </c>
      <c r="F80" s="22">
        <v>728333</v>
      </c>
      <c r="G80" s="22">
        <v>729318</v>
      </c>
    </row>
    <row r="81" spans="1:7" ht="15" x14ac:dyDescent="0.2">
      <c r="A81" s="91"/>
      <c r="B81" s="68" t="s">
        <v>7</v>
      </c>
      <c r="C81" s="22">
        <v>622</v>
      </c>
      <c r="D81" s="22">
        <v>622</v>
      </c>
      <c r="E81" s="22">
        <v>628</v>
      </c>
      <c r="F81" s="22">
        <v>625</v>
      </c>
      <c r="G81" s="22">
        <v>631</v>
      </c>
    </row>
    <row r="82" spans="1:7" ht="15" x14ac:dyDescent="0.2">
      <c r="A82" s="91"/>
      <c r="B82" s="68" t="s">
        <v>8</v>
      </c>
      <c r="C82" s="22">
        <v>27969</v>
      </c>
      <c r="D82" s="22">
        <v>27983</v>
      </c>
      <c r="E82" s="22">
        <v>28009</v>
      </c>
      <c r="F82" s="22">
        <v>28030</v>
      </c>
      <c r="G82" s="22">
        <v>28047</v>
      </c>
    </row>
    <row r="83" spans="1:7" ht="15" x14ac:dyDescent="0.2">
      <c r="A83" s="92"/>
      <c r="B83" s="20" t="s">
        <v>9</v>
      </c>
      <c r="C83" s="23">
        <v>865450</v>
      </c>
      <c r="D83" s="23">
        <v>867452</v>
      </c>
      <c r="E83" s="23">
        <v>869146</v>
      </c>
      <c r="F83" s="23">
        <v>871791</v>
      </c>
      <c r="G83" s="23">
        <v>873102</v>
      </c>
    </row>
    <row r="84" spans="1:7" ht="15" x14ac:dyDescent="0.2">
      <c r="A84" s="90" t="s">
        <v>25</v>
      </c>
      <c r="B84" s="68" t="s">
        <v>4</v>
      </c>
      <c r="C84" s="22">
        <v>5985</v>
      </c>
      <c r="D84" s="22">
        <v>6000</v>
      </c>
      <c r="E84" s="22">
        <v>6008</v>
      </c>
      <c r="F84" s="22">
        <v>6014</v>
      </c>
      <c r="G84" s="22">
        <v>6020</v>
      </c>
    </row>
    <row r="85" spans="1:7" ht="30" x14ac:dyDescent="0.2">
      <c r="A85" s="91"/>
      <c r="B85" s="68" t="s">
        <v>5</v>
      </c>
      <c r="C85" s="22">
        <v>176923</v>
      </c>
      <c r="D85" s="22">
        <v>177242</v>
      </c>
      <c r="E85" s="22">
        <v>177610</v>
      </c>
      <c r="F85" s="22">
        <v>178098</v>
      </c>
      <c r="G85" s="22">
        <v>178383</v>
      </c>
    </row>
    <row r="86" spans="1:7" ht="15" x14ac:dyDescent="0.2">
      <c r="A86" s="91"/>
      <c r="B86" s="68" t="s">
        <v>6</v>
      </c>
      <c r="C86" s="22">
        <v>919715</v>
      </c>
      <c r="D86" s="22">
        <v>921049</v>
      </c>
      <c r="E86" s="22">
        <v>922477</v>
      </c>
      <c r="F86" s="22">
        <v>923906</v>
      </c>
      <c r="G86" s="22">
        <v>925036</v>
      </c>
    </row>
    <row r="87" spans="1:7" ht="15" x14ac:dyDescent="0.2">
      <c r="A87" s="91"/>
      <c r="B87" s="68" t="s">
        <v>7</v>
      </c>
      <c r="C87" s="22">
        <v>1575</v>
      </c>
      <c r="D87" s="22">
        <v>1578</v>
      </c>
      <c r="E87" s="22">
        <v>1581</v>
      </c>
      <c r="F87" s="22">
        <v>1576</v>
      </c>
      <c r="G87" s="22">
        <v>1575</v>
      </c>
    </row>
    <row r="88" spans="1:7" ht="15" x14ac:dyDescent="0.2">
      <c r="A88" s="91"/>
      <c r="B88" s="68" t="s">
        <v>8</v>
      </c>
      <c r="C88" s="22">
        <v>16411</v>
      </c>
      <c r="D88" s="22">
        <v>16452</v>
      </c>
      <c r="E88" s="22">
        <v>16489</v>
      </c>
      <c r="F88" s="22">
        <v>16533</v>
      </c>
      <c r="G88" s="22">
        <v>16581</v>
      </c>
    </row>
    <row r="89" spans="1:7" ht="15" x14ac:dyDescent="0.2">
      <c r="A89" s="92"/>
      <c r="B89" s="20" t="s">
        <v>9</v>
      </c>
      <c r="C89" s="23">
        <v>1120609</v>
      </c>
      <c r="D89" s="23">
        <v>1122321</v>
      </c>
      <c r="E89" s="23">
        <v>1124165</v>
      </c>
      <c r="F89" s="23">
        <v>1126127</v>
      </c>
      <c r="G89" s="23">
        <v>1127595</v>
      </c>
    </row>
    <row r="90" spans="1:7" ht="15" x14ac:dyDescent="0.2">
      <c r="A90" s="90" t="s">
        <v>67</v>
      </c>
      <c r="B90" s="68" t="s">
        <v>4</v>
      </c>
      <c r="C90" s="22">
        <v>1248</v>
      </c>
      <c r="D90" s="22">
        <v>1257</v>
      </c>
      <c r="E90" s="22">
        <v>1267</v>
      </c>
      <c r="F90" s="22">
        <v>1265</v>
      </c>
      <c r="G90" s="22">
        <v>1269</v>
      </c>
    </row>
    <row r="91" spans="1:7" ht="30" x14ac:dyDescent="0.2">
      <c r="A91" s="91"/>
      <c r="B91" s="68" t="s">
        <v>5</v>
      </c>
      <c r="C91" s="22">
        <v>20900</v>
      </c>
      <c r="D91" s="22">
        <v>20916</v>
      </c>
      <c r="E91" s="22">
        <v>20927</v>
      </c>
      <c r="F91" s="22">
        <v>20985</v>
      </c>
      <c r="G91" s="22">
        <v>21000</v>
      </c>
    </row>
    <row r="92" spans="1:7" ht="15" x14ac:dyDescent="0.2">
      <c r="A92" s="91"/>
      <c r="B92" s="68" t="s">
        <v>6</v>
      </c>
      <c r="C92" s="22">
        <v>129712</v>
      </c>
      <c r="D92" s="22">
        <v>129855</v>
      </c>
      <c r="E92" s="22">
        <v>130009</v>
      </c>
      <c r="F92" s="22">
        <v>130123</v>
      </c>
      <c r="G92" s="22">
        <v>130200</v>
      </c>
    </row>
    <row r="93" spans="1:7" ht="15" x14ac:dyDescent="0.2">
      <c r="A93" s="91"/>
      <c r="B93" s="68" t="s">
        <v>7</v>
      </c>
      <c r="C93" s="22">
        <v>71</v>
      </c>
      <c r="D93" s="22">
        <v>72</v>
      </c>
      <c r="E93" s="22">
        <v>73</v>
      </c>
      <c r="F93" s="22">
        <v>73</v>
      </c>
      <c r="G93" s="22">
        <v>73</v>
      </c>
    </row>
    <row r="94" spans="1:7" ht="15" x14ac:dyDescent="0.2">
      <c r="A94" s="91"/>
      <c r="B94" s="68" t="s">
        <v>8</v>
      </c>
      <c r="C94" s="22">
        <v>1404</v>
      </c>
      <c r="D94" s="22">
        <v>1403</v>
      </c>
      <c r="E94" s="22">
        <v>1404</v>
      </c>
      <c r="F94" s="22">
        <v>1403</v>
      </c>
      <c r="G94" s="22">
        <v>1399</v>
      </c>
    </row>
    <row r="95" spans="1:7" ht="15" x14ac:dyDescent="0.2">
      <c r="A95" s="92"/>
      <c r="B95" s="20" t="s">
        <v>9</v>
      </c>
      <c r="C95" s="23">
        <v>153335</v>
      </c>
      <c r="D95" s="23">
        <v>153503</v>
      </c>
      <c r="E95" s="23">
        <v>153680</v>
      </c>
      <c r="F95" s="23">
        <v>153849</v>
      </c>
      <c r="G95" s="23">
        <v>153941</v>
      </c>
    </row>
    <row r="96" spans="1:7" ht="15" x14ac:dyDescent="0.2">
      <c r="A96" s="90" t="s">
        <v>57</v>
      </c>
      <c r="B96" s="68" t="s">
        <v>4</v>
      </c>
      <c r="C96" s="22">
        <v>2166</v>
      </c>
      <c r="D96" s="22">
        <v>2167</v>
      </c>
      <c r="E96" s="22">
        <v>2178</v>
      </c>
      <c r="F96" s="22">
        <v>2185</v>
      </c>
      <c r="G96" s="22">
        <v>2188</v>
      </c>
    </row>
    <row r="97" spans="1:7" ht="30" x14ac:dyDescent="0.2">
      <c r="A97" s="91"/>
      <c r="B97" s="68" t="s">
        <v>5</v>
      </c>
      <c r="C97" s="22">
        <v>34732</v>
      </c>
      <c r="D97" s="22">
        <v>34799</v>
      </c>
      <c r="E97" s="22">
        <v>34883</v>
      </c>
      <c r="F97" s="22">
        <v>34949</v>
      </c>
      <c r="G97" s="22">
        <v>35125</v>
      </c>
    </row>
    <row r="98" spans="1:7" ht="15" x14ac:dyDescent="0.2">
      <c r="A98" s="91"/>
      <c r="B98" s="68" t="s">
        <v>6</v>
      </c>
      <c r="C98" s="22">
        <v>211232</v>
      </c>
      <c r="D98" s="22">
        <v>211915</v>
      </c>
      <c r="E98" s="22">
        <v>212508</v>
      </c>
      <c r="F98" s="22">
        <v>212871</v>
      </c>
      <c r="G98" s="22">
        <v>213443</v>
      </c>
    </row>
    <row r="99" spans="1:7" ht="15" x14ac:dyDescent="0.2">
      <c r="A99" s="91"/>
      <c r="B99" s="68" t="s">
        <v>7</v>
      </c>
      <c r="C99" s="22">
        <v>156</v>
      </c>
      <c r="D99" s="22">
        <v>158</v>
      </c>
      <c r="E99" s="22">
        <v>153</v>
      </c>
      <c r="F99" s="22">
        <v>155</v>
      </c>
      <c r="G99" s="22">
        <v>159</v>
      </c>
    </row>
    <row r="100" spans="1:7" ht="15" x14ac:dyDescent="0.2">
      <c r="A100" s="91"/>
      <c r="B100" s="68" t="s">
        <v>8</v>
      </c>
      <c r="C100" s="22">
        <v>2645</v>
      </c>
      <c r="D100" s="22">
        <v>2649</v>
      </c>
      <c r="E100" s="22">
        <v>2651</v>
      </c>
      <c r="F100" s="22">
        <v>2655</v>
      </c>
      <c r="G100" s="22">
        <v>2658</v>
      </c>
    </row>
    <row r="101" spans="1:7" ht="15" x14ac:dyDescent="0.2">
      <c r="A101" s="92"/>
      <c r="B101" s="20" t="s">
        <v>9</v>
      </c>
      <c r="C101" s="23">
        <v>250931</v>
      </c>
      <c r="D101" s="23">
        <v>251688</v>
      </c>
      <c r="E101" s="23">
        <v>252373</v>
      </c>
      <c r="F101" s="23">
        <v>252815</v>
      </c>
      <c r="G101" s="23">
        <v>253573</v>
      </c>
    </row>
    <row r="102" spans="1:7" ht="15" x14ac:dyDescent="0.2">
      <c r="A102" s="90" t="s">
        <v>89</v>
      </c>
      <c r="B102" s="68" t="s">
        <v>4</v>
      </c>
      <c r="C102" s="22">
        <v>579</v>
      </c>
      <c r="D102" s="22">
        <v>579</v>
      </c>
      <c r="E102" s="22">
        <v>579</v>
      </c>
      <c r="F102" s="22">
        <v>579</v>
      </c>
      <c r="G102" s="22">
        <v>580</v>
      </c>
    </row>
    <row r="103" spans="1:7" ht="30" x14ac:dyDescent="0.2">
      <c r="A103" s="91"/>
      <c r="B103" s="68" t="s">
        <v>5</v>
      </c>
      <c r="C103" s="22">
        <v>8611</v>
      </c>
      <c r="D103" s="22">
        <v>8610</v>
      </c>
      <c r="E103" s="22">
        <v>8612</v>
      </c>
      <c r="F103" s="22">
        <v>8632</v>
      </c>
      <c r="G103" s="22">
        <v>8652</v>
      </c>
    </row>
    <row r="104" spans="1:7" ht="15" x14ac:dyDescent="0.2">
      <c r="A104" s="91"/>
      <c r="B104" s="68" t="s">
        <v>6</v>
      </c>
      <c r="C104" s="22">
        <v>56123</v>
      </c>
      <c r="D104" s="22">
        <v>56123</v>
      </c>
      <c r="E104" s="22">
        <v>56152</v>
      </c>
      <c r="F104" s="22">
        <v>56201</v>
      </c>
      <c r="G104" s="22">
        <v>56258</v>
      </c>
    </row>
    <row r="105" spans="1:7" ht="15" x14ac:dyDescent="0.2">
      <c r="A105" s="91"/>
      <c r="B105" s="68" t="s">
        <v>7</v>
      </c>
      <c r="C105" s="22">
        <v>10</v>
      </c>
      <c r="D105" s="22">
        <v>11</v>
      </c>
      <c r="E105" s="22">
        <v>13</v>
      </c>
      <c r="F105" s="22">
        <v>13</v>
      </c>
      <c r="G105" s="22">
        <v>12</v>
      </c>
    </row>
    <row r="106" spans="1:7" ht="15" x14ac:dyDescent="0.2">
      <c r="A106" s="91"/>
      <c r="B106" s="68" t="s">
        <v>8</v>
      </c>
      <c r="C106" s="22">
        <v>257</v>
      </c>
      <c r="D106" s="22">
        <v>257</v>
      </c>
      <c r="E106" s="22">
        <v>257</v>
      </c>
      <c r="F106" s="22">
        <v>257</v>
      </c>
      <c r="G106" s="22">
        <v>256</v>
      </c>
    </row>
    <row r="107" spans="1:7" ht="15" x14ac:dyDescent="0.2">
      <c r="A107" s="92"/>
      <c r="B107" s="20" t="s">
        <v>9</v>
      </c>
      <c r="C107" s="23">
        <v>65580</v>
      </c>
      <c r="D107" s="23">
        <v>65580</v>
      </c>
      <c r="E107" s="23">
        <v>65613</v>
      </c>
      <c r="F107" s="23">
        <v>65682</v>
      </c>
      <c r="G107" s="23">
        <v>65758</v>
      </c>
    </row>
    <row r="108" spans="1:7" ht="15" x14ac:dyDescent="0.2">
      <c r="A108" s="90" t="s">
        <v>35</v>
      </c>
      <c r="B108" s="68" t="s">
        <v>4</v>
      </c>
      <c r="C108" s="22">
        <v>805</v>
      </c>
      <c r="D108" s="22">
        <v>812</v>
      </c>
      <c r="E108" s="22">
        <v>812</v>
      </c>
      <c r="F108" s="22">
        <v>813</v>
      </c>
      <c r="G108" s="22">
        <v>815</v>
      </c>
    </row>
    <row r="109" spans="1:7" ht="30" x14ac:dyDescent="0.2">
      <c r="A109" s="91"/>
      <c r="B109" s="68" t="s">
        <v>5</v>
      </c>
      <c r="C109" s="22">
        <v>23582</v>
      </c>
      <c r="D109" s="22">
        <v>23629</v>
      </c>
      <c r="E109" s="22">
        <v>23683</v>
      </c>
      <c r="F109" s="22">
        <v>23713</v>
      </c>
      <c r="G109" s="22">
        <v>23745</v>
      </c>
    </row>
    <row r="110" spans="1:7" ht="15" x14ac:dyDescent="0.2">
      <c r="A110" s="91"/>
      <c r="B110" s="68" t="s">
        <v>6</v>
      </c>
      <c r="C110" s="22">
        <v>135333</v>
      </c>
      <c r="D110" s="22">
        <v>135617</v>
      </c>
      <c r="E110" s="22">
        <v>135916</v>
      </c>
      <c r="F110" s="22">
        <v>136085</v>
      </c>
      <c r="G110" s="22">
        <v>136321</v>
      </c>
    </row>
    <row r="111" spans="1:7" ht="15" x14ac:dyDescent="0.2">
      <c r="A111" s="91"/>
      <c r="B111" s="68" t="s">
        <v>7</v>
      </c>
      <c r="C111" s="22">
        <v>570</v>
      </c>
      <c r="D111" s="22">
        <v>571</v>
      </c>
      <c r="E111" s="22">
        <v>569</v>
      </c>
      <c r="F111" s="22">
        <v>571</v>
      </c>
      <c r="G111" s="22">
        <v>571</v>
      </c>
    </row>
    <row r="112" spans="1:7" ht="15" x14ac:dyDescent="0.2">
      <c r="A112" s="91"/>
      <c r="B112" s="68" t="s">
        <v>8</v>
      </c>
      <c r="C112" s="22">
        <v>2110</v>
      </c>
      <c r="D112" s="22">
        <v>2114</v>
      </c>
      <c r="E112" s="22">
        <v>2115</v>
      </c>
      <c r="F112" s="22">
        <v>2121</v>
      </c>
      <c r="G112" s="22">
        <v>2127</v>
      </c>
    </row>
    <row r="113" spans="1:7" ht="15" x14ac:dyDescent="0.2">
      <c r="A113" s="92"/>
      <c r="B113" s="20" t="s">
        <v>9</v>
      </c>
      <c r="C113" s="23">
        <v>162400</v>
      </c>
      <c r="D113" s="23">
        <v>162743</v>
      </c>
      <c r="E113" s="23">
        <v>163095</v>
      </c>
      <c r="F113" s="23">
        <v>163303</v>
      </c>
      <c r="G113" s="23">
        <v>163579</v>
      </c>
    </row>
    <row r="114" spans="1:7" ht="15" x14ac:dyDescent="0.2">
      <c r="A114" s="90" t="s">
        <v>85</v>
      </c>
      <c r="B114" s="68" t="s">
        <v>4</v>
      </c>
      <c r="C114" s="22">
        <v>1511</v>
      </c>
      <c r="D114" s="22">
        <v>1512</v>
      </c>
      <c r="E114" s="22">
        <v>1516</v>
      </c>
      <c r="F114" s="22">
        <v>1520</v>
      </c>
      <c r="G114" s="22">
        <v>1521</v>
      </c>
    </row>
    <row r="115" spans="1:7" ht="30" x14ac:dyDescent="0.2">
      <c r="A115" s="91"/>
      <c r="B115" s="68" t="s">
        <v>5</v>
      </c>
      <c r="C115" s="22">
        <v>20338</v>
      </c>
      <c r="D115" s="22">
        <v>20360</v>
      </c>
      <c r="E115" s="22">
        <v>20440</v>
      </c>
      <c r="F115" s="22">
        <v>20487</v>
      </c>
      <c r="G115" s="22">
        <v>20529</v>
      </c>
    </row>
    <row r="116" spans="1:7" ht="15" x14ac:dyDescent="0.2">
      <c r="A116" s="91"/>
      <c r="B116" s="68" t="s">
        <v>6</v>
      </c>
      <c r="C116" s="22">
        <v>140001</v>
      </c>
      <c r="D116" s="22">
        <v>140103</v>
      </c>
      <c r="E116" s="22">
        <v>141047</v>
      </c>
      <c r="F116" s="22">
        <v>141237</v>
      </c>
      <c r="G116" s="22">
        <v>141634</v>
      </c>
    </row>
    <row r="117" spans="1:7" ht="15" x14ac:dyDescent="0.2">
      <c r="A117" s="91"/>
      <c r="B117" s="68" t="s">
        <v>7</v>
      </c>
      <c r="C117" s="22">
        <v>85</v>
      </c>
      <c r="D117" s="22">
        <v>87</v>
      </c>
      <c r="E117" s="22">
        <v>87</v>
      </c>
      <c r="F117" s="22">
        <v>89</v>
      </c>
      <c r="G117" s="22">
        <v>87</v>
      </c>
    </row>
    <row r="118" spans="1:7" ht="15" x14ac:dyDescent="0.2">
      <c r="A118" s="91"/>
      <c r="B118" s="68" t="s">
        <v>8</v>
      </c>
      <c r="C118" s="22">
        <v>982</v>
      </c>
      <c r="D118" s="22">
        <v>984</v>
      </c>
      <c r="E118" s="22">
        <v>987</v>
      </c>
      <c r="F118" s="22">
        <v>990</v>
      </c>
      <c r="G118" s="22">
        <v>994</v>
      </c>
    </row>
    <row r="119" spans="1:7" ht="15" x14ac:dyDescent="0.2">
      <c r="A119" s="92"/>
      <c r="B119" s="20" t="s">
        <v>9</v>
      </c>
      <c r="C119" s="23">
        <v>162917</v>
      </c>
      <c r="D119" s="23">
        <v>163046</v>
      </c>
      <c r="E119" s="23">
        <v>164077</v>
      </c>
      <c r="F119" s="23">
        <v>164323</v>
      </c>
      <c r="G119" s="23">
        <v>164765</v>
      </c>
    </row>
    <row r="120" spans="1:7" ht="15" x14ac:dyDescent="0.2">
      <c r="A120" s="90" t="s">
        <v>77</v>
      </c>
      <c r="B120" s="68" t="s">
        <v>4</v>
      </c>
      <c r="C120" s="22">
        <v>1396</v>
      </c>
      <c r="D120" s="22">
        <v>1401</v>
      </c>
      <c r="E120" s="22">
        <v>1401</v>
      </c>
      <c r="F120" s="22">
        <v>1401</v>
      </c>
      <c r="G120" s="22">
        <v>1401</v>
      </c>
    </row>
    <row r="121" spans="1:7" ht="30" x14ac:dyDescent="0.2">
      <c r="A121" s="91"/>
      <c r="B121" s="68" t="s">
        <v>5</v>
      </c>
      <c r="C121" s="22">
        <v>26943</v>
      </c>
      <c r="D121" s="22">
        <v>26963</v>
      </c>
      <c r="E121" s="22">
        <v>26997</v>
      </c>
      <c r="F121" s="22">
        <v>27032</v>
      </c>
      <c r="G121" s="22">
        <v>27180</v>
      </c>
    </row>
    <row r="122" spans="1:7" ht="15" x14ac:dyDescent="0.2">
      <c r="A122" s="91"/>
      <c r="B122" s="68" t="s">
        <v>6</v>
      </c>
      <c r="C122" s="22">
        <v>128502</v>
      </c>
      <c r="D122" s="22">
        <v>128695</v>
      </c>
      <c r="E122" s="22">
        <v>128837</v>
      </c>
      <c r="F122" s="22">
        <v>129078</v>
      </c>
      <c r="G122" s="22">
        <v>129530</v>
      </c>
    </row>
    <row r="123" spans="1:7" ht="15" x14ac:dyDescent="0.2">
      <c r="A123" s="91"/>
      <c r="B123" s="68" t="s">
        <v>7</v>
      </c>
      <c r="C123" s="22">
        <v>73</v>
      </c>
      <c r="D123" s="22">
        <v>71</v>
      </c>
      <c r="E123" s="22">
        <v>71</v>
      </c>
      <c r="F123" s="22">
        <v>73</v>
      </c>
      <c r="G123" s="22">
        <v>74</v>
      </c>
    </row>
    <row r="124" spans="1:7" ht="15" x14ac:dyDescent="0.2">
      <c r="A124" s="91"/>
      <c r="B124" s="68" t="s">
        <v>8</v>
      </c>
      <c r="C124" s="22">
        <v>2179</v>
      </c>
      <c r="D124" s="22">
        <v>2179</v>
      </c>
      <c r="E124" s="22">
        <v>2179</v>
      </c>
      <c r="F124" s="22">
        <v>2179</v>
      </c>
      <c r="G124" s="22">
        <v>2181</v>
      </c>
    </row>
    <row r="125" spans="1:7" ht="15" x14ac:dyDescent="0.2">
      <c r="A125" s="92"/>
      <c r="B125" s="20" t="s">
        <v>9</v>
      </c>
      <c r="C125" s="23">
        <v>159093</v>
      </c>
      <c r="D125" s="23">
        <v>159309</v>
      </c>
      <c r="E125" s="23">
        <v>159485</v>
      </c>
      <c r="F125" s="23">
        <v>159763</v>
      </c>
      <c r="G125" s="23">
        <v>160366</v>
      </c>
    </row>
    <row r="126" spans="1:7" ht="15" x14ac:dyDescent="0.2">
      <c r="A126" s="90" t="s">
        <v>52</v>
      </c>
      <c r="B126" s="68" t="s">
        <v>4</v>
      </c>
      <c r="C126" s="22">
        <v>2039</v>
      </c>
      <c r="D126" s="22">
        <v>2046</v>
      </c>
      <c r="E126" s="22">
        <v>2056</v>
      </c>
      <c r="F126" s="22">
        <v>2056</v>
      </c>
      <c r="G126" s="22">
        <v>2056</v>
      </c>
    </row>
    <row r="127" spans="1:7" ht="30" x14ac:dyDescent="0.2">
      <c r="A127" s="91"/>
      <c r="B127" s="68" t="s">
        <v>5</v>
      </c>
      <c r="C127" s="22">
        <v>25098</v>
      </c>
      <c r="D127" s="22">
        <v>25125</v>
      </c>
      <c r="E127" s="22">
        <v>25114</v>
      </c>
      <c r="F127" s="22">
        <v>25103</v>
      </c>
      <c r="G127" s="22">
        <v>25099</v>
      </c>
    </row>
    <row r="128" spans="1:7" ht="15" x14ac:dyDescent="0.2">
      <c r="A128" s="91"/>
      <c r="B128" s="68" t="s">
        <v>6</v>
      </c>
      <c r="C128" s="22">
        <v>181344</v>
      </c>
      <c r="D128" s="22">
        <v>181717</v>
      </c>
      <c r="E128" s="22">
        <v>182000</v>
      </c>
      <c r="F128" s="22">
        <v>182170</v>
      </c>
      <c r="G128" s="22">
        <v>182297</v>
      </c>
    </row>
    <row r="129" spans="1:7" ht="15" x14ac:dyDescent="0.2">
      <c r="A129" s="91"/>
      <c r="B129" s="68" t="s">
        <v>7</v>
      </c>
      <c r="C129" s="22">
        <v>183</v>
      </c>
      <c r="D129" s="22">
        <v>184</v>
      </c>
      <c r="E129" s="22">
        <v>187</v>
      </c>
      <c r="F129" s="22">
        <v>185</v>
      </c>
      <c r="G129" s="22">
        <v>185</v>
      </c>
    </row>
    <row r="130" spans="1:7" ht="15" x14ac:dyDescent="0.2">
      <c r="A130" s="91"/>
      <c r="B130" s="68" t="s">
        <v>8</v>
      </c>
      <c r="C130" s="22">
        <v>3125</v>
      </c>
      <c r="D130" s="22">
        <v>3140</v>
      </c>
      <c r="E130" s="22">
        <v>3166</v>
      </c>
      <c r="F130" s="22">
        <v>3179</v>
      </c>
      <c r="G130" s="22">
        <v>3184</v>
      </c>
    </row>
    <row r="131" spans="1:7" ht="15" x14ac:dyDescent="0.2">
      <c r="A131" s="92"/>
      <c r="B131" s="20" t="s">
        <v>9</v>
      </c>
      <c r="C131" s="23">
        <v>211789</v>
      </c>
      <c r="D131" s="23">
        <v>212212</v>
      </c>
      <c r="E131" s="23">
        <v>212523</v>
      </c>
      <c r="F131" s="23">
        <v>212693</v>
      </c>
      <c r="G131" s="23">
        <v>212821</v>
      </c>
    </row>
    <row r="132" spans="1:7" ht="15" x14ac:dyDescent="0.2">
      <c r="A132" s="90" t="s">
        <v>61</v>
      </c>
      <c r="B132" s="68" t="s">
        <v>4</v>
      </c>
      <c r="C132" s="22">
        <v>1499</v>
      </c>
      <c r="D132" s="22">
        <v>1501</v>
      </c>
      <c r="E132" s="22">
        <v>1507</v>
      </c>
      <c r="F132" s="22">
        <v>1508</v>
      </c>
      <c r="G132" s="22">
        <v>1509</v>
      </c>
    </row>
    <row r="133" spans="1:7" ht="30" x14ac:dyDescent="0.2">
      <c r="A133" s="91"/>
      <c r="B133" s="68" t="s">
        <v>5</v>
      </c>
      <c r="C133" s="22">
        <v>32694</v>
      </c>
      <c r="D133" s="22">
        <v>32720</v>
      </c>
      <c r="E133" s="22">
        <v>32811</v>
      </c>
      <c r="F133" s="22">
        <v>32878</v>
      </c>
      <c r="G133" s="22">
        <v>32944</v>
      </c>
    </row>
    <row r="134" spans="1:7" ht="15" x14ac:dyDescent="0.2">
      <c r="A134" s="91"/>
      <c r="B134" s="68" t="s">
        <v>6</v>
      </c>
      <c r="C134" s="22">
        <v>164743</v>
      </c>
      <c r="D134" s="22">
        <v>165052</v>
      </c>
      <c r="E134" s="22">
        <v>165482</v>
      </c>
      <c r="F134" s="22">
        <v>165535</v>
      </c>
      <c r="G134" s="22">
        <v>165638</v>
      </c>
    </row>
    <row r="135" spans="1:7" ht="15" x14ac:dyDescent="0.2">
      <c r="A135" s="91"/>
      <c r="B135" s="68" t="s">
        <v>7</v>
      </c>
      <c r="C135" s="22">
        <v>318</v>
      </c>
      <c r="D135" s="22">
        <v>318</v>
      </c>
      <c r="E135" s="22">
        <v>312</v>
      </c>
      <c r="F135" s="22">
        <v>307</v>
      </c>
      <c r="G135" s="22">
        <v>307</v>
      </c>
    </row>
    <row r="136" spans="1:7" ht="15" x14ac:dyDescent="0.2">
      <c r="A136" s="91"/>
      <c r="B136" s="68" t="s">
        <v>8</v>
      </c>
      <c r="C136" s="22">
        <v>12318</v>
      </c>
      <c r="D136" s="22">
        <v>12310</v>
      </c>
      <c r="E136" s="22">
        <v>12285</v>
      </c>
      <c r="F136" s="22">
        <v>12244</v>
      </c>
      <c r="G136" s="22">
        <v>12221</v>
      </c>
    </row>
    <row r="137" spans="1:7" ht="15" x14ac:dyDescent="0.2">
      <c r="A137" s="92"/>
      <c r="B137" s="20" t="s">
        <v>9</v>
      </c>
      <c r="C137" s="23">
        <v>211572</v>
      </c>
      <c r="D137" s="23">
        <v>211901</v>
      </c>
      <c r="E137" s="23">
        <v>212397</v>
      </c>
      <c r="F137" s="23">
        <v>212472</v>
      </c>
      <c r="G137" s="23">
        <v>212619</v>
      </c>
    </row>
    <row r="138" spans="1:7" ht="15" x14ac:dyDescent="0.2">
      <c r="A138" s="90" t="s">
        <v>13</v>
      </c>
      <c r="B138" s="68" t="s">
        <v>4</v>
      </c>
      <c r="C138" s="22">
        <v>7694</v>
      </c>
      <c r="D138" s="22">
        <v>7716</v>
      </c>
      <c r="E138" s="22">
        <v>7751</v>
      </c>
      <c r="F138" s="22">
        <v>7803</v>
      </c>
      <c r="G138" s="22">
        <v>7817</v>
      </c>
    </row>
    <row r="139" spans="1:7" ht="30" x14ac:dyDescent="0.2">
      <c r="A139" s="91"/>
      <c r="B139" s="68" t="s">
        <v>5</v>
      </c>
      <c r="C139" s="22">
        <v>310750</v>
      </c>
      <c r="D139" s="22">
        <v>311978</v>
      </c>
      <c r="E139" s="22">
        <v>313105</v>
      </c>
      <c r="F139" s="22">
        <v>314287</v>
      </c>
      <c r="G139" s="22">
        <v>315265</v>
      </c>
    </row>
    <row r="140" spans="1:7" ht="15" x14ac:dyDescent="0.2">
      <c r="A140" s="91"/>
      <c r="B140" s="68" t="s">
        <v>6</v>
      </c>
      <c r="C140" s="22">
        <v>1624809</v>
      </c>
      <c r="D140" s="22">
        <v>1627028</v>
      </c>
      <c r="E140" s="22">
        <v>1629026</v>
      </c>
      <c r="F140" s="22">
        <v>1630822</v>
      </c>
      <c r="G140" s="22">
        <v>1632221</v>
      </c>
    </row>
    <row r="141" spans="1:7" ht="15" x14ac:dyDescent="0.2">
      <c r="A141" s="91"/>
      <c r="B141" s="68" t="s">
        <v>7</v>
      </c>
      <c r="C141" s="22">
        <v>5704</v>
      </c>
      <c r="D141" s="22">
        <v>5693</v>
      </c>
      <c r="E141" s="22">
        <v>5678</v>
      </c>
      <c r="F141" s="22">
        <v>5662</v>
      </c>
      <c r="G141" s="22">
        <v>5629</v>
      </c>
    </row>
    <row r="142" spans="1:7" ht="15" x14ac:dyDescent="0.2">
      <c r="A142" s="91"/>
      <c r="B142" s="68" t="s">
        <v>8</v>
      </c>
      <c r="C142" s="22">
        <v>13990</v>
      </c>
      <c r="D142" s="22">
        <v>14000</v>
      </c>
      <c r="E142" s="22">
        <v>14020</v>
      </c>
      <c r="F142" s="22">
        <v>14056</v>
      </c>
      <c r="G142" s="22">
        <v>14086</v>
      </c>
    </row>
    <row r="143" spans="1:7" ht="15" x14ac:dyDescent="0.2">
      <c r="A143" s="92"/>
      <c r="B143" s="20" t="s">
        <v>9</v>
      </c>
      <c r="C143" s="23">
        <v>1962947</v>
      </c>
      <c r="D143" s="23">
        <v>1966415</v>
      </c>
      <c r="E143" s="23">
        <v>1969580</v>
      </c>
      <c r="F143" s="23">
        <v>1972630</v>
      </c>
      <c r="G143" s="23">
        <v>1975018</v>
      </c>
    </row>
    <row r="144" spans="1:7" ht="15" x14ac:dyDescent="0.2">
      <c r="A144" s="90" t="s">
        <v>40</v>
      </c>
      <c r="B144" s="68" t="s">
        <v>4</v>
      </c>
      <c r="C144" s="22">
        <v>2808</v>
      </c>
      <c r="D144" s="22">
        <v>2817</v>
      </c>
      <c r="E144" s="22">
        <v>2817</v>
      </c>
      <c r="F144" s="22">
        <v>2820</v>
      </c>
      <c r="G144" s="22">
        <v>2820</v>
      </c>
    </row>
    <row r="145" spans="1:7" ht="30" x14ac:dyDescent="0.2">
      <c r="A145" s="91"/>
      <c r="B145" s="68" t="s">
        <v>5</v>
      </c>
      <c r="C145" s="22">
        <v>82564</v>
      </c>
      <c r="D145" s="22">
        <v>82776</v>
      </c>
      <c r="E145" s="22">
        <v>82978</v>
      </c>
      <c r="F145" s="22">
        <v>83334</v>
      </c>
      <c r="G145" s="22">
        <v>83604</v>
      </c>
    </row>
    <row r="146" spans="1:7" ht="15" x14ac:dyDescent="0.2">
      <c r="A146" s="91"/>
      <c r="B146" s="68" t="s">
        <v>6</v>
      </c>
      <c r="C146" s="22">
        <v>377671</v>
      </c>
      <c r="D146" s="22">
        <v>378257</v>
      </c>
      <c r="E146" s="22">
        <v>378831</v>
      </c>
      <c r="F146" s="22">
        <v>379416</v>
      </c>
      <c r="G146" s="22">
        <v>379933</v>
      </c>
    </row>
    <row r="147" spans="1:7" ht="15" x14ac:dyDescent="0.2">
      <c r="A147" s="91"/>
      <c r="B147" s="68" t="s">
        <v>7</v>
      </c>
      <c r="C147" s="22">
        <v>472</v>
      </c>
      <c r="D147" s="22">
        <v>471</v>
      </c>
      <c r="E147" s="22">
        <v>471</v>
      </c>
      <c r="F147" s="22">
        <v>469</v>
      </c>
      <c r="G147" s="22">
        <v>472</v>
      </c>
    </row>
    <row r="148" spans="1:7" ht="15" x14ac:dyDescent="0.2">
      <c r="A148" s="91"/>
      <c r="B148" s="68" t="s">
        <v>8</v>
      </c>
      <c r="C148" s="22">
        <v>9360</v>
      </c>
      <c r="D148" s="22">
        <v>9369</v>
      </c>
      <c r="E148" s="22">
        <v>9377</v>
      </c>
      <c r="F148" s="22">
        <v>9381</v>
      </c>
      <c r="G148" s="22">
        <v>9396</v>
      </c>
    </row>
    <row r="149" spans="1:7" ht="15" x14ac:dyDescent="0.2">
      <c r="A149" s="92"/>
      <c r="B149" s="20" t="s">
        <v>9</v>
      </c>
      <c r="C149" s="23">
        <v>472875</v>
      </c>
      <c r="D149" s="23">
        <v>473690</v>
      </c>
      <c r="E149" s="23">
        <v>474474</v>
      </c>
      <c r="F149" s="23">
        <v>475420</v>
      </c>
      <c r="G149" s="23">
        <v>476225</v>
      </c>
    </row>
    <row r="150" spans="1:7" ht="15" x14ac:dyDescent="0.2">
      <c r="A150" s="90" t="s">
        <v>71</v>
      </c>
      <c r="B150" s="68" t="s">
        <v>4</v>
      </c>
      <c r="C150" s="22">
        <v>1274</v>
      </c>
      <c r="D150" s="22">
        <v>1279</v>
      </c>
      <c r="E150" s="22">
        <v>1279</v>
      </c>
      <c r="F150" s="22">
        <v>1279</v>
      </c>
      <c r="G150" s="22">
        <v>1279</v>
      </c>
    </row>
    <row r="151" spans="1:7" ht="30" x14ac:dyDescent="0.2">
      <c r="A151" s="91"/>
      <c r="B151" s="68" t="s">
        <v>5</v>
      </c>
      <c r="C151" s="22">
        <v>13517</v>
      </c>
      <c r="D151" s="22">
        <v>13533</v>
      </c>
      <c r="E151" s="22">
        <v>13559</v>
      </c>
      <c r="F151" s="22">
        <v>13479</v>
      </c>
      <c r="G151" s="22">
        <v>13551</v>
      </c>
    </row>
    <row r="152" spans="1:7" ht="15" x14ac:dyDescent="0.2">
      <c r="A152" s="91"/>
      <c r="B152" s="68" t="s">
        <v>6</v>
      </c>
      <c r="C152" s="22">
        <v>134093</v>
      </c>
      <c r="D152" s="22">
        <v>134386</v>
      </c>
      <c r="E152" s="22">
        <v>134462</v>
      </c>
      <c r="F152" s="22">
        <v>134520</v>
      </c>
      <c r="G152" s="22">
        <v>135179</v>
      </c>
    </row>
    <row r="153" spans="1:7" ht="15" x14ac:dyDescent="0.2">
      <c r="A153" s="91"/>
      <c r="B153" s="68" t="s">
        <v>7</v>
      </c>
      <c r="C153" s="22">
        <v>97</v>
      </c>
      <c r="D153" s="22">
        <v>97</v>
      </c>
      <c r="E153" s="22">
        <v>98</v>
      </c>
      <c r="F153" s="22">
        <v>95</v>
      </c>
      <c r="G153" s="22">
        <v>96</v>
      </c>
    </row>
    <row r="154" spans="1:7" ht="15" x14ac:dyDescent="0.2">
      <c r="A154" s="91"/>
      <c r="B154" s="68" t="s">
        <v>8</v>
      </c>
      <c r="C154" s="22">
        <v>1781</v>
      </c>
      <c r="D154" s="22">
        <v>1780</v>
      </c>
      <c r="E154" s="22">
        <v>1783</v>
      </c>
      <c r="F154" s="22">
        <v>1793</v>
      </c>
      <c r="G154" s="22">
        <v>1798</v>
      </c>
    </row>
    <row r="155" spans="1:7" ht="15" x14ac:dyDescent="0.2">
      <c r="A155" s="92"/>
      <c r="B155" s="20" t="s">
        <v>9</v>
      </c>
      <c r="C155" s="23">
        <v>150762</v>
      </c>
      <c r="D155" s="23">
        <v>151075</v>
      </c>
      <c r="E155" s="23">
        <v>151181</v>
      </c>
      <c r="F155" s="23">
        <v>151166</v>
      </c>
      <c r="G155" s="23">
        <v>151903</v>
      </c>
    </row>
    <row r="156" spans="1:7" ht="15" x14ac:dyDescent="0.2">
      <c r="A156" s="90" t="s">
        <v>60</v>
      </c>
      <c r="B156" s="68" t="s">
        <v>4</v>
      </c>
      <c r="C156" s="22">
        <v>3017</v>
      </c>
      <c r="D156" s="22">
        <v>3021</v>
      </c>
      <c r="E156" s="22">
        <v>3021</v>
      </c>
      <c r="F156" s="22">
        <v>3021</v>
      </c>
      <c r="G156" s="22">
        <v>3024</v>
      </c>
    </row>
    <row r="157" spans="1:7" ht="30" x14ac:dyDescent="0.2">
      <c r="A157" s="91"/>
      <c r="B157" s="68" t="s">
        <v>5</v>
      </c>
      <c r="C157" s="22">
        <v>51627</v>
      </c>
      <c r="D157" s="22">
        <v>51728</v>
      </c>
      <c r="E157" s="22">
        <v>51841</v>
      </c>
      <c r="F157" s="22">
        <v>51936</v>
      </c>
      <c r="G157" s="22">
        <v>52002</v>
      </c>
    </row>
    <row r="158" spans="1:7" ht="15" x14ac:dyDescent="0.2">
      <c r="A158" s="91"/>
      <c r="B158" s="68" t="s">
        <v>6</v>
      </c>
      <c r="C158" s="22">
        <v>354127</v>
      </c>
      <c r="D158" s="22">
        <v>354444</v>
      </c>
      <c r="E158" s="22">
        <v>354833</v>
      </c>
      <c r="F158" s="22">
        <v>355275</v>
      </c>
      <c r="G158" s="22">
        <v>355926</v>
      </c>
    </row>
    <row r="159" spans="1:7" ht="15" x14ac:dyDescent="0.2">
      <c r="A159" s="91"/>
      <c r="B159" s="68" t="s">
        <v>7</v>
      </c>
      <c r="C159" s="22">
        <v>598</v>
      </c>
      <c r="D159" s="22">
        <v>596</v>
      </c>
      <c r="E159" s="22">
        <v>596</v>
      </c>
      <c r="F159" s="22">
        <v>594</v>
      </c>
      <c r="G159" s="22">
        <v>601</v>
      </c>
    </row>
    <row r="160" spans="1:7" ht="15" x14ac:dyDescent="0.2">
      <c r="A160" s="91"/>
      <c r="B160" s="68" t="s">
        <v>8</v>
      </c>
      <c r="C160" s="22">
        <v>5524</v>
      </c>
      <c r="D160" s="22">
        <v>5541</v>
      </c>
      <c r="E160" s="22">
        <v>5560</v>
      </c>
      <c r="F160" s="22">
        <v>5577</v>
      </c>
      <c r="G160" s="22">
        <v>5591</v>
      </c>
    </row>
    <row r="161" spans="1:7" ht="15" x14ac:dyDescent="0.2">
      <c r="A161" s="92"/>
      <c r="B161" s="20" t="s">
        <v>9</v>
      </c>
      <c r="C161" s="23">
        <v>414893</v>
      </c>
      <c r="D161" s="23">
        <v>415330</v>
      </c>
      <c r="E161" s="23">
        <v>415851</v>
      </c>
      <c r="F161" s="23">
        <v>416403</v>
      </c>
      <c r="G161" s="23">
        <v>417144</v>
      </c>
    </row>
    <row r="162" spans="1:7" ht="15" x14ac:dyDescent="0.2">
      <c r="A162" s="90" t="s">
        <v>28</v>
      </c>
      <c r="B162" s="68" t="s">
        <v>4</v>
      </c>
      <c r="C162" s="22">
        <v>4341</v>
      </c>
      <c r="D162" s="22">
        <v>4373</v>
      </c>
      <c r="E162" s="22">
        <v>4392</v>
      </c>
      <c r="F162" s="22">
        <v>4396</v>
      </c>
      <c r="G162" s="22">
        <v>4398</v>
      </c>
    </row>
    <row r="163" spans="1:7" ht="30" x14ac:dyDescent="0.2">
      <c r="A163" s="91"/>
      <c r="B163" s="68" t="s">
        <v>5</v>
      </c>
      <c r="C163" s="22">
        <v>102815</v>
      </c>
      <c r="D163" s="22">
        <v>103065</v>
      </c>
      <c r="E163" s="22">
        <v>103281</v>
      </c>
      <c r="F163" s="22">
        <v>103488</v>
      </c>
      <c r="G163" s="22">
        <v>103662</v>
      </c>
    </row>
    <row r="164" spans="1:7" ht="15" x14ac:dyDescent="0.2">
      <c r="A164" s="91"/>
      <c r="B164" s="68" t="s">
        <v>6</v>
      </c>
      <c r="C164" s="22">
        <v>592364</v>
      </c>
      <c r="D164" s="22">
        <v>593556</v>
      </c>
      <c r="E164" s="22">
        <v>594453</v>
      </c>
      <c r="F164" s="22">
        <v>595772</v>
      </c>
      <c r="G164" s="22">
        <v>596594</v>
      </c>
    </row>
    <row r="165" spans="1:7" ht="15" x14ac:dyDescent="0.2">
      <c r="A165" s="91"/>
      <c r="B165" s="68" t="s">
        <v>7</v>
      </c>
      <c r="C165" s="22">
        <v>1764</v>
      </c>
      <c r="D165" s="22">
        <v>1779</v>
      </c>
      <c r="E165" s="22">
        <v>1795</v>
      </c>
      <c r="F165" s="22">
        <v>1808</v>
      </c>
      <c r="G165" s="22">
        <v>1822</v>
      </c>
    </row>
    <row r="166" spans="1:7" ht="15" x14ac:dyDescent="0.2">
      <c r="A166" s="91"/>
      <c r="B166" s="68" t="s">
        <v>8</v>
      </c>
      <c r="C166" s="22">
        <v>15880</v>
      </c>
      <c r="D166" s="22">
        <v>15897</v>
      </c>
      <c r="E166" s="22">
        <v>15921</v>
      </c>
      <c r="F166" s="22">
        <v>15952</v>
      </c>
      <c r="G166" s="22">
        <v>15991</v>
      </c>
    </row>
    <row r="167" spans="1:7" ht="15" x14ac:dyDescent="0.2">
      <c r="A167" s="92"/>
      <c r="B167" s="20" t="s">
        <v>9</v>
      </c>
      <c r="C167" s="23">
        <v>717164</v>
      </c>
      <c r="D167" s="23">
        <v>718670</v>
      </c>
      <c r="E167" s="23">
        <v>719842</v>
      </c>
      <c r="F167" s="23">
        <v>721416</v>
      </c>
      <c r="G167" s="23">
        <v>722467</v>
      </c>
    </row>
    <row r="168" spans="1:7" ht="15" x14ac:dyDescent="0.2">
      <c r="A168" s="90" t="s">
        <v>33</v>
      </c>
      <c r="B168" s="68" t="s">
        <v>4</v>
      </c>
      <c r="C168" s="22">
        <v>5157</v>
      </c>
      <c r="D168" s="22">
        <v>5186</v>
      </c>
      <c r="E168" s="22">
        <v>5220</v>
      </c>
      <c r="F168" s="22">
        <v>5251</v>
      </c>
      <c r="G168" s="22">
        <v>5244</v>
      </c>
    </row>
    <row r="169" spans="1:7" ht="30" x14ac:dyDescent="0.2">
      <c r="A169" s="91"/>
      <c r="B169" s="68" t="s">
        <v>5</v>
      </c>
      <c r="C169" s="22">
        <v>93676</v>
      </c>
      <c r="D169" s="22">
        <v>94426</v>
      </c>
      <c r="E169" s="22">
        <v>94848</v>
      </c>
      <c r="F169" s="22">
        <v>95257</v>
      </c>
      <c r="G169" s="22">
        <v>95565</v>
      </c>
    </row>
    <row r="170" spans="1:7" ht="15" x14ac:dyDescent="0.2">
      <c r="A170" s="91"/>
      <c r="B170" s="68" t="s">
        <v>6</v>
      </c>
      <c r="C170" s="22">
        <v>590502</v>
      </c>
      <c r="D170" s="22">
        <v>591889</v>
      </c>
      <c r="E170" s="22">
        <v>592725</v>
      </c>
      <c r="F170" s="22">
        <v>594113</v>
      </c>
      <c r="G170" s="22">
        <v>595751</v>
      </c>
    </row>
    <row r="171" spans="1:7" ht="15" x14ac:dyDescent="0.2">
      <c r="A171" s="91"/>
      <c r="B171" s="68" t="s">
        <v>7</v>
      </c>
      <c r="C171" s="22">
        <v>352</v>
      </c>
      <c r="D171" s="22">
        <v>349</v>
      </c>
      <c r="E171" s="22">
        <v>357</v>
      </c>
      <c r="F171" s="22">
        <v>353</v>
      </c>
      <c r="G171" s="22">
        <v>367</v>
      </c>
    </row>
    <row r="172" spans="1:7" ht="15" x14ac:dyDescent="0.2">
      <c r="A172" s="91"/>
      <c r="B172" s="68" t="s">
        <v>8</v>
      </c>
      <c r="C172" s="22">
        <v>6510</v>
      </c>
      <c r="D172" s="22">
        <v>6559</v>
      </c>
      <c r="E172" s="22">
        <v>6587</v>
      </c>
      <c r="F172" s="22">
        <v>6614</v>
      </c>
      <c r="G172" s="22">
        <v>6626</v>
      </c>
    </row>
    <row r="173" spans="1:7" ht="15" x14ac:dyDescent="0.2">
      <c r="A173" s="92"/>
      <c r="B173" s="20" t="s">
        <v>9</v>
      </c>
      <c r="C173" s="23">
        <v>696197</v>
      </c>
      <c r="D173" s="23">
        <v>698409</v>
      </c>
      <c r="E173" s="23">
        <v>699737</v>
      </c>
      <c r="F173" s="23">
        <v>701588</v>
      </c>
      <c r="G173" s="23">
        <v>703553</v>
      </c>
    </row>
    <row r="174" spans="1:7" ht="15" x14ac:dyDescent="0.2">
      <c r="A174" s="90" t="s">
        <v>48</v>
      </c>
      <c r="B174" s="68" t="s">
        <v>4</v>
      </c>
      <c r="C174" s="22">
        <v>1761</v>
      </c>
      <c r="D174" s="22">
        <v>1771</v>
      </c>
      <c r="E174" s="22">
        <v>1771</v>
      </c>
      <c r="F174" s="22">
        <v>1768</v>
      </c>
      <c r="G174" s="22">
        <v>1768</v>
      </c>
    </row>
    <row r="175" spans="1:7" ht="30" x14ac:dyDescent="0.2">
      <c r="A175" s="91"/>
      <c r="B175" s="68" t="s">
        <v>5</v>
      </c>
      <c r="C175" s="22">
        <v>30811</v>
      </c>
      <c r="D175" s="22">
        <v>30882</v>
      </c>
      <c r="E175" s="22">
        <v>30954</v>
      </c>
      <c r="F175" s="22">
        <v>31058</v>
      </c>
      <c r="G175" s="22">
        <v>31087</v>
      </c>
    </row>
    <row r="176" spans="1:7" ht="15" x14ac:dyDescent="0.2">
      <c r="A176" s="91"/>
      <c r="B176" s="68" t="s">
        <v>6</v>
      </c>
      <c r="C176" s="22">
        <v>214618</v>
      </c>
      <c r="D176" s="22">
        <v>215244</v>
      </c>
      <c r="E176" s="22">
        <v>215599</v>
      </c>
      <c r="F176" s="22">
        <v>216008</v>
      </c>
      <c r="G176" s="22">
        <v>216279</v>
      </c>
    </row>
    <row r="177" spans="1:7" ht="15" x14ac:dyDescent="0.2">
      <c r="A177" s="91"/>
      <c r="B177" s="68" t="s">
        <v>7</v>
      </c>
      <c r="C177" s="22">
        <v>459</v>
      </c>
      <c r="D177" s="22">
        <v>457</v>
      </c>
      <c r="E177" s="22">
        <v>468</v>
      </c>
      <c r="F177" s="22">
        <v>459</v>
      </c>
      <c r="G177" s="22">
        <v>452</v>
      </c>
    </row>
    <row r="178" spans="1:7" ht="15" x14ac:dyDescent="0.2">
      <c r="A178" s="91"/>
      <c r="B178" s="68" t="s">
        <v>8</v>
      </c>
      <c r="C178" s="22">
        <v>631</v>
      </c>
      <c r="D178" s="22">
        <v>632</v>
      </c>
      <c r="E178" s="22">
        <v>637</v>
      </c>
      <c r="F178" s="22">
        <v>637</v>
      </c>
      <c r="G178" s="22">
        <v>643</v>
      </c>
    </row>
    <row r="179" spans="1:7" ht="15" x14ac:dyDescent="0.2">
      <c r="A179" s="92"/>
      <c r="B179" s="20" t="s">
        <v>9</v>
      </c>
      <c r="C179" s="23">
        <v>248280</v>
      </c>
      <c r="D179" s="23">
        <v>248986</v>
      </c>
      <c r="E179" s="23">
        <v>249429</v>
      </c>
      <c r="F179" s="23">
        <v>249930</v>
      </c>
      <c r="G179" s="23">
        <v>250229</v>
      </c>
    </row>
    <row r="180" spans="1:7" ht="15" x14ac:dyDescent="0.2">
      <c r="A180" s="90" t="s">
        <v>50</v>
      </c>
      <c r="B180" s="68" t="s">
        <v>4</v>
      </c>
      <c r="C180" s="22">
        <v>1987</v>
      </c>
      <c r="D180" s="22">
        <v>1542</v>
      </c>
      <c r="E180" s="22">
        <v>2019</v>
      </c>
      <c r="F180" s="22">
        <v>2027</v>
      </c>
      <c r="G180" s="22">
        <v>2027</v>
      </c>
    </row>
    <row r="181" spans="1:7" ht="30" x14ac:dyDescent="0.2">
      <c r="A181" s="91"/>
      <c r="B181" s="68" t="s">
        <v>5</v>
      </c>
      <c r="C181" s="22">
        <v>54616</v>
      </c>
      <c r="D181" s="22">
        <v>52832</v>
      </c>
      <c r="E181" s="22">
        <v>54761</v>
      </c>
      <c r="F181" s="22">
        <v>54838</v>
      </c>
      <c r="G181" s="22">
        <v>54947</v>
      </c>
    </row>
    <row r="182" spans="1:7" ht="15" x14ac:dyDescent="0.2">
      <c r="A182" s="91"/>
      <c r="B182" s="68" t="s">
        <v>6</v>
      </c>
      <c r="C182" s="22">
        <v>251734</v>
      </c>
      <c r="D182" s="22">
        <v>254534</v>
      </c>
      <c r="E182" s="22">
        <v>252746</v>
      </c>
      <c r="F182" s="22">
        <v>253175</v>
      </c>
      <c r="G182" s="22">
        <v>253515</v>
      </c>
    </row>
    <row r="183" spans="1:7" ht="15" x14ac:dyDescent="0.2">
      <c r="A183" s="91"/>
      <c r="B183" s="68" t="s">
        <v>7</v>
      </c>
      <c r="C183" s="22">
        <v>335</v>
      </c>
      <c r="D183" s="22">
        <v>283</v>
      </c>
      <c r="E183" s="22">
        <v>335</v>
      </c>
      <c r="F183" s="22">
        <v>333</v>
      </c>
      <c r="G183" s="22">
        <v>334</v>
      </c>
    </row>
    <row r="184" spans="1:7" ht="15" x14ac:dyDescent="0.2">
      <c r="A184" s="91"/>
      <c r="B184" s="68" t="s">
        <v>8</v>
      </c>
      <c r="C184" s="22">
        <v>3843</v>
      </c>
      <c r="D184" s="22">
        <v>3992</v>
      </c>
      <c r="E184" s="22">
        <v>3850</v>
      </c>
      <c r="F184" s="22">
        <v>3854</v>
      </c>
      <c r="G184" s="22">
        <v>3866</v>
      </c>
    </row>
    <row r="185" spans="1:7" ht="15" x14ac:dyDescent="0.2">
      <c r="A185" s="92"/>
      <c r="B185" s="20" t="s">
        <v>9</v>
      </c>
      <c r="C185" s="23">
        <v>312515</v>
      </c>
      <c r="D185" s="23">
        <v>313183</v>
      </c>
      <c r="E185" s="23">
        <v>313711</v>
      </c>
      <c r="F185" s="23">
        <v>314227</v>
      </c>
      <c r="G185" s="23">
        <v>314689</v>
      </c>
    </row>
    <row r="186" spans="1:7" ht="15" x14ac:dyDescent="0.2">
      <c r="A186" s="90" t="s">
        <v>45</v>
      </c>
      <c r="B186" s="68" t="s">
        <v>4</v>
      </c>
      <c r="C186" s="22">
        <v>3048</v>
      </c>
      <c r="D186" s="22">
        <v>3067</v>
      </c>
      <c r="E186" s="22">
        <v>3075</v>
      </c>
      <c r="F186" s="22">
        <v>3078</v>
      </c>
      <c r="G186" s="22">
        <v>3081</v>
      </c>
    </row>
    <row r="187" spans="1:7" ht="30" x14ac:dyDescent="0.2">
      <c r="A187" s="91"/>
      <c r="B187" s="68" t="s">
        <v>5</v>
      </c>
      <c r="C187" s="22">
        <v>57921</v>
      </c>
      <c r="D187" s="22">
        <v>58155</v>
      </c>
      <c r="E187" s="22">
        <v>58279</v>
      </c>
      <c r="F187" s="22">
        <v>58494</v>
      </c>
      <c r="G187" s="22">
        <v>58566</v>
      </c>
    </row>
    <row r="188" spans="1:7" ht="15" x14ac:dyDescent="0.2">
      <c r="A188" s="91"/>
      <c r="B188" s="68" t="s">
        <v>6</v>
      </c>
      <c r="C188" s="22">
        <v>353227</v>
      </c>
      <c r="D188" s="22">
        <v>354658</v>
      </c>
      <c r="E188" s="22">
        <v>355755</v>
      </c>
      <c r="F188" s="22">
        <v>359259</v>
      </c>
      <c r="G188" s="22">
        <v>359926</v>
      </c>
    </row>
    <row r="189" spans="1:7" ht="15" x14ac:dyDescent="0.2">
      <c r="A189" s="91"/>
      <c r="B189" s="68" t="s">
        <v>7</v>
      </c>
      <c r="C189" s="22">
        <v>300</v>
      </c>
      <c r="D189" s="22">
        <v>297</v>
      </c>
      <c r="E189" s="22">
        <v>297</v>
      </c>
      <c r="F189" s="22">
        <v>298</v>
      </c>
      <c r="G189" s="22">
        <v>298</v>
      </c>
    </row>
    <row r="190" spans="1:7" ht="15" x14ac:dyDescent="0.2">
      <c r="A190" s="91"/>
      <c r="B190" s="68" t="s">
        <v>8</v>
      </c>
      <c r="C190" s="22">
        <v>18318</v>
      </c>
      <c r="D190" s="22">
        <v>18355</v>
      </c>
      <c r="E190" s="22">
        <v>18379</v>
      </c>
      <c r="F190" s="22">
        <v>18433</v>
      </c>
      <c r="G190" s="22">
        <v>18475</v>
      </c>
    </row>
    <row r="191" spans="1:7" ht="15" x14ac:dyDescent="0.2">
      <c r="A191" s="92"/>
      <c r="B191" s="20" t="s">
        <v>9</v>
      </c>
      <c r="C191" s="23">
        <v>432814</v>
      </c>
      <c r="D191" s="23">
        <v>434532</v>
      </c>
      <c r="E191" s="23">
        <v>435785</v>
      </c>
      <c r="F191" s="23">
        <v>439562</v>
      </c>
      <c r="G191" s="23">
        <v>440346</v>
      </c>
    </row>
    <row r="192" spans="1:7" ht="15" x14ac:dyDescent="0.2">
      <c r="A192" s="90" t="s">
        <v>79</v>
      </c>
      <c r="B192" s="68" t="s">
        <v>4</v>
      </c>
      <c r="C192" s="22">
        <v>1751</v>
      </c>
      <c r="D192" s="22">
        <v>1751</v>
      </c>
      <c r="E192" s="22">
        <v>1754</v>
      </c>
      <c r="F192" s="22">
        <v>1760</v>
      </c>
      <c r="G192" s="22">
        <v>1761</v>
      </c>
    </row>
    <row r="193" spans="1:7" ht="30" x14ac:dyDescent="0.2">
      <c r="A193" s="91"/>
      <c r="B193" s="68" t="s">
        <v>5</v>
      </c>
      <c r="C193" s="22">
        <v>29049</v>
      </c>
      <c r="D193" s="22">
        <v>29048</v>
      </c>
      <c r="E193" s="22">
        <v>29105</v>
      </c>
      <c r="F193" s="22">
        <v>29166</v>
      </c>
      <c r="G193" s="22">
        <v>29231</v>
      </c>
    </row>
    <row r="194" spans="1:7" ht="15" x14ac:dyDescent="0.2">
      <c r="A194" s="91"/>
      <c r="B194" s="68" t="s">
        <v>6</v>
      </c>
      <c r="C194" s="22">
        <v>162114</v>
      </c>
      <c r="D194" s="22">
        <v>162123</v>
      </c>
      <c r="E194" s="22">
        <v>162199</v>
      </c>
      <c r="F194" s="22">
        <v>162331</v>
      </c>
      <c r="G194" s="22">
        <v>162455</v>
      </c>
    </row>
    <row r="195" spans="1:7" ht="15" x14ac:dyDescent="0.2">
      <c r="A195" s="91"/>
      <c r="B195" s="68" t="s">
        <v>7</v>
      </c>
      <c r="C195" s="22">
        <v>76</v>
      </c>
      <c r="D195" s="22">
        <v>76</v>
      </c>
      <c r="E195" s="22">
        <v>76</v>
      </c>
      <c r="F195" s="22">
        <v>76</v>
      </c>
      <c r="G195" s="22">
        <v>77</v>
      </c>
    </row>
    <row r="196" spans="1:7" ht="15" x14ac:dyDescent="0.2">
      <c r="A196" s="91"/>
      <c r="B196" s="68" t="s">
        <v>8</v>
      </c>
      <c r="C196" s="22">
        <v>786</v>
      </c>
      <c r="D196" s="22">
        <v>787</v>
      </c>
      <c r="E196" s="22">
        <v>798</v>
      </c>
      <c r="F196" s="22">
        <v>813</v>
      </c>
      <c r="G196" s="22">
        <v>815</v>
      </c>
    </row>
    <row r="197" spans="1:7" ht="15" x14ac:dyDescent="0.2">
      <c r="A197" s="92"/>
      <c r="B197" s="20" t="s">
        <v>9</v>
      </c>
      <c r="C197" s="23">
        <v>193776</v>
      </c>
      <c r="D197" s="23">
        <v>193785</v>
      </c>
      <c r="E197" s="23">
        <v>193932</v>
      </c>
      <c r="F197" s="23">
        <v>194146</v>
      </c>
      <c r="G197" s="23">
        <v>194339</v>
      </c>
    </row>
    <row r="198" spans="1:7" ht="15" x14ac:dyDescent="0.2">
      <c r="A198" s="90" t="s">
        <v>56</v>
      </c>
      <c r="B198" s="68" t="s">
        <v>4</v>
      </c>
      <c r="C198" s="22">
        <v>3811</v>
      </c>
      <c r="D198" s="22">
        <v>3813</v>
      </c>
      <c r="E198" s="22">
        <v>3813</v>
      </c>
      <c r="F198" s="22">
        <v>3819</v>
      </c>
      <c r="G198" s="22">
        <v>3818</v>
      </c>
    </row>
    <row r="199" spans="1:7" ht="30" x14ac:dyDescent="0.2">
      <c r="A199" s="91"/>
      <c r="B199" s="68" t="s">
        <v>5</v>
      </c>
      <c r="C199" s="22">
        <v>59757</v>
      </c>
      <c r="D199" s="22">
        <v>59758</v>
      </c>
      <c r="E199" s="22">
        <v>59799</v>
      </c>
      <c r="F199" s="22">
        <v>59884</v>
      </c>
      <c r="G199" s="22">
        <v>59991</v>
      </c>
    </row>
    <row r="200" spans="1:7" ht="15" x14ac:dyDescent="0.2">
      <c r="A200" s="91"/>
      <c r="B200" s="68" t="s">
        <v>6</v>
      </c>
      <c r="C200" s="22">
        <v>383910</v>
      </c>
      <c r="D200" s="22">
        <v>383926</v>
      </c>
      <c r="E200" s="22">
        <v>384113</v>
      </c>
      <c r="F200" s="22">
        <v>384460</v>
      </c>
      <c r="G200" s="22">
        <v>384853</v>
      </c>
    </row>
    <row r="201" spans="1:7" ht="15" x14ac:dyDescent="0.2">
      <c r="A201" s="91"/>
      <c r="B201" s="68" t="s">
        <v>7</v>
      </c>
      <c r="C201" s="22">
        <v>153</v>
      </c>
      <c r="D201" s="22">
        <v>154</v>
      </c>
      <c r="E201" s="22">
        <v>157</v>
      </c>
      <c r="F201" s="22">
        <v>160</v>
      </c>
      <c r="G201" s="22">
        <v>156</v>
      </c>
    </row>
    <row r="202" spans="1:7" ht="15" x14ac:dyDescent="0.2">
      <c r="A202" s="91"/>
      <c r="B202" s="68" t="s">
        <v>8</v>
      </c>
      <c r="C202" s="22">
        <v>557</v>
      </c>
      <c r="D202" s="22">
        <v>560</v>
      </c>
      <c r="E202" s="22">
        <v>565</v>
      </c>
      <c r="F202" s="22">
        <v>566</v>
      </c>
      <c r="G202" s="22">
        <v>571</v>
      </c>
    </row>
    <row r="203" spans="1:7" ht="15" x14ac:dyDescent="0.2">
      <c r="A203" s="92"/>
      <c r="B203" s="20" t="s">
        <v>9</v>
      </c>
      <c r="C203" s="23">
        <v>448188</v>
      </c>
      <c r="D203" s="23">
        <v>448211</v>
      </c>
      <c r="E203" s="23">
        <v>448447</v>
      </c>
      <c r="F203" s="23">
        <v>448889</v>
      </c>
      <c r="G203" s="23">
        <v>449389</v>
      </c>
    </row>
    <row r="204" spans="1:7" ht="15" x14ac:dyDescent="0.2">
      <c r="A204" s="90" t="s">
        <v>30</v>
      </c>
      <c r="B204" s="68" t="s">
        <v>4</v>
      </c>
      <c r="C204" s="22">
        <v>2199</v>
      </c>
      <c r="D204" s="22">
        <v>2207</v>
      </c>
      <c r="E204" s="22">
        <v>2202</v>
      </c>
      <c r="F204" s="22">
        <v>2209</v>
      </c>
      <c r="G204" s="22">
        <v>2209</v>
      </c>
    </row>
    <row r="205" spans="1:7" ht="30" x14ac:dyDescent="0.2">
      <c r="A205" s="91"/>
      <c r="B205" s="68" t="s">
        <v>5</v>
      </c>
      <c r="C205" s="22">
        <v>108579</v>
      </c>
      <c r="D205" s="22">
        <v>108829</v>
      </c>
      <c r="E205" s="22">
        <v>109061</v>
      </c>
      <c r="F205" s="22">
        <v>109340</v>
      </c>
      <c r="G205" s="22">
        <v>109531</v>
      </c>
    </row>
    <row r="206" spans="1:7" ht="15" x14ac:dyDescent="0.2">
      <c r="A206" s="91"/>
      <c r="B206" s="68" t="s">
        <v>6</v>
      </c>
      <c r="C206" s="22">
        <v>594318</v>
      </c>
      <c r="D206" s="22">
        <v>595250</v>
      </c>
      <c r="E206" s="22">
        <v>596639</v>
      </c>
      <c r="F206" s="22">
        <v>597693</v>
      </c>
      <c r="G206" s="22">
        <v>598385</v>
      </c>
    </row>
    <row r="207" spans="1:7" ht="15" x14ac:dyDescent="0.2">
      <c r="A207" s="91"/>
      <c r="B207" s="68" t="s">
        <v>7</v>
      </c>
      <c r="C207" s="22">
        <v>743</v>
      </c>
      <c r="D207" s="22">
        <v>744</v>
      </c>
      <c r="E207" s="22">
        <v>740</v>
      </c>
      <c r="F207" s="22">
        <v>742</v>
      </c>
      <c r="G207" s="22">
        <v>742</v>
      </c>
    </row>
    <row r="208" spans="1:7" ht="15" x14ac:dyDescent="0.2">
      <c r="A208" s="91"/>
      <c r="B208" s="68" t="s">
        <v>8</v>
      </c>
      <c r="C208" s="22">
        <v>11196</v>
      </c>
      <c r="D208" s="22">
        <v>11208</v>
      </c>
      <c r="E208" s="22">
        <v>11239</v>
      </c>
      <c r="F208" s="22">
        <v>11260</v>
      </c>
      <c r="G208" s="22">
        <v>11288</v>
      </c>
    </row>
    <row r="209" spans="1:7" ht="15" x14ac:dyDescent="0.2">
      <c r="A209" s="92"/>
      <c r="B209" s="20" t="s">
        <v>9</v>
      </c>
      <c r="C209" s="23">
        <v>717035</v>
      </c>
      <c r="D209" s="23">
        <v>718238</v>
      </c>
      <c r="E209" s="23">
        <v>719881</v>
      </c>
      <c r="F209" s="23">
        <v>721244</v>
      </c>
      <c r="G209" s="23">
        <v>722155</v>
      </c>
    </row>
    <row r="210" spans="1:7" ht="15" x14ac:dyDescent="0.2">
      <c r="A210" s="90" t="s">
        <v>14</v>
      </c>
      <c r="B210" s="68" t="s">
        <v>4</v>
      </c>
      <c r="C210" s="22">
        <v>5240</v>
      </c>
      <c r="D210" s="22">
        <v>5298</v>
      </c>
      <c r="E210" s="22">
        <v>5336</v>
      </c>
      <c r="F210" s="22">
        <v>5352</v>
      </c>
      <c r="G210" s="22">
        <v>5366</v>
      </c>
    </row>
    <row r="211" spans="1:7" ht="30" x14ac:dyDescent="0.2">
      <c r="A211" s="91"/>
      <c r="B211" s="68" t="s">
        <v>5</v>
      </c>
      <c r="C211" s="22">
        <v>144458</v>
      </c>
      <c r="D211" s="22">
        <v>145157</v>
      </c>
      <c r="E211" s="22">
        <v>145469</v>
      </c>
      <c r="F211" s="22">
        <v>145779</v>
      </c>
      <c r="G211" s="22">
        <v>146757</v>
      </c>
    </row>
    <row r="212" spans="1:7" ht="15" x14ac:dyDescent="0.2">
      <c r="A212" s="91"/>
      <c r="B212" s="68" t="s">
        <v>6</v>
      </c>
      <c r="C212" s="22">
        <v>804852</v>
      </c>
      <c r="D212" s="22">
        <v>807865</v>
      </c>
      <c r="E212" s="22">
        <v>809925</v>
      </c>
      <c r="F212" s="22">
        <v>812621</v>
      </c>
      <c r="G212" s="22">
        <v>813874</v>
      </c>
    </row>
    <row r="213" spans="1:7" ht="15" x14ac:dyDescent="0.2">
      <c r="A213" s="91"/>
      <c r="B213" s="68" t="s">
        <v>7</v>
      </c>
      <c r="C213" s="22">
        <v>1028</v>
      </c>
      <c r="D213" s="22">
        <v>1020</v>
      </c>
      <c r="E213" s="22">
        <v>1026</v>
      </c>
      <c r="F213" s="22">
        <v>1023</v>
      </c>
      <c r="G213" s="22">
        <v>1027</v>
      </c>
    </row>
    <row r="214" spans="1:7" ht="15" x14ac:dyDescent="0.2">
      <c r="A214" s="91"/>
      <c r="B214" s="68" t="s">
        <v>8</v>
      </c>
      <c r="C214" s="22">
        <v>15160</v>
      </c>
      <c r="D214" s="22">
        <v>14627</v>
      </c>
      <c r="E214" s="22">
        <v>14636</v>
      </c>
      <c r="F214" s="22">
        <v>14653</v>
      </c>
      <c r="G214" s="22">
        <v>14664</v>
      </c>
    </row>
    <row r="215" spans="1:7" ht="15" x14ac:dyDescent="0.2">
      <c r="A215" s="92"/>
      <c r="B215" s="20" t="s">
        <v>9</v>
      </c>
      <c r="C215" s="23">
        <v>970738</v>
      </c>
      <c r="D215" s="23">
        <v>973967</v>
      </c>
      <c r="E215" s="23">
        <v>976392</v>
      </c>
      <c r="F215" s="23">
        <v>979428</v>
      </c>
      <c r="G215" s="23">
        <v>981688</v>
      </c>
    </row>
    <row r="216" spans="1:7" ht="15" x14ac:dyDescent="0.2">
      <c r="A216" s="90" t="s">
        <v>65</v>
      </c>
      <c r="B216" s="68" t="s">
        <v>4</v>
      </c>
      <c r="C216" s="22">
        <v>2788</v>
      </c>
      <c r="D216" s="22">
        <v>2788</v>
      </c>
      <c r="E216" s="22">
        <v>2793</v>
      </c>
      <c r="F216" s="22">
        <v>2795</v>
      </c>
      <c r="G216" s="22">
        <v>2804</v>
      </c>
    </row>
    <row r="217" spans="1:7" ht="30" x14ac:dyDescent="0.2">
      <c r="A217" s="91"/>
      <c r="B217" s="68" t="s">
        <v>5</v>
      </c>
      <c r="C217" s="22">
        <v>45018</v>
      </c>
      <c r="D217" s="22">
        <v>45206</v>
      </c>
      <c r="E217" s="22">
        <v>45291</v>
      </c>
      <c r="F217" s="22">
        <v>45412</v>
      </c>
      <c r="G217" s="22">
        <v>45539</v>
      </c>
    </row>
    <row r="218" spans="1:7" ht="15" x14ac:dyDescent="0.2">
      <c r="A218" s="91"/>
      <c r="B218" s="68" t="s">
        <v>6</v>
      </c>
      <c r="C218" s="22">
        <v>346407</v>
      </c>
      <c r="D218" s="22">
        <v>347519</v>
      </c>
      <c r="E218" s="22">
        <v>348200</v>
      </c>
      <c r="F218" s="22">
        <v>348831</v>
      </c>
      <c r="G218" s="22">
        <v>349461</v>
      </c>
    </row>
    <row r="219" spans="1:7" ht="15" x14ac:dyDescent="0.2">
      <c r="A219" s="91"/>
      <c r="B219" s="68" t="s">
        <v>7</v>
      </c>
      <c r="C219" s="22">
        <v>238</v>
      </c>
      <c r="D219" s="22">
        <v>235</v>
      </c>
      <c r="E219" s="22">
        <v>237</v>
      </c>
      <c r="F219" s="22">
        <v>242</v>
      </c>
      <c r="G219" s="22">
        <v>243</v>
      </c>
    </row>
    <row r="220" spans="1:7" ht="15" x14ac:dyDescent="0.2">
      <c r="A220" s="91"/>
      <c r="B220" s="68" t="s">
        <v>8</v>
      </c>
      <c r="C220" s="22">
        <v>518</v>
      </c>
      <c r="D220" s="22">
        <v>518</v>
      </c>
      <c r="E220" s="22">
        <v>518</v>
      </c>
      <c r="F220" s="22">
        <v>519</v>
      </c>
      <c r="G220" s="22">
        <v>519</v>
      </c>
    </row>
    <row r="221" spans="1:7" ht="15" x14ac:dyDescent="0.2">
      <c r="A221" s="92"/>
      <c r="B221" s="20" t="s">
        <v>9</v>
      </c>
      <c r="C221" s="23">
        <v>394969</v>
      </c>
      <c r="D221" s="23">
        <v>396266</v>
      </c>
      <c r="E221" s="23">
        <v>397039</v>
      </c>
      <c r="F221" s="23">
        <v>397799</v>
      </c>
      <c r="G221" s="23">
        <v>398566</v>
      </c>
    </row>
    <row r="222" spans="1:7" ht="15" x14ac:dyDescent="0.2">
      <c r="A222" s="90" t="s">
        <v>81</v>
      </c>
      <c r="B222" s="68" t="s">
        <v>4</v>
      </c>
      <c r="C222" s="22">
        <v>1078</v>
      </c>
      <c r="D222" s="22">
        <v>1078</v>
      </c>
      <c r="E222" s="22">
        <v>1078</v>
      </c>
      <c r="F222" s="22">
        <v>1079</v>
      </c>
      <c r="G222" s="22">
        <v>1079</v>
      </c>
    </row>
    <row r="223" spans="1:7" ht="30" x14ac:dyDescent="0.2">
      <c r="A223" s="91"/>
      <c r="B223" s="68" t="s">
        <v>5</v>
      </c>
      <c r="C223" s="22">
        <v>11330</v>
      </c>
      <c r="D223" s="22">
        <v>11340</v>
      </c>
      <c r="E223" s="22">
        <v>11354</v>
      </c>
      <c r="F223" s="22">
        <v>11385</v>
      </c>
      <c r="G223" s="22">
        <v>11409</v>
      </c>
    </row>
    <row r="224" spans="1:7" ht="15" x14ac:dyDescent="0.2">
      <c r="A224" s="91"/>
      <c r="B224" s="68" t="s">
        <v>6</v>
      </c>
      <c r="C224" s="22">
        <v>100618</v>
      </c>
      <c r="D224" s="22">
        <v>100707</v>
      </c>
      <c r="E224" s="22">
        <v>100765</v>
      </c>
      <c r="F224" s="22">
        <v>100948</v>
      </c>
      <c r="G224" s="22">
        <v>101105</v>
      </c>
    </row>
    <row r="225" spans="1:7" ht="15" x14ac:dyDescent="0.2">
      <c r="A225" s="91"/>
      <c r="B225" s="68" t="s">
        <v>7</v>
      </c>
      <c r="C225" s="22">
        <v>87</v>
      </c>
      <c r="D225" s="22">
        <v>91</v>
      </c>
      <c r="E225" s="22">
        <v>89</v>
      </c>
      <c r="F225" s="22">
        <v>93</v>
      </c>
      <c r="G225" s="22">
        <v>93</v>
      </c>
    </row>
    <row r="226" spans="1:7" ht="15" x14ac:dyDescent="0.2">
      <c r="A226" s="91"/>
      <c r="B226" s="68" t="s">
        <v>8</v>
      </c>
      <c r="C226" s="22">
        <v>1824</v>
      </c>
      <c r="D226" s="22">
        <v>1830</v>
      </c>
      <c r="E226" s="22">
        <v>1830</v>
      </c>
      <c r="F226" s="22">
        <v>1830</v>
      </c>
      <c r="G226" s="22">
        <v>1836</v>
      </c>
    </row>
    <row r="227" spans="1:7" ht="15" x14ac:dyDescent="0.2">
      <c r="A227" s="92"/>
      <c r="B227" s="20" t="s">
        <v>9</v>
      </c>
      <c r="C227" s="23">
        <v>114937</v>
      </c>
      <c r="D227" s="23">
        <v>115046</v>
      </c>
      <c r="E227" s="23">
        <v>115116</v>
      </c>
      <c r="F227" s="23">
        <v>115335</v>
      </c>
      <c r="G227" s="23">
        <v>115522</v>
      </c>
    </row>
    <row r="228" spans="1:7" ht="15" x14ac:dyDescent="0.2">
      <c r="A228" s="90" t="s">
        <v>83</v>
      </c>
      <c r="B228" s="68" t="s">
        <v>4</v>
      </c>
      <c r="C228" s="22">
        <v>1139</v>
      </c>
      <c r="D228" s="22">
        <v>1144</v>
      </c>
      <c r="E228" s="22">
        <v>1146</v>
      </c>
      <c r="F228" s="22">
        <v>1146</v>
      </c>
      <c r="G228" s="22">
        <v>1146</v>
      </c>
    </row>
    <row r="229" spans="1:7" ht="30" x14ac:dyDescent="0.2">
      <c r="A229" s="91"/>
      <c r="B229" s="68" t="s">
        <v>5</v>
      </c>
      <c r="C229" s="22">
        <v>15005</v>
      </c>
      <c r="D229" s="22">
        <v>15032</v>
      </c>
      <c r="E229" s="22">
        <v>15049</v>
      </c>
      <c r="F229" s="22">
        <v>15096</v>
      </c>
      <c r="G229" s="22">
        <v>15139</v>
      </c>
    </row>
    <row r="230" spans="1:7" ht="15" x14ac:dyDescent="0.2">
      <c r="A230" s="91"/>
      <c r="B230" s="68" t="s">
        <v>6</v>
      </c>
      <c r="C230" s="22">
        <v>83255</v>
      </c>
      <c r="D230" s="22">
        <v>83446</v>
      </c>
      <c r="E230" s="22">
        <v>83651</v>
      </c>
      <c r="F230" s="22">
        <v>83920</v>
      </c>
      <c r="G230" s="22">
        <v>84128</v>
      </c>
    </row>
    <row r="231" spans="1:7" ht="15" x14ac:dyDescent="0.2">
      <c r="A231" s="91"/>
      <c r="B231" s="68" t="s">
        <v>7</v>
      </c>
      <c r="C231" s="22">
        <v>28</v>
      </c>
      <c r="D231" s="22">
        <v>28</v>
      </c>
      <c r="E231" s="22">
        <v>28</v>
      </c>
      <c r="F231" s="22">
        <v>28</v>
      </c>
      <c r="G231" s="22">
        <v>28</v>
      </c>
    </row>
    <row r="232" spans="1:7" ht="15" x14ac:dyDescent="0.2">
      <c r="A232" s="91"/>
      <c r="B232" s="68" t="s">
        <v>8</v>
      </c>
      <c r="C232" s="22">
        <v>216</v>
      </c>
      <c r="D232" s="22">
        <v>216</v>
      </c>
      <c r="E232" s="22">
        <v>216</v>
      </c>
      <c r="F232" s="22">
        <v>218</v>
      </c>
      <c r="G232" s="22">
        <v>219</v>
      </c>
    </row>
    <row r="233" spans="1:7" ht="15" x14ac:dyDescent="0.2">
      <c r="A233" s="92"/>
      <c r="B233" s="20" t="s">
        <v>9</v>
      </c>
      <c r="C233" s="23">
        <v>99643</v>
      </c>
      <c r="D233" s="23">
        <v>99866</v>
      </c>
      <c r="E233" s="23">
        <v>100090</v>
      </c>
      <c r="F233" s="23">
        <v>100408</v>
      </c>
      <c r="G233" s="23">
        <v>100660</v>
      </c>
    </row>
    <row r="234" spans="1:7" ht="15" x14ac:dyDescent="0.2">
      <c r="A234" s="90" t="s">
        <v>17</v>
      </c>
      <c r="B234" s="68" t="s">
        <v>4</v>
      </c>
      <c r="C234" s="22">
        <v>4645</v>
      </c>
      <c r="D234" s="22">
        <v>4673</v>
      </c>
      <c r="E234" s="22">
        <v>4726</v>
      </c>
      <c r="F234" s="22">
        <v>4737</v>
      </c>
      <c r="G234" s="22">
        <v>4744</v>
      </c>
    </row>
    <row r="235" spans="1:7" ht="30" x14ac:dyDescent="0.2">
      <c r="A235" s="91"/>
      <c r="B235" s="68" t="s">
        <v>5</v>
      </c>
      <c r="C235" s="22">
        <v>90114</v>
      </c>
      <c r="D235" s="22">
        <v>90419</v>
      </c>
      <c r="E235" s="22">
        <v>90925</v>
      </c>
      <c r="F235" s="22">
        <v>91400</v>
      </c>
      <c r="G235" s="22">
        <v>91750</v>
      </c>
    </row>
    <row r="236" spans="1:7" ht="15" x14ac:dyDescent="0.2">
      <c r="A236" s="91"/>
      <c r="B236" s="68" t="s">
        <v>6</v>
      </c>
      <c r="C236" s="22">
        <v>654650</v>
      </c>
      <c r="D236" s="22">
        <v>661754</v>
      </c>
      <c r="E236" s="22">
        <v>667704</v>
      </c>
      <c r="F236" s="22">
        <v>673580</v>
      </c>
      <c r="G236" s="22">
        <v>677539</v>
      </c>
    </row>
    <row r="237" spans="1:7" ht="15" x14ac:dyDescent="0.2">
      <c r="A237" s="91"/>
      <c r="B237" s="68" t="s">
        <v>7</v>
      </c>
      <c r="C237" s="22">
        <v>677</v>
      </c>
      <c r="D237" s="22">
        <v>717</v>
      </c>
      <c r="E237" s="22">
        <v>741</v>
      </c>
      <c r="F237" s="22">
        <v>747</v>
      </c>
      <c r="G237" s="22">
        <v>751</v>
      </c>
    </row>
    <row r="238" spans="1:7" ht="15" x14ac:dyDescent="0.2">
      <c r="A238" s="91"/>
      <c r="B238" s="68" t="s">
        <v>8</v>
      </c>
      <c r="C238" s="22">
        <v>15511</v>
      </c>
      <c r="D238" s="22">
        <v>15510</v>
      </c>
      <c r="E238" s="22">
        <v>15508</v>
      </c>
      <c r="F238" s="22">
        <v>15511</v>
      </c>
      <c r="G238" s="22">
        <v>15511</v>
      </c>
    </row>
    <row r="239" spans="1:7" ht="15" x14ac:dyDescent="0.2">
      <c r="A239" s="92"/>
      <c r="B239" s="20" t="s">
        <v>9</v>
      </c>
      <c r="C239" s="23">
        <v>765597</v>
      </c>
      <c r="D239" s="23">
        <v>773073</v>
      </c>
      <c r="E239" s="23">
        <v>779604</v>
      </c>
      <c r="F239" s="23">
        <v>785975</v>
      </c>
      <c r="G239" s="23">
        <v>790295</v>
      </c>
    </row>
    <row r="240" spans="1:7" ht="15" x14ac:dyDescent="0.2">
      <c r="A240" s="90" t="s">
        <v>86</v>
      </c>
      <c r="B240" s="68" t="s">
        <v>4</v>
      </c>
      <c r="C240" s="22">
        <v>838</v>
      </c>
      <c r="D240" s="22">
        <v>841</v>
      </c>
      <c r="E240" s="22">
        <v>838</v>
      </c>
      <c r="F240" s="22">
        <v>838</v>
      </c>
      <c r="G240" s="22">
        <v>839</v>
      </c>
    </row>
    <row r="241" spans="1:7" ht="30" x14ac:dyDescent="0.2">
      <c r="A241" s="91"/>
      <c r="B241" s="68" t="s">
        <v>5</v>
      </c>
      <c r="C241" s="22">
        <v>16769</v>
      </c>
      <c r="D241" s="22">
        <v>16752</v>
      </c>
      <c r="E241" s="22">
        <v>16764</v>
      </c>
      <c r="F241" s="22">
        <v>16830</v>
      </c>
      <c r="G241" s="22">
        <v>16865</v>
      </c>
    </row>
    <row r="242" spans="1:7" ht="15" x14ac:dyDescent="0.2">
      <c r="A242" s="91"/>
      <c r="B242" s="68" t="s">
        <v>6</v>
      </c>
      <c r="C242" s="22">
        <v>79829</v>
      </c>
      <c r="D242" s="22">
        <v>79852</v>
      </c>
      <c r="E242" s="22">
        <v>80020</v>
      </c>
      <c r="F242" s="22">
        <v>80324</v>
      </c>
      <c r="G242" s="22">
        <v>80581</v>
      </c>
    </row>
    <row r="243" spans="1:7" ht="15" x14ac:dyDescent="0.2">
      <c r="A243" s="91"/>
      <c r="B243" s="68" t="s">
        <v>7</v>
      </c>
      <c r="C243" s="22">
        <v>80</v>
      </c>
      <c r="D243" s="22">
        <v>78</v>
      </c>
      <c r="E243" s="22">
        <v>75</v>
      </c>
      <c r="F243" s="22">
        <v>79</v>
      </c>
      <c r="G243" s="22">
        <v>81</v>
      </c>
    </row>
    <row r="244" spans="1:7" ht="15" x14ac:dyDescent="0.2">
      <c r="A244" s="91"/>
      <c r="B244" s="68" t="s">
        <v>8</v>
      </c>
      <c r="C244" s="22">
        <v>200</v>
      </c>
      <c r="D244" s="22">
        <v>200</v>
      </c>
      <c r="E244" s="22">
        <v>200</v>
      </c>
      <c r="F244" s="22">
        <v>200</v>
      </c>
      <c r="G244" s="22">
        <v>200</v>
      </c>
    </row>
    <row r="245" spans="1:7" ht="15" x14ac:dyDescent="0.2">
      <c r="A245" s="92"/>
      <c r="B245" s="20" t="s">
        <v>9</v>
      </c>
      <c r="C245" s="23">
        <v>97716</v>
      </c>
      <c r="D245" s="23">
        <v>97723</v>
      </c>
      <c r="E245" s="23">
        <v>97897</v>
      </c>
      <c r="F245" s="23">
        <v>98271</v>
      </c>
      <c r="G245" s="23">
        <v>98566</v>
      </c>
    </row>
    <row r="246" spans="1:7" ht="15" x14ac:dyDescent="0.2">
      <c r="A246" s="90" t="s">
        <v>59</v>
      </c>
      <c r="B246" s="68" t="s">
        <v>4</v>
      </c>
      <c r="C246" s="22">
        <v>2140</v>
      </c>
      <c r="D246" s="22">
        <v>2143</v>
      </c>
      <c r="E246" s="22">
        <v>2149</v>
      </c>
      <c r="F246" s="22">
        <v>2150</v>
      </c>
      <c r="G246" s="22">
        <v>2151</v>
      </c>
    </row>
    <row r="247" spans="1:7" ht="30" x14ac:dyDescent="0.2">
      <c r="A247" s="91"/>
      <c r="B247" s="68" t="s">
        <v>5</v>
      </c>
      <c r="C247" s="22">
        <v>44561</v>
      </c>
      <c r="D247" s="22">
        <v>44621</v>
      </c>
      <c r="E247" s="22">
        <v>44638</v>
      </c>
      <c r="F247" s="22">
        <v>44689</v>
      </c>
      <c r="G247" s="22">
        <v>44717</v>
      </c>
    </row>
    <row r="248" spans="1:7" ht="15" x14ac:dyDescent="0.2">
      <c r="A248" s="91"/>
      <c r="B248" s="68" t="s">
        <v>6</v>
      </c>
      <c r="C248" s="22">
        <v>270466</v>
      </c>
      <c r="D248" s="22">
        <v>271274</v>
      </c>
      <c r="E248" s="22">
        <v>271487</v>
      </c>
      <c r="F248" s="22">
        <v>271381</v>
      </c>
      <c r="G248" s="22">
        <v>271530</v>
      </c>
    </row>
    <row r="249" spans="1:7" ht="15" x14ac:dyDescent="0.2">
      <c r="A249" s="91"/>
      <c r="B249" s="68" t="s">
        <v>7</v>
      </c>
      <c r="C249" s="22">
        <v>310</v>
      </c>
      <c r="D249" s="22">
        <v>307</v>
      </c>
      <c r="E249" s="22">
        <v>305</v>
      </c>
      <c r="F249" s="22">
        <v>304</v>
      </c>
      <c r="G249" s="22">
        <v>299</v>
      </c>
    </row>
    <row r="250" spans="1:7" ht="15" x14ac:dyDescent="0.2">
      <c r="A250" s="91"/>
      <c r="B250" s="68" t="s">
        <v>8</v>
      </c>
      <c r="C250" s="22">
        <v>11845</v>
      </c>
      <c r="D250" s="22">
        <v>11858</v>
      </c>
      <c r="E250" s="22">
        <v>11878</v>
      </c>
      <c r="F250" s="22">
        <v>11863</v>
      </c>
      <c r="G250" s="22">
        <v>11865</v>
      </c>
    </row>
    <row r="251" spans="1:7" ht="15" x14ac:dyDescent="0.2">
      <c r="A251" s="92"/>
      <c r="B251" s="20" t="s">
        <v>9</v>
      </c>
      <c r="C251" s="23">
        <v>329322</v>
      </c>
      <c r="D251" s="23">
        <v>330203</v>
      </c>
      <c r="E251" s="23">
        <v>330457</v>
      </c>
      <c r="F251" s="23">
        <v>330387</v>
      </c>
      <c r="G251" s="23">
        <v>330562</v>
      </c>
    </row>
    <row r="252" spans="1:7" ht="15" x14ac:dyDescent="0.2">
      <c r="A252" s="90" t="s">
        <v>248</v>
      </c>
      <c r="B252" s="68" t="s">
        <v>4</v>
      </c>
      <c r="C252" s="22">
        <v>7297</v>
      </c>
      <c r="D252" s="22">
        <v>7294</v>
      </c>
      <c r="E252" s="22">
        <v>7307</v>
      </c>
      <c r="F252" s="22">
        <v>7313</v>
      </c>
      <c r="G252" s="22">
        <v>7326</v>
      </c>
    </row>
    <row r="253" spans="1:7" ht="30" x14ac:dyDescent="0.2">
      <c r="A253" s="91"/>
      <c r="B253" s="68" t="s">
        <v>5</v>
      </c>
      <c r="C253" s="22">
        <v>356076</v>
      </c>
      <c r="D253" s="22">
        <v>356167</v>
      </c>
      <c r="E253" s="22">
        <v>356129</v>
      </c>
      <c r="F253" s="22">
        <v>356279</v>
      </c>
      <c r="G253" s="22">
        <v>356434</v>
      </c>
    </row>
    <row r="254" spans="1:7" ht="15" x14ac:dyDescent="0.2">
      <c r="A254" s="91"/>
      <c r="B254" s="68" t="s">
        <v>6</v>
      </c>
      <c r="C254" s="22">
        <v>2851251</v>
      </c>
      <c r="D254" s="22">
        <v>2856686</v>
      </c>
      <c r="E254" s="22">
        <v>2859257</v>
      </c>
      <c r="F254" s="22">
        <v>2857550</v>
      </c>
      <c r="G254" s="22">
        <v>2857292</v>
      </c>
    </row>
    <row r="255" spans="1:7" ht="15" x14ac:dyDescent="0.2">
      <c r="A255" s="91"/>
      <c r="B255" s="68" t="s">
        <v>7</v>
      </c>
      <c r="C255" s="22">
        <v>2239</v>
      </c>
      <c r="D255" s="22">
        <v>2233</v>
      </c>
      <c r="E255" s="22">
        <v>2251</v>
      </c>
      <c r="F255" s="22">
        <v>2242</v>
      </c>
      <c r="G255" s="22">
        <v>2231</v>
      </c>
    </row>
    <row r="256" spans="1:7" ht="15" x14ac:dyDescent="0.2">
      <c r="A256" s="91"/>
      <c r="B256" s="68" t="s">
        <v>8</v>
      </c>
      <c r="C256" s="22">
        <v>1046</v>
      </c>
      <c r="D256" s="22">
        <v>1050</v>
      </c>
      <c r="E256" s="22">
        <v>1047</v>
      </c>
      <c r="F256" s="22">
        <v>1047</v>
      </c>
      <c r="G256" s="22">
        <v>1046</v>
      </c>
    </row>
    <row r="257" spans="1:7" ht="15" x14ac:dyDescent="0.2">
      <c r="A257" s="92"/>
      <c r="B257" s="20" t="s">
        <v>9</v>
      </c>
      <c r="C257" s="23">
        <v>3217909</v>
      </c>
      <c r="D257" s="23">
        <v>3223430</v>
      </c>
      <c r="E257" s="23">
        <v>3225991</v>
      </c>
      <c r="F257" s="23">
        <v>3224431</v>
      </c>
      <c r="G257" s="23">
        <v>3224329</v>
      </c>
    </row>
    <row r="258" spans="1:7" ht="15" x14ac:dyDescent="0.2">
      <c r="A258" s="90" t="s">
        <v>249</v>
      </c>
      <c r="B258" s="68" t="s">
        <v>4</v>
      </c>
      <c r="C258" s="22">
        <v>11765</v>
      </c>
      <c r="D258" s="22">
        <v>11765</v>
      </c>
      <c r="E258" s="22">
        <v>11782</v>
      </c>
      <c r="F258" s="22">
        <v>11811</v>
      </c>
      <c r="G258" s="22">
        <v>11827</v>
      </c>
    </row>
    <row r="259" spans="1:7" ht="30" x14ac:dyDescent="0.2">
      <c r="A259" s="91"/>
      <c r="B259" s="68" t="s">
        <v>5</v>
      </c>
      <c r="C259" s="22">
        <v>971573</v>
      </c>
      <c r="D259" s="22">
        <v>972567</v>
      </c>
      <c r="E259" s="22">
        <v>974111</v>
      </c>
      <c r="F259" s="22">
        <v>978595</v>
      </c>
      <c r="G259" s="22">
        <v>978888</v>
      </c>
    </row>
    <row r="260" spans="1:7" ht="15" x14ac:dyDescent="0.2">
      <c r="A260" s="91"/>
      <c r="B260" s="68" t="s">
        <v>6</v>
      </c>
      <c r="C260" s="22">
        <v>4529653</v>
      </c>
      <c r="D260" s="22">
        <v>4527894</v>
      </c>
      <c r="E260" s="22">
        <v>4524748</v>
      </c>
      <c r="F260" s="22">
        <v>4522291</v>
      </c>
      <c r="G260" s="22">
        <v>4520799</v>
      </c>
    </row>
    <row r="261" spans="1:7" ht="15" x14ac:dyDescent="0.2">
      <c r="A261" s="91"/>
      <c r="B261" s="68" t="s">
        <v>7</v>
      </c>
      <c r="C261" s="22">
        <v>11778</v>
      </c>
      <c r="D261" s="22">
        <v>11793</v>
      </c>
      <c r="E261" s="22">
        <v>11757</v>
      </c>
      <c r="F261" s="22">
        <v>11714</v>
      </c>
      <c r="G261" s="22">
        <v>11725</v>
      </c>
    </row>
    <row r="262" spans="1:7" ht="15" x14ac:dyDescent="0.2">
      <c r="A262" s="91"/>
      <c r="B262" s="68" t="s">
        <v>8</v>
      </c>
      <c r="C262" s="22">
        <v>1053</v>
      </c>
      <c r="D262" s="22">
        <v>1051</v>
      </c>
      <c r="E262" s="22">
        <v>1048</v>
      </c>
      <c r="F262" s="22">
        <v>1040</v>
      </c>
      <c r="G262" s="22">
        <v>1040</v>
      </c>
    </row>
    <row r="263" spans="1:7" ht="15" x14ac:dyDescent="0.2">
      <c r="A263" s="92"/>
      <c r="B263" s="20" t="s">
        <v>9</v>
      </c>
      <c r="C263" s="23">
        <v>5525822</v>
      </c>
      <c r="D263" s="23">
        <v>5525070</v>
      </c>
      <c r="E263" s="23">
        <v>5523446</v>
      </c>
      <c r="F263" s="23">
        <v>5525451</v>
      </c>
      <c r="G263" s="23">
        <v>5524279</v>
      </c>
    </row>
    <row r="264" spans="1:7" ht="15" x14ac:dyDescent="0.2">
      <c r="A264" s="90" t="s">
        <v>11</v>
      </c>
      <c r="B264" s="68" t="s">
        <v>4</v>
      </c>
      <c r="C264" s="22">
        <v>13888</v>
      </c>
      <c r="D264" s="22">
        <v>13897</v>
      </c>
      <c r="E264" s="22">
        <v>13930</v>
      </c>
      <c r="F264" s="22">
        <v>13977</v>
      </c>
      <c r="G264" s="22">
        <v>13995</v>
      </c>
    </row>
    <row r="265" spans="1:7" ht="30" x14ac:dyDescent="0.2">
      <c r="A265" s="91"/>
      <c r="B265" s="68" t="s">
        <v>5</v>
      </c>
      <c r="C265" s="22">
        <v>488957</v>
      </c>
      <c r="D265" s="22">
        <v>490211</v>
      </c>
      <c r="E265" s="22">
        <v>490877</v>
      </c>
      <c r="F265" s="22">
        <v>491812</v>
      </c>
      <c r="G265" s="22">
        <v>492329</v>
      </c>
    </row>
    <row r="266" spans="1:7" ht="15" x14ac:dyDescent="0.2">
      <c r="A266" s="91"/>
      <c r="B266" s="68" t="s">
        <v>6</v>
      </c>
      <c r="C266" s="22">
        <v>2422939</v>
      </c>
      <c r="D266" s="22">
        <v>2427800</v>
      </c>
      <c r="E266" s="22">
        <v>2432085</v>
      </c>
      <c r="F266" s="22">
        <v>2436067</v>
      </c>
      <c r="G266" s="22">
        <v>2439718</v>
      </c>
    </row>
    <row r="267" spans="1:7" ht="15" x14ac:dyDescent="0.2">
      <c r="A267" s="91"/>
      <c r="B267" s="68" t="s">
        <v>7</v>
      </c>
      <c r="C267" s="22">
        <v>3026</v>
      </c>
      <c r="D267" s="22">
        <v>3014</v>
      </c>
      <c r="E267" s="22">
        <v>3013</v>
      </c>
      <c r="F267" s="22">
        <v>2998</v>
      </c>
      <c r="G267" s="22">
        <v>3000</v>
      </c>
    </row>
    <row r="268" spans="1:7" ht="15" x14ac:dyDescent="0.2">
      <c r="A268" s="91"/>
      <c r="B268" s="68" t="s">
        <v>8</v>
      </c>
      <c r="C268" s="22">
        <v>58625</v>
      </c>
      <c r="D268" s="22">
        <v>58614</v>
      </c>
      <c r="E268" s="22">
        <v>58632</v>
      </c>
      <c r="F268" s="22">
        <v>58673</v>
      </c>
      <c r="G268" s="22">
        <v>58701</v>
      </c>
    </row>
    <row r="269" spans="1:7" ht="15" x14ac:dyDescent="0.2">
      <c r="A269" s="92"/>
      <c r="B269" s="20" t="s">
        <v>9</v>
      </c>
      <c r="C269" s="23">
        <v>2987435</v>
      </c>
      <c r="D269" s="23">
        <v>2993536</v>
      </c>
      <c r="E269" s="23">
        <v>2998537</v>
      </c>
      <c r="F269" s="23">
        <v>3003527</v>
      </c>
      <c r="G269" s="23">
        <v>3007743</v>
      </c>
    </row>
    <row r="270" spans="1:7" ht="15" x14ac:dyDescent="0.2">
      <c r="A270" s="90" t="s">
        <v>22</v>
      </c>
      <c r="B270" s="68" t="s">
        <v>4</v>
      </c>
      <c r="C270" s="22">
        <v>4782</v>
      </c>
      <c r="D270" s="22">
        <v>4824</v>
      </c>
      <c r="E270" s="22">
        <v>4847</v>
      </c>
      <c r="F270" s="22">
        <v>4883</v>
      </c>
      <c r="G270" s="22">
        <v>4931</v>
      </c>
    </row>
    <row r="271" spans="1:7" ht="30" x14ac:dyDescent="0.2">
      <c r="A271" s="91"/>
      <c r="B271" s="68" t="s">
        <v>5</v>
      </c>
      <c r="C271" s="22">
        <v>52567</v>
      </c>
      <c r="D271" s="22">
        <v>52479</v>
      </c>
      <c r="E271" s="22">
        <v>52487</v>
      </c>
      <c r="F271" s="22">
        <v>52536</v>
      </c>
      <c r="G271" s="22">
        <v>52719</v>
      </c>
    </row>
    <row r="272" spans="1:7" ht="15" x14ac:dyDescent="0.2">
      <c r="A272" s="91"/>
      <c r="B272" s="68" t="s">
        <v>6</v>
      </c>
      <c r="C272" s="22">
        <v>475245</v>
      </c>
      <c r="D272" s="22">
        <v>478182</v>
      </c>
      <c r="E272" s="22">
        <v>479717</v>
      </c>
      <c r="F272" s="22">
        <v>482478</v>
      </c>
      <c r="G272" s="22">
        <v>483882</v>
      </c>
    </row>
    <row r="273" spans="1:7" ht="15" x14ac:dyDescent="0.2">
      <c r="A273" s="91"/>
      <c r="B273" s="68" t="s">
        <v>7</v>
      </c>
      <c r="C273" s="22">
        <v>972</v>
      </c>
      <c r="D273" s="22">
        <v>966</v>
      </c>
      <c r="E273" s="22">
        <v>970</v>
      </c>
      <c r="F273" s="22">
        <v>915</v>
      </c>
      <c r="G273" s="22">
        <v>913</v>
      </c>
    </row>
    <row r="274" spans="1:7" ht="15" x14ac:dyDescent="0.2">
      <c r="A274" s="91"/>
      <c r="B274" s="68" t="s">
        <v>8</v>
      </c>
      <c r="C274" s="22">
        <v>19147</v>
      </c>
      <c r="D274" s="22">
        <v>19176</v>
      </c>
      <c r="E274" s="22">
        <v>19202</v>
      </c>
      <c r="F274" s="22">
        <v>19236</v>
      </c>
      <c r="G274" s="22">
        <v>19330</v>
      </c>
    </row>
    <row r="275" spans="1:7" ht="15" x14ac:dyDescent="0.2">
      <c r="A275" s="92"/>
      <c r="B275" s="20" t="s">
        <v>9</v>
      </c>
      <c r="C275" s="23">
        <v>552713</v>
      </c>
      <c r="D275" s="23">
        <v>555627</v>
      </c>
      <c r="E275" s="23">
        <v>557223</v>
      </c>
      <c r="F275" s="23">
        <v>560048</v>
      </c>
      <c r="G275" s="23">
        <v>561775</v>
      </c>
    </row>
    <row r="276" spans="1:7" ht="15" x14ac:dyDescent="0.2">
      <c r="A276" s="90" t="s">
        <v>55</v>
      </c>
      <c r="B276" s="68" t="s">
        <v>4</v>
      </c>
      <c r="C276" s="22">
        <v>1465</v>
      </c>
      <c r="D276" s="22">
        <v>1464</v>
      </c>
      <c r="E276" s="22">
        <v>1463</v>
      </c>
      <c r="F276" s="22">
        <v>1456</v>
      </c>
      <c r="G276" s="22">
        <v>1459</v>
      </c>
    </row>
    <row r="277" spans="1:7" ht="30" x14ac:dyDescent="0.2">
      <c r="A277" s="91"/>
      <c r="B277" s="68" t="s">
        <v>5</v>
      </c>
      <c r="C277" s="22">
        <v>20816</v>
      </c>
      <c r="D277" s="22">
        <v>20810</v>
      </c>
      <c r="E277" s="22">
        <v>20838</v>
      </c>
      <c r="F277" s="22">
        <v>20819</v>
      </c>
      <c r="G277" s="22">
        <v>20842</v>
      </c>
    </row>
    <row r="278" spans="1:7" ht="15" x14ac:dyDescent="0.2">
      <c r="A278" s="91"/>
      <c r="B278" s="68" t="s">
        <v>6</v>
      </c>
      <c r="C278" s="22">
        <v>156769</v>
      </c>
      <c r="D278" s="22">
        <v>156968</v>
      </c>
      <c r="E278" s="22">
        <v>157022</v>
      </c>
      <c r="F278" s="22">
        <v>157178</v>
      </c>
      <c r="G278" s="22">
        <v>157291</v>
      </c>
    </row>
    <row r="279" spans="1:7" ht="15" x14ac:dyDescent="0.2">
      <c r="A279" s="91"/>
      <c r="B279" s="68" t="s">
        <v>7</v>
      </c>
      <c r="C279" s="22">
        <v>193</v>
      </c>
      <c r="D279" s="22">
        <v>193</v>
      </c>
      <c r="E279" s="22">
        <v>192</v>
      </c>
      <c r="F279" s="22">
        <v>193</v>
      </c>
      <c r="G279" s="22">
        <v>193</v>
      </c>
    </row>
    <row r="280" spans="1:7" ht="15" x14ac:dyDescent="0.2">
      <c r="A280" s="91"/>
      <c r="B280" s="68" t="s">
        <v>8</v>
      </c>
      <c r="C280" s="22">
        <v>2411</v>
      </c>
      <c r="D280" s="22">
        <v>2413</v>
      </c>
      <c r="E280" s="22">
        <v>2413</v>
      </c>
      <c r="F280" s="22">
        <v>2414</v>
      </c>
      <c r="G280" s="22">
        <v>2419</v>
      </c>
    </row>
    <row r="281" spans="1:7" ht="15" x14ac:dyDescent="0.2">
      <c r="A281" s="92"/>
      <c r="B281" s="20" t="s">
        <v>9</v>
      </c>
      <c r="C281" s="23">
        <v>181654</v>
      </c>
      <c r="D281" s="23">
        <v>181848</v>
      </c>
      <c r="E281" s="23">
        <v>181928</v>
      </c>
      <c r="F281" s="23">
        <v>182060</v>
      </c>
      <c r="G281" s="23">
        <v>182204</v>
      </c>
    </row>
    <row r="282" spans="1:7" ht="15" x14ac:dyDescent="0.2">
      <c r="A282" s="90" t="s">
        <v>66</v>
      </c>
      <c r="B282" s="68" t="s">
        <v>4</v>
      </c>
      <c r="C282" s="22">
        <v>944</v>
      </c>
      <c r="D282" s="22">
        <v>944</v>
      </c>
      <c r="E282" s="22">
        <v>944</v>
      </c>
      <c r="F282" s="22">
        <v>941</v>
      </c>
      <c r="G282" s="22">
        <v>947</v>
      </c>
    </row>
    <row r="283" spans="1:7" ht="30" x14ac:dyDescent="0.2">
      <c r="A283" s="91"/>
      <c r="B283" s="68" t="s">
        <v>5</v>
      </c>
      <c r="C283" s="22">
        <v>25138</v>
      </c>
      <c r="D283" s="22">
        <v>25190</v>
      </c>
      <c r="E283" s="22">
        <v>25231</v>
      </c>
      <c r="F283" s="22">
        <v>25255</v>
      </c>
      <c r="G283" s="22">
        <v>25395</v>
      </c>
    </row>
    <row r="284" spans="1:7" ht="15" x14ac:dyDescent="0.2">
      <c r="A284" s="91"/>
      <c r="B284" s="68" t="s">
        <v>6</v>
      </c>
      <c r="C284" s="22">
        <v>148011</v>
      </c>
      <c r="D284" s="22">
        <v>148166</v>
      </c>
      <c r="E284" s="22">
        <v>148256</v>
      </c>
      <c r="F284" s="22">
        <v>148460</v>
      </c>
      <c r="G284" s="22">
        <v>148639</v>
      </c>
    </row>
    <row r="285" spans="1:7" ht="15" x14ac:dyDescent="0.2">
      <c r="A285" s="91"/>
      <c r="B285" s="68" t="s">
        <v>7</v>
      </c>
      <c r="C285" s="22">
        <v>194</v>
      </c>
      <c r="D285" s="22">
        <v>193</v>
      </c>
      <c r="E285" s="22">
        <v>198</v>
      </c>
      <c r="F285" s="22">
        <v>197</v>
      </c>
      <c r="G285" s="22">
        <v>211</v>
      </c>
    </row>
    <row r="286" spans="1:7" ht="15" x14ac:dyDescent="0.2">
      <c r="A286" s="91"/>
      <c r="B286" s="68" t="s">
        <v>8</v>
      </c>
      <c r="C286" s="22">
        <v>5159</v>
      </c>
      <c r="D286" s="22">
        <v>5165</v>
      </c>
      <c r="E286" s="22">
        <v>5173</v>
      </c>
      <c r="F286" s="22">
        <v>5189</v>
      </c>
      <c r="G286" s="22">
        <v>5199</v>
      </c>
    </row>
    <row r="287" spans="1:7" ht="15" x14ac:dyDescent="0.2">
      <c r="A287" s="92"/>
      <c r="B287" s="20" t="s">
        <v>9</v>
      </c>
      <c r="C287" s="23">
        <v>179446</v>
      </c>
      <c r="D287" s="23">
        <v>179658</v>
      </c>
      <c r="E287" s="23">
        <v>179802</v>
      </c>
      <c r="F287" s="23">
        <v>180042</v>
      </c>
      <c r="G287" s="23">
        <v>180391</v>
      </c>
    </row>
    <row r="288" spans="1:7" ht="15" x14ac:dyDescent="0.2">
      <c r="A288" s="90" t="s">
        <v>84</v>
      </c>
      <c r="B288" s="68" t="s">
        <v>4</v>
      </c>
      <c r="C288" s="22">
        <v>1143</v>
      </c>
      <c r="D288" s="22">
        <v>1146</v>
      </c>
      <c r="E288" s="22">
        <v>1149</v>
      </c>
      <c r="F288" s="22">
        <v>1149</v>
      </c>
      <c r="G288" s="22">
        <v>1150</v>
      </c>
    </row>
    <row r="289" spans="1:7" ht="30" x14ac:dyDescent="0.2">
      <c r="A289" s="91"/>
      <c r="B289" s="68" t="s">
        <v>5</v>
      </c>
      <c r="C289" s="22">
        <v>20409</v>
      </c>
      <c r="D289" s="22">
        <v>20392</v>
      </c>
      <c r="E289" s="22">
        <v>20409</v>
      </c>
      <c r="F289" s="22">
        <v>20469</v>
      </c>
      <c r="G289" s="22">
        <v>20512</v>
      </c>
    </row>
    <row r="290" spans="1:7" ht="15" x14ac:dyDescent="0.2">
      <c r="A290" s="91"/>
      <c r="B290" s="68" t="s">
        <v>6</v>
      </c>
      <c r="C290" s="22">
        <v>129927</v>
      </c>
      <c r="D290" s="22">
        <v>129945</v>
      </c>
      <c r="E290" s="22">
        <v>130089</v>
      </c>
      <c r="F290" s="22">
        <v>130409</v>
      </c>
      <c r="G290" s="22">
        <v>130863</v>
      </c>
    </row>
    <row r="291" spans="1:7" ht="15" x14ac:dyDescent="0.2">
      <c r="A291" s="91"/>
      <c r="B291" s="68" t="s">
        <v>7</v>
      </c>
      <c r="C291" s="22">
        <v>76</v>
      </c>
      <c r="D291" s="22">
        <v>76</v>
      </c>
      <c r="E291" s="22">
        <v>76</v>
      </c>
      <c r="F291" s="22">
        <v>74</v>
      </c>
      <c r="G291" s="22">
        <v>70</v>
      </c>
    </row>
    <row r="292" spans="1:7" ht="15" x14ac:dyDescent="0.2">
      <c r="A292" s="91"/>
      <c r="B292" s="68" t="s">
        <v>8</v>
      </c>
      <c r="C292" s="22">
        <v>209</v>
      </c>
      <c r="D292" s="22">
        <v>211</v>
      </c>
      <c r="E292" s="22">
        <v>212</v>
      </c>
      <c r="F292" s="22">
        <v>212</v>
      </c>
      <c r="G292" s="22">
        <v>213</v>
      </c>
    </row>
    <row r="293" spans="1:7" ht="15" x14ac:dyDescent="0.2">
      <c r="A293" s="92"/>
      <c r="B293" s="20" t="s">
        <v>9</v>
      </c>
      <c r="C293" s="23">
        <v>151764</v>
      </c>
      <c r="D293" s="23">
        <v>151770</v>
      </c>
      <c r="E293" s="23">
        <v>151935</v>
      </c>
      <c r="F293" s="23">
        <v>152313</v>
      </c>
      <c r="G293" s="23">
        <v>152808</v>
      </c>
    </row>
    <row r="294" spans="1:7" ht="15" x14ac:dyDescent="0.2">
      <c r="A294" s="90" t="s">
        <v>54</v>
      </c>
      <c r="B294" s="68" t="s">
        <v>4</v>
      </c>
      <c r="C294" s="22">
        <v>3983</v>
      </c>
      <c r="D294" s="22">
        <v>3991</v>
      </c>
      <c r="E294" s="22">
        <v>3999</v>
      </c>
      <c r="F294" s="22">
        <v>4000</v>
      </c>
      <c r="G294" s="22">
        <v>4003</v>
      </c>
    </row>
    <row r="295" spans="1:7" ht="30" x14ac:dyDescent="0.2">
      <c r="A295" s="91"/>
      <c r="B295" s="68" t="s">
        <v>5</v>
      </c>
      <c r="C295" s="22">
        <v>39009</v>
      </c>
      <c r="D295" s="22">
        <v>38979</v>
      </c>
      <c r="E295" s="22">
        <v>38993</v>
      </c>
      <c r="F295" s="22">
        <v>39005</v>
      </c>
      <c r="G295" s="22">
        <v>39028</v>
      </c>
    </row>
    <row r="296" spans="1:7" ht="15" x14ac:dyDescent="0.2">
      <c r="A296" s="91"/>
      <c r="B296" s="68" t="s">
        <v>6</v>
      </c>
      <c r="C296" s="22">
        <v>282098</v>
      </c>
      <c r="D296" s="22">
        <v>282500</v>
      </c>
      <c r="E296" s="22">
        <v>282571</v>
      </c>
      <c r="F296" s="22">
        <v>282688</v>
      </c>
      <c r="G296" s="22">
        <v>282935</v>
      </c>
    </row>
    <row r="297" spans="1:7" ht="15" x14ac:dyDescent="0.2">
      <c r="A297" s="91"/>
      <c r="B297" s="68" t="s">
        <v>7</v>
      </c>
      <c r="C297" s="22">
        <v>225</v>
      </c>
      <c r="D297" s="22">
        <v>225</v>
      </c>
      <c r="E297" s="22">
        <v>225</v>
      </c>
      <c r="F297" s="22">
        <v>221</v>
      </c>
      <c r="G297" s="22">
        <v>216</v>
      </c>
    </row>
    <row r="298" spans="1:7" ht="15" x14ac:dyDescent="0.2">
      <c r="A298" s="91"/>
      <c r="B298" s="68" t="s">
        <v>8</v>
      </c>
      <c r="C298" s="22">
        <v>1353</v>
      </c>
      <c r="D298" s="22">
        <v>1353</v>
      </c>
      <c r="E298" s="22">
        <v>1352</v>
      </c>
      <c r="F298" s="22">
        <v>1353</v>
      </c>
      <c r="G298" s="22">
        <v>1351</v>
      </c>
    </row>
    <row r="299" spans="1:7" ht="15" x14ac:dyDescent="0.2">
      <c r="A299" s="92"/>
      <c r="B299" s="20" t="s">
        <v>9</v>
      </c>
      <c r="C299" s="23">
        <v>326668</v>
      </c>
      <c r="D299" s="23">
        <v>327048</v>
      </c>
      <c r="E299" s="23">
        <v>327140</v>
      </c>
      <c r="F299" s="23">
        <v>327267</v>
      </c>
      <c r="G299" s="23">
        <v>327533</v>
      </c>
    </row>
    <row r="300" spans="1:7" ht="15" x14ac:dyDescent="0.2">
      <c r="A300" s="90" t="s">
        <v>23</v>
      </c>
      <c r="B300" s="68" t="s">
        <v>4</v>
      </c>
      <c r="C300" s="22">
        <v>8447</v>
      </c>
      <c r="D300" s="22">
        <v>8453</v>
      </c>
      <c r="E300" s="22">
        <v>8456</v>
      </c>
      <c r="F300" s="22">
        <v>8456</v>
      </c>
      <c r="G300" s="22">
        <v>8479</v>
      </c>
    </row>
    <row r="301" spans="1:7" ht="30" x14ac:dyDescent="0.2">
      <c r="A301" s="91"/>
      <c r="B301" s="68" t="s">
        <v>5</v>
      </c>
      <c r="C301" s="22">
        <v>119826</v>
      </c>
      <c r="D301" s="22">
        <v>120111</v>
      </c>
      <c r="E301" s="22">
        <v>120481</v>
      </c>
      <c r="F301" s="22">
        <v>120736</v>
      </c>
      <c r="G301" s="22">
        <v>120996</v>
      </c>
    </row>
    <row r="302" spans="1:7" ht="15" x14ac:dyDescent="0.2">
      <c r="A302" s="91"/>
      <c r="B302" s="68" t="s">
        <v>6</v>
      </c>
      <c r="C302" s="22">
        <v>753557</v>
      </c>
      <c r="D302" s="22">
        <v>755108</v>
      </c>
      <c r="E302" s="22">
        <v>756036</v>
      </c>
      <c r="F302" s="22">
        <v>756732</v>
      </c>
      <c r="G302" s="22">
        <v>757538</v>
      </c>
    </row>
    <row r="303" spans="1:7" ht="15" x14ac:dyDescent="0.2">
      <c r="A303" s="91"/>
      <c r="B303" s="68" t="s">
        <v>7</v>
      </c>
      <c r="C303" s="22">
        <v>1989</v>
      </c>
      <c r="D303" s="22">
        <v>1988</v>
      </c>
      <c r="E303" s="22">
        <v>1973</v>
      </c>
      <c r="F303" s="22">
        <v>1999</v>
      </c>
      <c r="G303" s="22">
        <v>1997</v>
      </c>
    </row>
    <row r="304" spans="1:7" ht="15" x14ac:dyDescent="0.2">
      <c r="A304" s="91"/>
      <c r="B304" s="68" t="s">
        <v>8</v>
      </c>
      <c r="C304" s="22">
        <v>5787</v>
      </c>
      <c r="D304" s="22">
        <v>5791</v>
      </c>
      <c r="E304" s="22">
        <v>5799</v>
      </c>
      <c r="F304" s="22">
        <v>5807</v>
      </c>
      <c r="G304" s="22">
        <v>5841</v>
      </c>
    </row>
    <row r="305" spans="1:7" ht="15" x14ac:dyDescent="0.2">
      <c r="A305" s="92"/>
      <c r="B305" s="20" t="s">
        <v>9</v>
      </c>
      <c r="C305" s="23">
        <v>889606</v>
      </c>
      <c r="D305" s="23">
        <v>891451</v>
      </c>
      <c r="E305" s="23">
        <v>892745</v>
      </c>
      <c r="F305" s="23">
        <v>893730</v>
      </c>
      <c r="G305" s="23">
        <v>894851</v>
      </c>
    </row>
    <row r="306" spans="1:7" ht="15" x14ac:dyDescent="0.2">
      <c r="A306" s="90" t="s">
        <v>69</v>
      </c>
      <c r="B306" s="68" t="s">
        <v>4</v>
      </c>
      <c r="C306" s="22">
        <v>1131</v>
      </c>
      <c r="D306" s="22">
        <v>1134</v>
      </c>
      <c r="E306" s="22">
        <v>1135</v>
      </c>
      <c r="F306" s="22">
        <v>1135</v>
      </c>
      <c r="G306" s="22">
        <v>1128</v>
      </c>
    </row>
    <row r="307" spans="1:7" ht="30" x14ac:dyDescent="0.2">
      <c r="A307" s="91"/>
      <c r="B307" s="68" t="s">
        <v>5</v>
      </c>
      <c r="C307" s="22">
        <v>19330</v>
      </c>
      <c r="D307" s="22">
        <v>19345</v>
      </c>
      <c r="E307" s="22">
        <v>19354</v>
      </c>
      <c r="F307" s="22">
        <v>19336</v>
      </c>
      <c r="G307" s="22">
        <v>19326</v>
      </c>
    </row>
    <row r="308" spans="1:7" ht="15" x14ac:dyDescent="0.2">
      <c r="A308" s="91"/>
      <c r="B308" s="68" t="s">
        <v>6</v>
      </c>
      <c r="C308" s="22">
        <v>164563</v>
      </c>
      <c r="D308" s="22">
        <v>164656</v>
      </c>
      <c r="E308" s="22">
        <v>165105</v>
      </c>
      <c r="F308" s="22">
        <v>165273</v>
      </c>
      <c r="G308" s="22">
        <v>165384</v>
      </c>
    </row>
    <row r="309" spans="1:7" ht="15" x14ac:dyDescent="0.2">
      <c r="A309" s="91"/>
      <c r="B309" s="68" t="s">
        <v>7</v>
      </c>
      <c r="C309" s="22">
        <v>133</v>
      </c>
      <c r="D309" s="22">
        <v>132</v>
      </c>
      <c r="E309" s="22">
        <v>131</v>
      </c>
      <c r="F309" s="22">
        <v>134</v>
      </c>
      <c r="G309" s="22">
        <v>134</v>
      </c>
    </row>
    <row r="310" spans="1:7" ht="15" x14ac:dyDescent="0.2">
      <c r="A310" s="91"/>
      <c r="B310" s="68" t="s">
        <v>8</v>
      </c>
      <c r="C310" s="22">
        <v>2413</v>
      </c>
      <c r="D310" s="22">
        <v>2415</v>
      </c>
      <c r="E310" s="22">
        <v>2418</v>
      </c>
      <c r="F310" s="22">
        <v>2420</v>
      </c>
      <c r="G310" s="22">
        <v>2426</v>
      </c>
    </row>
    <row r="311" spans="1:7" ht="15" x14ac:dyDescent="0.2">
      <c r="A311" s="92"/>
      <c r="B311" s="20" t="s">
        <v>9</v>
      </c>
      <c r="C311" s="23">
        <v>187570</v>
      </c>
      <c r="D311" s="23">
        <v>187682</v>
      </c>
      <c r="E311" s="23">
        <v>188143</v>
      </c>
      <c r="F311" s="23">
        <v>188298</v>
      </c>
      <c r="G311" s="23">
        <v>188398</v>
      </c>
    </row>
    <row r="312" spans="1:7" ht="15" x14ac:dyDescent="0.2">
      <c r="A312" s="90" t="s">
        <v>34</v>
      </c>
      <c r="B312" s="68" t="s">
        <v>4</v>
      </c>
      <c r="C312" s="22">
        <v>1554</v>
      </c>
      <c r="D312" s="22">
        <v>1214</v>
      </c>
      <c r="E312" s="22">
        <v>1558</v>
      </c>
      <c r="F312" s="22">
        <v>1558</v>
      </c>
      <c r="G312" s="22">
        <v>1582</v>
      </c>
    </row>
    <row r="313" spans="1:7" ht="30" x14ac:dyDescent="0.2">
      <c r="A313" s="91"/>
      <c r="B313" s="68" t="s">
        <v>5</v>
      </c>
      <c r="C313" s="22">
        <v>43662</v>
      </c>
      <c r="D313" s="22">
        <v>41820</v>
      </c>
      <c r="E313" s="22">
        <v>43850</v>
      </c>
      <c r="F313" s="22">
        <v>43936</v>
      </c>
      <c r="G313" s="22">
        <v>43993</v>
      </c>
    </row>
    <row r="314" spans="1:7" ht="15" x14ac:dyDescent="0.2">
      <c r="A314" s="91"/>
      <c r="B314" s="68" t="s">
        <v>6</v>
      </c>
      <c r="C314" s="22">
        <v>220455</v>
      </c>
      <c r="D314" s="22">
        <v>223179</v>
      </c>
      <c r="E314" s="22">
        <v>221468</v>
      </c>
      <c r="F314" s="22">
        <v>221973</v>
      </c>
      <c r="G314" s="22">
        <v>222273</v>
      </c>
    </row>
    <row r="315" spans="1:7" ht="15" x14ac:dyDescent="0.2">
      <c r="A315" s="91"/>
      <c r="B315" s="68" t="s">
        <v>7</v>
      </c>
      <c r="C315" s="22">
        <v>455</v>
      </c>
      <c r="D315" s="22">
        <v>417</v>
      </c>
      <c r="E315" s="22">
        <v>452</v>
      </c>
      <c r="F315" s="22">
        <v>454</v>
      </c>
      <c r="G315" s="22">
        <v>450</v>
      </c>
    </row>
    <row r="316" spans="1:7" ht="15" x14ac:dyDescent="0.2">
      <c r="A316" s="91"/>
      <c r="B316" s="68" t="s">
        <v>8</v>
      </c>
      <c r="C316" s="22">
        <v>1705</v>
      </c>
      <c r="D316" s="22">
        <v>1752</v>
      </c>
      <c r="E316" s="22">
        <v>1705</v>
      </c>
      <c r="F316" s="22">
        <v>1712</v>
      </c>
      <c r="G316" s="22">
        <v>1721</v>
      </c>
    </row>
    <row r="317" spans="1:7" ht="15" x14ac:dyDescent="0.2">
      <c r="A317" s="92"/>
      <c r="B317" s="20" t="s">
        <v>9</v>
      </c>
      <c r="C317" s="23">
        <v>267831</v>
      </c>
      <c r="D317" s="23">
        <v>268382</v>
      </c>
      <c r="E317" s="23">
        <v>269033</v>
      </c>
      <c r="F317" s="23">
        <v>269633</v>
      </c>
      <c r="G317" s="23">
        <v>270019</v>
      </c>
    </row>
    <row r="318" spans="1:7" ht="15" x14ac:dyDescent="0.2">
      <c r="A318" s="90" t="s">
        <v>72</v>
      </c>
      <c r="B318" s="68" t="s">
        <v>4</v>
      </c>
      <c r="C318" s="22">
        <v>1164</v>
      </c>
      <c r="D318" s="22">
        <v>1164</v>
      </c>
      <c r="E318" s="22">
        <v>1164</v>
      </c>
      <c r="F318" s="22">
        <v>1164</v>
      </c>
      <c r="G318" s="22">
        <v>1169</v>
      </c>
    </row>
    <row r="319" spans="1:7" ht="30" x14ac:dyDescent="0.2">
      <c r="A319" s="91"/>
      <c r="B319" s="68" t="s">
        <v>5</v>
      </c>
      <c r="C319" s="22">
        <v>22712</v>
      </c>
      <c r="D319" s="22">
        <v>22767</v>
      </c>
      <c r="E319" s="22">
        <v>22812</v>
      </c>
      <c r="F319" s="22">
        <v>22847</v>
      </c>
      <c r="G319" s="22">
        <v>22890</v>
      </c>
    </row>
    <row r="320" spans="1:7" ht="15" x14ac:dyDescent="0.2">
      <c r="A320" s="91"/>
      <c r="B320" s="68" t="s">
        <v>6</v>
      </c>
      <c r="C320" s="22">
        <v>149913</v>
      </c>
      <c r="D320" s="22">
        <v>150214</v>
      </c>
      <c r="E320" s="22">
        <v>150311</v>
      </c>
      <c r="F320" s="22">
        <v>150724</v>
      </c>
      <c r="G320" s="22">
        <v>150781</v>
      </c>
    </row>
    <row r="321" spans="1:7" ht="15" x14ac:dyDescent="0.2">
      <c r="A321" s="91"/>
      <c r="B321" s="68" t="s">
        <v>7</v>
      </c>
      <c r="C321" s="22">
        <v>139</v>
      </c>
      <c r="D321" s="22">
        <v>137</v>
      </c>
      <c r="E321" s="22">
        <v>137</v>
      </c>
      <c r="F321" s="22">
        <v>138</v>
      </c>
      <c r="G321" s="22">
        <v>142</v>
      </c>
    </row>
    <row r="322" spans="1:7" ht="15" x14ac:dyDescent="0.2">
      <c r="A322" s="91"/>
      <c r="B322" s="68" t="s">
        <v>8</v>
      </c>
      <c r="C322" s="22">
        <v>2684</v>
      </c>
      <c r="D322" s="22">
        <v>2691</v>
      </c>
      <c r="E322" s="22">
        <v>2705</v>
      </c>
      <c r="F322" s="22">
        <v>2710</v>
      </c>
      <c r="G322" s="22">
        <v>2713</v>
      </c>
    </row>
    <row r="323" spans="1:7" ht="15" x14ac:dyDescent="0.2">
      <c r="A323" s="92"/>
      <c r="B323" s="20" t="s">
        <v>9</v>
      </c>
      <c r="C323" s="23">
        <v>176612</v>
      </c>
      <c r="D323" s="23">
        <v>176973</v>
      </c>
      <c r="E323" s="23">
        <v>177129</v>
      </c>
      <c r="F323" s="23">
        <v>177583</v>
      </c>
      <c r="G323" s="23">
        <v>177695</v>
      </c>
    </row>
    <row r="324" spans="1:7" ht="15" x14ac:dyDescent="0.2">
      <c r="A324" s="90" t="s">
        <v>75</v>
      </c>
      <c r="B324" s="68" t="s">
        <v>4</v>
      </c>
      <c r="C324" s="22">
        <v>712</v>
      </c>
      <c r="D324" s="22">
        <v>711</v>
      </c>
      <c r="E324" s="22">
        <v>722</v>
      </c>
      <c r="F324" s="22">
        <v>725</v>
      </c>
      <c r="G324" s="22">
        <v>733</v>
      </c>
    </row>
    <row r="325" spans="1:7" ht="30" x14ac:dyDescent="0.2">
      <c r="A325" s="91"/>
      <c r="B325" s="68" t="s">
        <v>5</v>
      </c>
      <c r="C325" s="22">
        <v>14269</v>
      </c>
      <c r="D325" s="22">
        <v>14279</v>
      </c>
      <c r="E325" s="22">
        <v>14249</v>
      </c>
      <c r="F325" s="22">
        <v>14232</v>
      </c>
      <c r="G325" s="22">
        <v>14322</v>
      </c>
    </row>
    <row r="326" spans="1:7" ht="15" x14ac:dyDescent="0.2">
      <c r="A326" s="91"/>
      <c r="B326" s="68" t="s">
        <v>6</v>
      </c>
      <c r="C326" s="22">
        <v>71034</v>
      </c>
      <c r="D326" s="22">
        <v>71266</v>
      </c>
      <c r="E326" s="22">
        <v>71391</v>
      </c>
      <c r="F326" s="22">
        <v>71386</v>
      </c>
      <c r="G326" s="22">
        <v>71476</v>
      </c>
    </row>
    <row r="327" spans="1:7" ht="15" x14ac:dyDescent="0.2">
      <c r="A327" s="91"/>
      <c r="B327" s="68" t="s">
        <v>7</v>
      </c>
      <c r="C327" s="22">
        <v>47</v>
      </c>
      <c r="D327" s="22">
        <v>46</v>
      </c>
      <c r="E327" s="22">
        <v>48</v>
      </c>
      <c r="F327" s="22">
        <v>48</v>
      </c>
      <c r="G327" s="22">
        <v>48</v>
      </c>
    </row>
    <row r="328" spans="1:7" ht="15" x14ac:dyDescent="0.2">
      <c r="A328" s="91"/>
      <c r="B328" s="68" t="s">
        <v>8</v>
      </c>
      <c r="C328" s="22">
        <v>4071</v>
      </c>
      <c r="D328" s="22">
        <v>4074</v>
      </c>
      <c r="E328" s="22">
        <v>4079</v>
      </c>
      <c r="F328" s="22">
        <v>4083</v>
      </c>
      <c r="G328" s="22">
        <v>4089</v>
      </c>
    </row>
    <row r="329" spans="1:7" ht="15" x14ac:dyDescent="0.2">
      <c r="A329" s="92"/>
      <c r="B329" s="20" t="s">
        <v>9</v>
      </c>
      <c r="C329" s="23">
        <v>90133</v>
      </c>
      <c r="D329" s="23">
        <v>90376</v>
      </c>
      <c r="E329" s="23">
        <v>90489</v>
      </c>
      <c r="F329" s="23">
        <v>90474</v>
      </c>
      <c r="G329" s="23">
        <v>90668</v>
      </c>
    </row>
    <row r="330" spans="1:7" ht="15" x14ac:dyDescent="0.2">
      <c r="A330" s="90" t="s">
        <v>12</v>
      </c>
      <c r="B330" s="68" t="s">
        <v>4</v>
      </c>
      <c r="C330" s="22">
        <v>5053</v>
      </c>
      <c r="D330" s="22">
        <v>5069</v>
      </c>
      <c r="E330" s="22">
        <v>5070</v>
      </c>
      <c r="F330" s="22">
        <v>5073</v>
      </c>
      <c r="G330" s="22">
        <v>5071</v>
      </c>
    </row>
    <row r="331" spans="1:7" ht="30" x14ac:dyDescent="0.2">
      <c r="A331" s="91"/>
      <c r="B331" s="68" t="s">
        <v>5</v>
      </c>
      <c r="C331" s="22">
        <v>135573</v>
      </c>
      <c r="D331" s="22">
        <v>135951</v>
      </c>
      <c r="E331" s="22">
        <v>136021</v>
      </c>
      <c r="F331" s="22">
        <v>136197</v>
      </c>
      <c r="G331" s="22">
        <v>136377</v>
      </c>
    </row>
    <row r="332" spans="1:7" ht="15" x14ac:dyDescent="0.2">
      <c r="A332" s="91"/>
      <c r="B332" s="68" t="s">
        <v>6</v>
      </c>
      <c r="C332" s="22">
        <v>1001321</v>
      </c>
      <c r="D332" s="22">
        <v>1004403</v>
      </c>
      <c r="E332" s="22">
        <v>1006486</v>
      </c>
      <c r="F332" s="22">
        <v>1008328</v>
      </c>
      <c r="G332" s="22">
        <v>1010767</v>
      </c>
    </row>
    <row r="333" spans="1:7" ht="15" x14ac:dyDescent="0.2">
      <c r="A333" s="91"/>
      <c r="B333" s="68" t="s">
        <v>7</v>
      </c>
      <c r="C333" s="22">
        <v>2175</v>
      </c>
      <c r="D333" s="22">
        <v>2170</v>
      </c>
      <c r="E333" s="22">
        <v>2156</v>
      </c>
      <c r="F333" s="22">
        <v>2152</v>
      </c>
      <c r="G333" s="22">
        <v>2146</v>
      </c>
    </row>
    <row r="334" spans="1:7" ht="15" x14ac:dyDescent="0.2">
      <c r="A334" s="91"/>
      <c r="B334" s="68" t="s">
        <v>8</v>
      </c>
      <c r="C334" s="22">
        <v>3470</v>
      </c>
      <c r="D334" s="22">
        <v>3475</v>
      </c>
      <c r="E334" s="22">
        <v>3482</v>
      </c>
      <c r="F334" s="22">
        <v>3493</v>
      </c>
      <c r="G334" s="22">
        <v>3501</v>
      </c>
    </row>
    <row r="335" spans="1:7" ht="15" x14ac:dyDescent="0.2">
      <c r="A335" s="92"/>
      <c r="B335" s="20" t="s">
        <v>9</v>
      </c>
      <c r="C335" s="23">
        <v>1147592</v>
      </c>
      <c r="D335" s="23">
        <v>1151068</v>
      </c>
      <c r="E335" s="23">
        <v>1153215</v>
      </c>
      <c r="F335" s="23">
        <v>1155243</v>
      </c>
      <c r="G335" s="23">
        <v>1157862</v>
      </c>
    </row>
    <row r="336" spans="1:7" ht="15" x14ac:dyDescent="0.2">
      <c r="A336" s="90" t="s">
        <v>16</v>
      </c>
      <c r="B336" s="68" t="s">
        <v>4</v>
      </c>
      <c r="C336" s="22">
        <v>8637</v>
      </c>
      <c r="D336" s="22">
        <v>8643</v>
      </c>
      <c r="E336" s="22">
        <v>8649</v>
      </c>
      <c r="F336" s="22">
        <v>8657</v>
      </c>
      <c r="G336" s="22">
        <v>8683</v>
      </c>
    </row>
    <row r="337" spans="1:7" ht="30" x14ac:dyDescent="0.2">
      <c r="A337" s="91"/>
      <c r="B337" s="68" t="s">
        <v>5</v>
      </c>
      <c r="C337" s="22">
        <v>230775</v>
      </c>
      <c r="D337" s="22">
        <v>231185</v>
      </c>
      <c r="E337" s="22">
        <v>232361</v>
      </c>
      <c r="F337" s="22">
        <v>233049</v>
      </c>
      <c r="G337" s="22">
        <v>233372</v>
      </c>
    </row>
    <row r="338" spans="1:7" ht="15" x14ac:dyDescent="0.2">
      <c r="A338" s="91"/>
      <c r="B338" s="68" t="s">
        <v>6</v>
      </c>
      <c r="C338" s="22">
        <v>1130435</v>
      </c>
      <c r="D338" s="22">
        <v>1131701</v>
      </c>
      <c r="E338" s="22">
        <v>1133798</v>
      </c>
      <c r="F338" s="22">
        <v>1135212</v>
      </c>
      <c r="G338" s="22">
        <v>1136312</v>
      </c>
    </row>
    <row r="339" spans="1:7" ht="15" x14ac:dyDescent="0.2">
      <c r="A339" s="91"/>
      <c r="B339" s="68" t="s">
        <v>7</v>
      </c>
      <c r="C339" s="22">
        <v>4499</v>
      </c>
      <c r="D339" s="22">
        <v>4527</v>
      </c>
      <c r="E339" s="22">
        <v>4522</v>
      </c>
      <c r="F339" s="22">
        <v>4536</v>
      </c>
      <c r="G339" s="22">
        <v>4588</v>
      </c>
    </row>
    <row r="340" spans="1:7" ht="15" x14ac:dyDescent="0.2">
      <c r="A340" s="91"/>
      <c r="B340" s="68" t="s">
        <v>8</v>
      </c>
      <c r="C340" s="22">
        <v>38777</v>
      </c>
      <c r="D340" s="22">
        <v>38899</v>
      </c>
      <c r="E340" s="22">
        <v>39019</v>
      </c>
      <c r="F340" s="22">
        <v>39176</v>
      </c>
      <c r="G340" s="22">
        <v>39338</v>
      </c>
    </row>
    <row r="341" spans="1:7" ht="15" x14ac:dyDescent="0.2">
      <c r="A341" s="92"/>
      <c r="B341" s="20" t="s">
        <v>9</v>
      </c>
      <c r="C341" s="23">
        <v>1413123</v>
      </c>
      <c r="D341" s="23">
        <v>1414955</v>
      </c>
      <c r="E341" s="23">
        <v>1418349</v>
      </c>
      <c r="F341" s="23">
        <v>1420630</v>
      </c>
      <c r="G341" s="23">
        <v>1422293</v>
      </c>
    </row>
    <row r="342" spans="1:7" ht="15" x14ac:dyDescent="0.2">
      <c r="A342" s="90" t="s">
        <v>38</v>
      </c>
      <c r="B342" s="68" t="s">
        <v>4</v>
      </c>
      <c r="C342" s="22">
        <v>1990</v>
      </c>
      <c r="D342" s="22">
        <v>2015</v>
      </c>
      <c r="E342" s="22">
        <v>2015</v>
      </c>
      <c r="F342" s="22">
        <v>2016</v>
      </c>
      <c r="G342" s="22">
        <v>2015</v>
      </c>
    </row>
    <row r="343" spans="1:7" ht="30" x14ac:dyDescent="0.2">
      <c r="A343" s="91"/>
      <c r="B343" s="68" t="s">
        <v>5</v>
      </c>
      <c r="C343" s="22">
        <v>70629</v>
      </c>
      <c r="D343" s="22">
        <v>70746</v>
      </c>
      <c r="E343" s="22">
        <v>70853</v>
      </c>
      <c r="F343" s="22">
        <v>70961</v>
      </c>
      <c r="G343" s="22">
        <v>71020</v>
      </c>
    </row>
    <row r="344" spans="1:7" ht="15" x14ac:dyDescent="0.2">
      <c r="A344" s="91"/>
      <c r="B344" s="68" t="s">
        <v>6</v>
      </c>
      <c r="C344" s="22">
        <v>378220</v>
      </c>
      <c r="D344" s="22">
        <v>378586</v>
      </c>
      <c r="E344" s="22">
        <v>379095</v>
      </c>
      <c r="F344" s="22">
        <v>380056</v>
      </c>
      <c r="G344" s="22">
        <v>380671</v>
      </c>
    </row>
    <row r="345" spans="1:7" ht="15" x14ac:dyDescent="0.2">
      <c r="A345" s="91"/>
      <c r="B345" s="68" t="s">
        <v>7</v>
      </c>
      <c r="C345" s="22">
        <v>689</v>
      </c>
      <c r="D345" s="22">
        <v>681</v>
      </c>
      <c r="E345" s="22">
        <v>677</v>
      </c>
      <c r="F345" s="22">
        <v>668</v>
      </c>
      <c r="G345" s="22">
        <v>663</v>
      </c>
    </row>
    <row r="346" spans="1:7" ht="15" x14ac:dyDescent="0.2">
      <c r="A346" s="91"/>
      <c r="B346" s="68" t="s">
        <v>8</v>
      </c>
      <c r="C346" s="22">
        <v>3647</v>
      </c>
      <c r="D346" s="22">
        <v>3655</v>
      </c>
      <c r="E346" s="22">
        <v>3668</v>
      </c>
      <c r="F346" s="22">
        <v>3683</v>
      </c>
      <c r="G346" s="22">
        <v>3694</v>
      </c>
    </row>
    <row r="347" spans="1:7" ht="15" x14ac:dyDescent="0.2">
      <c r="A347" s="92"/>
      <c r="B347" s="20" t="s">
        <v>9</v>
      </c>
      <c r="C347" s="23">
        <v>455175</v>
      </c>
      <c r="D347" s="23">
        <v>455683</v>
      </c>
      <c r="E347" s="23">
        <v>456308</v>
      </c>
      <c r="F347" s="23">
        <v>457384</v>
      </c>
      <c r="G347" s="23">
        <v>458063</v>
      </c>
    </row>
    <row r="348" spans="1:7" ht="15" x14ac:dyDescent="0.2">
      <c r="A348" s="90" t="s">
        <v>39</v>
      </c>
      <c r="B348" s="68" t="s">
        <v>4</v>
      </c>
      <c r="C348" s="22">
        <v>4713</v>
      </c>
      <c r="D348" s="22">
        <v>4735</v>
      </c>
      <c r="E348" s="22">
        <v>4740</v>
      </c>
      <c r="F348" s="22">
        <v>4747</v>
      </c>
      <c r="G348" s="22">
        <v>4758</v>
      </c>
    </row>
    <row r="349" spans="1:7" ht="30" x14ac:dyDescent="0.2">
      <c r="A349" s="91"/>
      <c r="B349" s="68" t="s">
        <v>5</v>
      </c>
      <c r="C349" s="22">
        <v>61910</v>
      </c>
      <c r="D349" s="22">
        <v>65321</v>
      </c>
      <c r="E349" s="22">
        <v>65672</v>
      </c>
      <c r="F349" s="22">
        <v>67838</v>
      </c>
      <c r="G349" s="22">
        <v>68322</v>
      </c>
    </row>
    <row r="350" spans="1:7" ht="15" x14ac:dyDescent="0.2">
      <c r="A350" s="91"/>
      <c r="B350" s="68" t="s">
        <v>6</v>
      </c>
      <c r="C350" s="22">
        <v>385486</v>
      </c>
      <c r="D350" s="22">
        <v>389769</v>
      </c>
      <c r="E350" s="22">
        <v>394135</v>
      </c>
      <c r="F350" s="22">
        <v>408447</v>
      </c>
      <c r="G350" s="22">
        <v>413106</v>
      </c>
    </row>
    <row r="351" spans="1:7" ht="15" x14ac:dyDescent="0.2">
      <c r="A351" s="91"/>
      <c r="B351" s="68" t="s">
        <v>7</v>
      </c>
      <c r="C351" s="22">
        <v>194</v>
      </c>
      <c r="D351" s="22">
        <v>198</v>
      </c>
      <c r="E351" s="22">
        <v>200</v>
      </c>
      <c r="F351" s="22">
        <v>201</v>
      </c>
      <c r="G351" s="22">
        <v>202</v>
      </c>
    </row>
    <row r="352" spans="1:7" ht="15" x14ac:dyDescent="0.2">
      <c r="A352" s="91"/>
      <c r="B352" s="68" t="s">
        <v>8</v>
      </c>
      <c r="C352" s="22">
        <v>24341</v>
      </c>
      <c r="D352" s="22">
        <v>24375</v>
      </c>
      <c r="E352" s="22">
        <v>24408</v>
      </c>
      <c r="F352" s="22">
        <v>24443</v>
      </c>
      <c r="G352" s="22">
        <v>24480</v>
      </c>
    </row>
    <row r="353" spans="1:7" ht="15" x14ac:dyDescent="0.2">
      <c r="A353" s="92"/>
      <c r="B353" s="20" t="s">
        <v>9</v>
      </c>
      <c r="C353" s="23">
        <v>476644</v>
      </c>
      <c r="D353" s="23">
        <v>484398</v>
      </c>
      <c r="E353" s="23">
        <v>489155</v>
      </c>
      <c r="F353" s="23">
        <v>505676</v>
      </c>
      <c r="G353" s="23">
        <v>510868</v>
      </c>
    </row>
    <row r="354" spans="1:7" ht="15" x14ac:dyDescent="0.2">
      <c r="A354" s="90" t="s">
        <v>21</v>
      </c>
      <c r="B354" s="68" t="s">
        <v>4</v>
      </c>
      <c r="C354" s="22">
        <v>5532</v>
      </c>
      <c r="D354" s="22">
        <v>5554</v>
      </c>
      <c r="E354" s="22">
        <v>5563</v>
      </c>
      <c r="F354" s="22">
        <v>5571</v>
      </c>
      <c r="G354" s="22">
        <v>5584</v>
      </c>
    </row>
    <row r="355" spans="1:7" ht="30" x14ac:dyDescent="0.2">
      <c r="A355" s="91"/>
      <c r="B355" s="68" t="s">
        <v>5</v>
      </c>
      <c r="C355" s="22">
        <v>153056</v>
      </c>
      <c r="D355" s="22">
        <v>153414</v>
      </c>
      <c r="E355" s="22">
        <v>153830</v>
      </c>
      <c r="F355" s="22">
        <v>154189</v>
      </c>
      <c r="G355" s="22">
        <v>154382</v>
      </c>
    </row>
    <row r="356" spans="1:7" ht="15" x14ac:dyDescent="0.2">
      <c r="A356" s="91"/>
      <c r="B356" s="68" t="s">
        <v>6</v>
      </c>
      <c r="C356" s="22">
        <v>777986</v>
      </c>
      <c r="D356" s="22">
        <v>779926</v>
      </c>
      <c r="E356" s="22">
        <v>781826</v>
      </c>
      <c r="F356" s="22">
        <v>783103</v>
      </c>
      <c r="G356" s="22">
        <v>784132</v>
      </c>
    </row>
    <row r="357" spans="1:7" ht="15" x14ac:dyDescent="0.2">
      <c r="A357" s="91"/>
      <c r="B357" s="68" t="s">
        <v>7</v>
      </c>
      <c r="C357" s="22">
        <v>1154</v>
      </c>
      <c r="D357" s="22">
        <v>1141</v>
      </c>
      <c r="E357" s="22">
        <v>1136</v>
      </c>
      <c r="F357" s="22">
        <v>1135</v>
      </c>
      <c r="G357" s="22">
        <v>1144</v>
      </c>
    </row>
    <row r="358" spans="1:7" ht="15" x14ac:dyDescent="0.2">
      <c r="A358" s="91"/>
      <c r="B358" s="68" t="s">
        <v>8</v>
      </c>
      <c r="C358" s="22">
        <v>53246</v>
      </c>
      <c r="D358" s="22">
        <v>53280</v>
      </c>
      <c r="E358" s="22">
        <v>53306</v>
      </c>
      <c r="F358" s="22">
        <v>53335</v>
      </c>
      <c r="G358" s="22">
        <v>53371</v>
      </c>
    </row>
    <row r="359" spans="1:7" ht="15" x14ac:dyDescent="0.2">
      <c r="A359" s="92"/>
      <c r="B359" s="20" t="s">
        <v>9</v>
      </c>
      <c r="C359" s="23">
        <v>990974</v>
      </c>
      <c r="D359" s="23">
        <v>993315</v>
      </c>
      <c r="E359" s="23">
        <v>995661</v>
      </c>
      <c r="F359" s="23">
        <v>997333</v>
      </c>
      <c r="G359" s="23">
        <v>998613</v>
      </c>
    </row>
    <row r="360" spans="1:7" ht="15" x14ac:dyDescent="0.2">
      <c r="A360" s="90" t="s">
        <v>44</v>
      </c>
      <c r="B360" s="68" t="s">
        <v>4</v>
      </c>
      <c r="C360" s="22">
        <v>3161</v>
      </c>
      <c r="D360" s="22">
        <v>3165</v>
      </c>
      <c r="E360" s="22">
        <v>3168</v>
      </c>
      <c r="F360" s="22">
        <v>3166</v>
      </c>
      <c r="G360" s="22">
        <v>3174</v>
      </c>
    </row>
    <row r="361" spans="1:7" ht="30" x14ac:dyDescent="0.2">
      <c r="A361" s="91"/>
      <c r="B361" s="68" t="s">
        <v>5</v>
      </c>
      <c r="C361" s="22">
        <v>60731</v>
      </c>
      <c r="D361" s="22">
        <v>61018</v>
      </c>
      <c r="E361" s="22">
        <v>61223</v>
      </c>
      <c r="F361" s="22">
        <v>61515</v>
      </c>
      <c r="G361" s="22">
        <v>61646</v>
      </c>
    </row>
    <row r="362" spans="1:7" ht="15" x14ac:dyDescent="0.2">
      <c r="A362" s="91"/>
      <c r="B362" s="68" t="s">
        <v>6</v>
      </c>
      <c r="C362" s="22">
        <v>296613</v>
      </c>
      <c r="D362" s="22">
        <v>297454</v>
      </c>
      <c r="E362" s="22">
        <v>298355</v>
      </c>
      <c r="F362" s="22">
        <v>299639</v>
      </c>
      <c r="G362" s="22">
        <v>300319</v>
      </c>
    </row>
    <row r="363" spans="1:7" ht="15" x14ac:dyDescent="0.2">
      <c r="A363" s="91"/>
      <c r="B363" s="68" t="s">
        <v>7</v>
      </c>
      <c r="C363" s="22">
        <v>134</v>
      </c>
      <c r="D363" s="22">
        <v>136</v>
      </c>
      <c r="E363" s="22">
        <v>137</v>
      </c>
      <c r="F363" s="22">
        <v>137</v>
      </c>
      <c r="G363" s="22">
        <v>140</v>
      </c>
    </row>
    <row r="364" spans="1:7" ht="15" x14ac:dyDescent="0.2">
      <c r="A364" s="91"/>
      <c r="B364" s="68" t="s">
        <v>8</v>
      </c>
      <c r="C364" s="22">
        <v>12521</v>
      </c>
      <c r="D364" s="22">
        <v>12518</v>
      </c>
      <c r="E364" s="22">
        <v>12521</v>
      </c>
      <c r="F364" s="22">
        <v>12510</v>
      </c>
      <c r="G364" s="22">
        <v>12507</v>
      </c>
    </row>
    <row r="365" spans="1:7" ht="15" x14ac:dyDescent="0.2">
      <c r="A365" s="92"/>
      <c r="B365" s="20" t="s">
        <v>9</v>
      </c>
      <c r="C365" s="23">
        <v>373160</v>
      </c>
      <c r="D365" s="23">
        <v>374291</v>
      </c>
      <c r="E365" s="23">
        <v>375404</v>
      </c>
      <c r="F365" s="23">
        <v>376967</v>
      </c>
      <c r="G365" s="23">
        <v>377786</v>
      </c>
    </row>
    <row r="366" spans="1:7" ht="15" x14ac:dyDescent="0.2">
      <c r="A366" s="90" t="s">
        <v>20</v>
      </c>
      <c r="B366" s="68" t="s">
        <v>4</v>
      </c>
      <c r="C366" s="22">
        <v>7625</v>
      </c>
      <c r="D366" s="22">
        <v>7636</v>
      </c>
      <c r="E366" s="22">
        <v>7716</v>
      </c>
      <c r="F366" s="22">
        <v>7733</v>
      </c>
      <c r="G366" s="22">
        <v>7750</v>
      </c>
    </row>
    <row r="367" spans="1:7" ht="30" x14ac:dyDescent="0.2">
      <c r="A367" s="91"/>
      <c r="B367" s="68" t="s">
        <v>5</v>
      </c>
      <c r="C367" s="22">
        <v>143466</v>
      </c>
      <c r="D367" s="22">
        <v>143864</v>
      </c>
      <c r="E367" s="22">
        <v>143823</v>
      </c>
      <c r="F367" s="22">
        <v>143970</v>
      </c>
      <c r="G367" s="22">
        <v>144997</v>
      </c>
    </row>
    <row r="368" spans="1:7" ht="15" x14ac:dyDescent="0.2">
      <c r="A368" s="91"/>
      <c r="B368" s="68" t="s">
        <v>6</v>
      </c>
      <c r="C368" s="22">
        <v>1025331</v>
      </c>
      <c r="D368" s="22">
        <v>1029745</v>
      </c>
      <c r="E368" s="22">
        <v>1031697</v>
      </c>
      <c r="F368" s="22">
        <v>1032571</v>
      </c>
      <c r="G368" s="22">
        <v>1034539</v>
      </c>
    </row>
    <row r="369" spans="1:7" ht="15" x14ac:dyDescent="0.2">
      <c r="A369" s="91"/>
      <c r="B369" s="68" t="s">
        <v>7</v>
      </c>
      <c r="C369" s="22">
        <v>1270</v>
      </c>
      <c r="D369" s="22">
        <v>1268</v>
      </c>
      <c r="E369" s="22">
        <v>1265</v>
      </c>
      <c r="F369" s="22">
        <v>1268</v>
      </c>
      <c r="G369" s="22">
        <v>1271</v>
      </c>
    </row>
    <row r="370" spans="1:7" ht="15" x14ac:dyDescent="0.2">
      <c r="A370" s="91"/>
      <c r="B370" s="68" t="s">
        <v>8</v>
      </c>
      <c r="C370" s="22">
        <v>53334</v>
      </c>
      <c r="D370" s="22">
        <v>53341</v>
      </c>
      <c r="E370" s="22">
        <v>53350</v>
      </c>
      <c r="F370" s="22">
        <v>53356</v>
      </c>
      <c r="G370" s="22">
        <v>53343</v>
      </c>
    </row>
    <row r="371" spans="1:7" ht="15" x14ac:dyDescent="0.2">
      <c r="A371" s="92"/>
      <c r="B371" s="20" t="s">
        <v>9</v>
      </c>
      <c r="C371" s="23">
        <v>1231026</v>
      </c>
      <c r="D371" s="23">
        <v>1235854</v>
      </c>
      <c r="E371" s="23">
        <v>1237851</v>
      </c>
      <c r="F371" s="23">
        <v>1238898</v>
      </c>
      <c r="G371" s="23">
        <v>1241900</v>
      </c>
    </row>
    <row r="372" spans="1:7" ht="15" x14ac:dyDescent="0.2">
      <c r="A372" s="90" t="s">
        <v>31</v>
      </c>
      <c r="B372" s="68" t="s">
        <v>4</v>
      </c>
      <c r="C372" s="22">
        <v>5414</v>
      </c>
      <c r="D372" s="22">
        <v>5451</v>
      </c>
      <c r="E372" s="22">
        <v>5475</v>
      </c>
      <c r="F372" s="22">
        <v>5485</v>
      </c>
      <c r="G372" s="22">
        <v>5495</v>
      </c>
    </row>
    <row r="373" spans="1:7" ht="30" x14ac:dyDescent="0.2">
      <c r="A373" s="91"/>
      <c r="B373" s="68" t="s">
        <v>5</v>
      </c>
      <c r="C373" s="22">
        <v>137697</v>
      </c>
      <c r="D373" s="22">
        <v>137647</v>
      </c>
      <c r="E373" s="22">
        <v>137914</v>
      </c>
      <c r="F373" s="22">
        <v>138137</v>
      </c>
      <c r="G373" s="22">
        <v>138391</v>
      </c>
    </row>
    <row r="374" spans="1:7" ht="15" x14ac:dyDescent="0.2">
      <c r="A374" s="91"/>
      <c r="B374" s="68" t="s">
        <v>6</v>
      </c>
      <c r="C374" s="22">
        <v>662169</v>
      </c>
      <c r="D374" s="22">
        <v>663835</v>
      </c>
      <c r="E374" s="22">
        <v>665166</v>
      </c>
      <c r="F374" s="22">
        <v>667019</v>
      </c>
      <c r="G374" s="22">
        <v>668184</v>
      </c>
    </row>
    <row r="375" spans="1:7" ht="15" x14ac:dyDescent="0.2">
      <c r="A375" s="91"/>
      <c r="B375" s="68" t="s">
        <v>7</v>
      </c>
      <c r="C375" s="22">
        <v>634</v>
      </c>
      <c r="D375" s="22">
        <v>640</v>
      </c>
      <c r="E375" s="22">
        <v>646</v>
      </c>
      <c r="F375" s="22">
        <v>635</v>
      </c>
      <c r="G375" s="22">
        <v>632</v>
      </c>
    </row>
    <row r="376" spans="1:7" ht="15" x14ac:dyDescent="0.2">
      <c r="A376" s="91"/>
      <c r="B376" s="68" t="s">
        <v>8</v>
      </c>
      <c r="C376" s="22">
        <v>35406</v>
      </c>
      <c r="D376" s="22">
        <v>35394</v>
      </c>
      <c r="E376" s="22">
        <v>35403</v>
      </c>
      <c r="F376" s="22">
        <v>35441</v>
      </c>
      <c r="G376" s="22">
        <v>35463</v>
      </c>
    </row>
    <row r="377" spans="1:7" ht="15" x14ac:dyDescent="0.2">
      <c r="A377" s="92"/>
      <c r="B377" s="20" t="s">
        <v>9</v>
      </c>
      <c r="C377" s="23">
        <v>841320</v>
      </c>
      <c r="D377" s="23">
        <v>842967</v>
      </c>
      <c r="E377" s="23">
        <v>844604</v>
      </c>
      <c r="F377" s="23">
        <v>846717</v>
      </c>
      <c r="G377" s="23">
        <v>848165</v>
      </c>
    </row>
    <row r="378" spans="1:7" ht="15" x14ac:dyDescent="0.2">
      <c r="A378" s="90" t="s">
        <v>78</v>
      </c>
      <c r="B378" s="68" t="s">
        <v>4</v>
      </c>
      <c r="C378" s="22">
        <v>1743</v>
      </c>
      <c r="D378" s="22">
        <v>1743</v>
      </c>
      <c r="E378" s="22">
        <v>1745</v>
      </c>
      <c r="F378" s="22">
        <v>1746</v>
      </c>
      <c r="G378" s="22">
        <v>1746</v>
      </c>
    </row>
    <row r="379" spans="1:7" ht="30" x14ac:dyDescent="0.2">
      <c r="A379" s="91"/>
      <c r="B379" s="68" t="s">
        <v>5</v>
      </c>
      <c r="C379" s="22">
        <v>21844</v>
      </c>
      <c r="D379" s="22">
        <v>21808</v>
      </c>
      <c r="E379" s="22">
        <v>21734</v>
      </c>
      <c r="F379" s="22">
        <v>21629</v>
      </c>
      <c r="G379" s="22">
        <v>21616</v>
      </c>
    </row>
    <row r="380" spans="1:7" ht="15" x14ac:dyDescent="0.2">
      <c r="A380" s="91"/>
      <c r="B380" s="68" t="s">
        <v>6</v>
      </c>
      <c r="C380" s="22">
        <v>138447</v>
      </c>
      <c r="D380" s="22">
        <v>138664</v>
      </c>
      <c r="E380" s="22">
        <v>138947</v>
      </c>
      <c r="F380" s="22">
        <v>139315</v>
      </c>
      <c r="G380" s="22">
        <v>139651</v>
      </c>
    </row>
    <row r="381" spans="1:7" ht="15" x14ac:dyDescent="0.2">
      <c r="A381" s="91"/>
      <c r="B381" s="68" t="s">
        <v>7</v>
      </c>
      <c r="C381" s="22">
        <v>38</v>
      </c>
      <c r="D381" s="22">
        <v>38</v>
      </c>
      <c r="E381" s="22">
        <v>39</v>
      </c>
      <c r="F381" s="22">
        <v>41</v>
      </c>
      <c r="G381" s="22">
        <v>42</v>
      </c>
    </row>
    <row r="382" spans="1:7" ht="15" x14ac:dyDescent="0.2">
      <c r="A382" s="91"/>
      <c r="B382" s="68" t="s">
        <v>8</v>
      </c>
      <c r="C382" s="22">
        <v>924</v>
      </c>
      <c r="D382" s="22">
        <v>924</v>
      </c>
      <c r="E382" s="22">
        <v>924</v>
      </c>
      <c r="F382" s="22">
        <v>926</v>
      </c>
      <c r="G382" s="22">
        <v>929</v>
      </c>
    </row>
    <row r="383" spans="1:7" ht="15" x14ac:dyDescent="0.2">
      <c r="A383" s="92"/>
      <c r="B383" s="20" t="s">
        <v>9</v>
      </c>
      <c r="C383" s="23">
        <v>162996</v>
      </c>
      <c r="D383" s="23">
        <v>163177</v>
      </c>
      <c r="E383" s="23">
        <v>163389</v>
      </c>
      <c r="F383" s="23">
        <v>163657</v>
      </c>
      <c r="G383" s="23">
        <v>163984</v>
      </c>
    </row>
    <row r="384" spans="1:7" ht="15" x14ac:dyDescent="0.2">
      <c r="A384" s="90" t="s">
        <v>63</v>
      </c>
      <c r="B384" s="68" t="s">
        <v>4</v>
      </c>
      <c r="C384" s="22">
        <v>1612</v>
      </c>
      <c r="D384" s="22">
        <v>1612</v>
      </c>
      <c r="E384" s="22">
        <v>1612</v>
      </c>
      <c r="F384" s="22">
        <v>1614</v>
      </c>
      <c r="G384" s="22">
        <v>1621</v>
      </c>
    </row>
    <row r="385" spans="1:7" ht="30" x14ac:dyDescent="0.2">
      <c r="A385" s="91"/>
      <c r="B385" s="68" t="s">
        <v>5</v>
      </c>
      <c r="C385" s="22">
        <v>35029</v>
      </c>
      <c r="D385" s="22">
        <v>35133</v>
      </c>
      <c r="E385" s="22">
        <v>35202</v>
      </c>
      <c r="F385" s="22">
        <v>35310</v>
      </c>
      <c r="G385" s="22">
        <v>35440</v>
      </c>
    </row>
    <row r="386" spans="1:7" ht="15" x14ac:dyDescent="0.2">
      <c r="A386" s="91"/>
      <c r="B386" s="68" t="s">
        <v>6</v>
      </c>
      <c r="C386" s="22">
        <v>185659</v>
      </c>
      <c r="D386" s="22">
        <v>186252</v>
      </c>
      <c r="E386" s="22">
        <v>186639</v>
      </c>
      <c r="F386" s="22">
        <v>186962</v>
      </c>
      <c r="G386" s="22">
        <v>187213</v>
      </c>
    </row>
    <row r="387" spans="1:7" ht="15" x14ac:dyDescent="0.2">
      <c r="A387" s="91"/>
      <c r="B387" s="68" t="s">
        <v>7</v>
      </c>
      <c r="C387" s="22">
        <v>448</v>
      </c>
      <c r="D387" s="22">
        <v>451</v>
      </c>
      <c r="E387" s="22">
        <v>453</v>
      </c>
      <c r="F387" s="22">
        <v>454</v>
      </c>
      <c r="G387" s="22">
        <v>479</v>
      </c>
    </row>
    <row r="388" spans="1:7" ht="15" x14ac:dyDescent="0.2">
      <c r="A388" s="91"/>
      <c r="B388" s="68" t="s">
        <v>8</v>
      </c>
      <c r="C388" s="22">
        <v>7420</v>
      </c>
      <c r="D388" s="22">
        <v>7431</v>
      </c>
      <c r="E388" s="22">
        <v>7444</v>
      </c>
      <c r="F388" s="22">
        <v>7453</v>
      </c>
      <c r="G388" s="22">
        <v>7466</v>
      </c>
    </row>
    <row r="389" spans="1:7" ht="15" x14ac:dyDescent="0.2">
      <c r="A389" s="92"/>
      <c r="B389" s="20" t="s">
        <v>9</v>
      </c>
      <c r="C389" s="23">
        <v>230168</v>
      </c>
      <c r="D389" s="23">
        <v>230879</v>
      </c>
      <c r="E389" s="23">
        <v>231350</v>
      </c>
      <c r="F389" s="23">
        <v>231793</v>
      </c>
      <c r="G389" s="23">
        <v>232219</v>
      </c>
    </row>
    <row r="390" spans="1:7" ht="15" x14ac:dyDescent="0.2">
      <c r="A390" s="90" t="s">
        <v>49</v>
      </c>
      <c r="B390" s="68" t="s">
        <v>4</v>
      </c>
      <c r="C390" s="22">
        <v>1532</v>
      </c>
      <c r="D390" s="22">
        <v>1531</v>
      </c>
      <c r="E390" s="22">
        <v>1531</v>
      </c>
      <c r="F390" s="22">
        <v>1536</v>
      </c>
      <c r="G390" s="22">
        <v>1537</v>
      </c>
    </row>
    <row r="391" spans="1:7" ht="30" x14ac:dyDescent="0.2">
      <c r="A391" s="91"/>
      <c r="B391" s="68" t="s">
        <v>5</v>
      </c>
      <c r="C391" s="22">
        <v>29812</v>
      </c>
      <c r="D391" s="22">
        <v>29881</v>
      </c>
      <c r="E391" s="22">
        <v>29930</v>
      </c>
      <c r="F391" s="22">
        <v>30020</v>
      </c>
      <c r="G391" s="22">
        <v>30111</v>
      </c>
    </row>
    <row r="392" spans="1:7" ht="15" x14ac:dyDescent="0.2">
      <c r="A392" s="91"/>
      <c r="B392" s="68" t="s">
        <v>6</v>
      </c>
      <c r="C392" s="22">
        <v>211487</v>
      </c>
      <c r="D392" s="22">
        <v>211763</v>
      </c>
      <c r="E392" s="22">
        <v>211945</v>
      </c>
      <c r="F392" s="22">
        <v>212120</v>
      </c>
      <c r="G392" s="22">
        <v>212474</v>
      </c>
    </row>
    <row r="393" spans="1:7" ht="15" x14ac:dyDescent="0.2">
      <c r="A393" s="91"/>
      <c r="B393" s="68" t="s">
        <v>7</v>
      </c>
      <c r="C393" s="22">
        <v>277</v>
      </c>
      <c r="D393" s="22">
        <v>274</v>
      </c>
      <c r="E393" s="22">
        <v>274</v>
      </c>
      <c r="F393" s="22">
        <v>272</v>
      </c>
      <c r="G393" s="22">
        <v>271</v>
      </c>
    </row>
    <row r="394" spans="1:7" ht="15" x14ac:dyDescent="0.2">
      <c r="A394" s="91"/>
      <c r="B394" s="68" t="s">
        <v>8</v>
      </c>
      <c r="C394" s="22">
        <v>11249</v>
      </c>
      <c r="D394" s="22">
        <v>11283</v>
      </c>
      <c r="E394" s="22">
        <v>11311</v>
      </c>
      <c r="F394" s="22">
        <v>11341</v>
      </c>
      <c r="G394" s="22">
        <v>11355</v>
      </c>
    </row>
    <row r="395" spans="1:7" ht="15" x14ac:dyDescent="0.2">
      <c r="A395" s="92"/>
      <c r="B395" s="20" t="s">
        <v>9</v>
      </c>
      <c r="C395" s="23">
        <v>254357</v>
      </c>
      <c r="D395" s="23">
        <v>254732</v>
      </c>
      <c r="E395" s="23">
        <v>254991</v>
      </c>
      <c r="F395" s="23">
        <v>255289</v>
      </c>
      <c r="G395" s="23">
        <v>255748</v>
      </c>
    </row>
    <row r="396" spans="1:7" ht="15" x14ac:dyDescent="0.2">
      <c r="A396" s="90" t="s">
        <v>42</v>
      </c>
      <c r="B396" s="68" t="s">
        <v>4</v>
      </c>
      <c r="C396" s="22">
        <v>5340</v>
      </c>
      <c r="D396" s="22">
        <v>5343</v>
      </c>
      <c r="E396" s="22">
        <v>5346</v>
      </c>
      <c r="F396" s="22">
        <v>5353</v>
      </c>
      <c r="G396" s="22">
        <v>5356</v>
      </c>
    </row>
    <row r="397" spans="1:7" ht="30" x14ac:dyDescent="0.2">
      <c r="A397" s="91"/>
      <c r="B397" s="68" t="s">
        <v>5</v>
      </c>
      <c r="C397" s="22">
        <v>77470</v>
      </c>
      <c r="D397" s="22">
        <v>77625</v>
      </c>
      <c r="E397" s="22">
        <v>77817</v>
      </c>
      <c r="F397" s="22">
        <v>78020</v>
      </c>
      <c r="G397" s="22">
        <v>78114</v>
      </c>
    </row>
    <row r="398" spans="1:7" ht="15" x14ac:dyDescent="0.2">
      <c r="A398" s="91"/>
      <c r="B398" s="68" t="s">
        <v>6</v>
      </c>
      <c r="C398" s="22">
        <v>573240</v>
      </c>
      <c r="D398" s="22">
        <v>574597</v>
      </c>
      <c r="E398" s="22">
        <v>576261</v>
      </c>
      <c r="F398" s="22">
        <v>577728</v>
      </c>
      <c r="G398" s="22">
        <v>578815</v>
      </c>
    </row>
    <row r="399" spans="1:7" ht="15" x14ac:dyDescent="0.2">
      <c r="A399" s="91"/>
      <c r="B399" s="68" t="s">
        <v>7</v>
      </c>
      <c r="C399" s="22">
        <v>370</v>
      </c>
      <c r="D399" s="22">
        <v>365</v>
      </c>
      <c r="E399" s="22">
        <v>356</v>
      </c>
      <c r="F399" s="22">
        <v>362</v>
      </c>
      <c r="G399" s="22">
        <v>359</v>
      </c>
    </row>
    <row r="400" spans="1:7" ht="15" x14ac:dyDescent="0.2">
      <c r="A400" s="91"/>
      <c r="B400" s="68" t="s">
        <v>8</v>
      </c>
      <c r="C400" s="22">
        <v>571</v>
      </c>
      <c r="D400" s="22">
        <v>573</v>
      </c>
      <c r="E400" s="22">
        <v>573</v>
      </c>
      <c r="F400" s="22">
        <v>576</v>
      </c>
      <c r="G400" s="22">
        <v>576</v>
      </c>
    </row>
    <row r="401" spans="1:7" ht="15" x14ac:dyDescent="0.2">
      <c r="A401" s="92"/>
      <c r="B401" s="20" t="s">
        <v>9</v>
      </c>
      <c r="C401" s="23">
        <v>656991</v>
      </c>
      <c r="D401" s="23">
        <v>658503</v>
      </c>
      <c r="E401" s="23">
        <v>660353</v>
      </c>
      <c r="F401" s="23">
        <v>662039</v>
      </c>
      <c r="G401" s="23">
        <v>663220</v>
      </c>
    </row>
    <row r="402" spans="1:7" ht="15" x14ac:dyDescent="0.2">
      <c r="A402" s="90" t="s">
        <v>29</v>
      </c>
      <c r="B402" s="68" t="s">
        <v>4</v>
      </c>
      <c r="C402" s="22">
        <v>2023</v>
      </c>
      <c r="D402" s="22">
        <v>2037</v>
      </c>
      <c r="E402" s="22">
        <v>2061</v>
      </c>
      <c r="F402" s="22">
        <v>2070</v>
      </c>
      <c r="G402" s="22">
        <v>2069</v>
      </c>
    </row>
    <row r="403" spans="1:7" ht="30" x14ac:dyDescent="0.2">
      <c r="A403" s="91"/>
      <c r="B403" s="68" t="s">
        <v>5</v>
      </c>
      <c r="C403" s="22">
        <v>30677</v>
      </c>
      <c r="D403" s="22">
        <v>30764</v>
      </c>
      <c r="E403" s="22">
        <v>30883</v>
      </c>
      <c r="F403" s="22">
        <v>30866</v>
      </c>
      <c r="G403" s="22">
        <v>31065</v>
      </c>
    </row>
    <row r="404" spans="1:7" ht="15" x14ac:dyDescent="0.2">
      <c r="A404" s="91"/>
      <c r="B404" s="68" t="s">
        <v>6</v>
      </c>
      <c r="C404" s="22">
        <v>243506</v>
      </c>
      <c r="D404" s="22">
        <v>244510</v>
      </c>
      <c r="E404" s="22">
        <v>245297</v>
      </c>
      <c r="F404" s="22">
        <v>245643</v>
      </c>
      <c r="G404" s="22">
        <v>245840</v>
      </c>
    </row>
    <row r="405" spans="1:7" ht="15" x14ac:dyDescent="0.2">
      <c r="A405" s="91"/>
      <c r="B405" s="68" t="s">
        <v>7</v>
      </c>
      <c r="C405" s="22">
        <v>108</v>
      </c>
      <c r="D405" s="22">
        <v>108</v>
      </c>
      <c r="E405" s="22">
        <v>110</v>
      </c>
      <c r="F405" s="22">
        <v>106</v>
      </c>
      <c r="G405" s="22">
        <v>105</v>
      </c>
    </row>
    <row r="406" spans="1:7" ht="15" x14ac:dyDescent="0.2">
      <c r="A406" s="91"/>
      <c r="B406" s="68" t="s">
        <v>8</v>
      </c>
      <c r="C406" s="22">
        <v>1031</v>
      </c>
      <c r="D406" s="22">
        <v>1033</v>
      </c>
      <c r="E406" s="22">
        <v>1033</v>
      </c>
      <c r="F406" s="22">
        <v>1034</v>
      </c>
      <c r="G406" s="22">
        <v>1036</v>
      </c>
    </row>
    <row r="407" spans="1:7" ht="15" x14ac:dyDescent="0.2">
      <c r="A407" s="92"/>
      <c r="B407" s="20" t="s">
        <v>9</v>
      </c>
      <c r="C407" s="23">
        <v>277345</v>
      </c>
      <c r="D407" s="23">
        <v>278452</v>
      </c>
      <c r="E407" s="23">
        <v>279384</v>
      </c>
      <c r="F407" s="23">
        <v>279719</v>
      </c>
      <c r="G407" s="23">
        <v>280115</v>
      </c>
    </row>
    <row r="408" spans="1:7" ht="15" x14ac:dyDescent="0.2">
      <c r="A408" s="90" t="s">
        <v>68</v>
      </c>
      <c r="B408" s="68" t="s">
        <v>4</v>
      </c>
      <c r="C408" s="22">
        <v>2358</v>
      </c>
      <c r="D408" s="22">
        <v>2361</v>
      </c>
      <c r="E408" s="22">
        <v>2368</v>
      </c>
      <c r="F408" s="22">
        <v>2370</v>
      </c>
      <c r="G408" s="22">
        <v>2372</v>
      </c>
    </row>
    <row r="409" spans="1:7" ht="30" x14ac:dyDescent="0.2">
      <c r="A409" s="91"/>
      <c r="B409" s="68" t="s">
        <v>5</v>
      </c>
      <c r="C409" s="22">
        <v>40594</v>
      </c>
      <c r="D409" s="22">
        <v>40645</v>
      </c>
      <c r="E409" s="22">
        <v>40686</v>
      </c>
      <c r="F409" s="22">
        <v>40730</v>
      </c>
      <c r="G409" s="22">
        <v>40796</v>
      </c>
    </row>
    <row r="410" spans="1:7" ht="15" x14ac:dyDescent="0.2">
      <c r="A410" s="91"/>
      <c r="B410" s="68" t="s">
        <v>6</v>
      </c>
      <c r="C410" s="22">
        <v>248349</v>
      </c>
      <c r="D410" s="22">
        <v>248912</v>
      </c>
      <c r="E410" s="22">
        <v>249248</v>
      </c>
      <c r="F410" s="22">
        <v>249618</v>
      </c>
      <c r="G410" s="22">
        <v>249849</v>
      </c>
    </row>
    <row r="411" spans="1:7" ht="15" x14ac:dyDescent="0.2">
      <c r="A411" s="91"/>
      <c r="B411" s="68" t="s">
        <v>7</v>
      </c>
      <c r="C411" s="22">
        <v>242</v>
      </c>
      <c r="D411" s="22">
        <v>238</v>
      </c>
      <c r="E411" s="22">
        <v>240</v>
      </c>
      <c r="F411" s="22">
        <v>244</v>
      </c>
      <c r="G411" s="22">
        <v>247</v>
      </c>
    </row>
    <row r="412" spans="1:7" ht="15" x14ac:dyDescent="0.2">
      <c r="A412" s="91"/>
      <c r="B412" s="68" t="s">
        <v>8</v>
      </c>
      <c r="C412" s="22">
        <v>12</v>
      </c>
      <c r="D412" s="22">
        <v>12</v>
      </c>
      <c r="E412" s="22">
        <v>12</v>
      </c>
      <c r="F412" s="22">
        <v>12</v>
      </c>
      <c r="G412" s="22">
        <v>12</v>
      </c>
    </row>
    <row r="413" spans="1:7" ht="15" x14ac:dyDescent="0.2">
      <c r="A413" s="92"/>
      <c r="B413" s="20" t="s">
        <v>9</v>
      </c>
      <c r="C413" s="23">
        <v>291555</v>
      </c>
      <c r="D413" s="23">
        <v>292168</v>
      </c>
      <c r="E413" s="23">
        <v>292554</v>
      </c>
      <c r="F413" s="23">
        <v>292974</v>
      </c>
      <c r="G413" s="23">
        <v>293276</v>
      </c>
    </row>
    <row r="414" spans="1:7" ht="15" x14ac:dyDescent="0.2">
      <c r="A414" s="90" t="s">
        <v>24</v>
      </c>
      <c r="B414" s="68" t="s">
        <v>4</v>
      </c>
      <c r="C414" s="22">
        <v>3673</v>
      </c>
      <c r="D414" s="22">
        <v>3689</v>
      </c>
      <c r="E414" s="22">
        <v>3697</v>
      </c>
      <c r="F414" s="22">
        <v>3696</v>
      </c>
      <c r="G414" s="22">
        <v>3698</v>
      </c>
    </row>
    <row r="415" spans="1:7" ht="30" x14ac:dyDescent="0.2">
      <c r="A415" s="91"/>
      <c r="B415" s="68" t="s">
        <v>5</v>
      </c>
      <c r="C415" s="22">
        <v>89340</v>
      </c>
      <c r="D415" s="22">
        <v>89526</v>
      </c>
      <c r="E415" s="22">
        <v>89572</v>
      </c>
      <c r="F415" s="22">
        <v>89728</v>
      </c>
      <c r="G415" s="22">
        <v>89826</v>
      </c>
    </row>
    <row r="416" spans="1:7" ht="15" x14ac:dyDescent="0.2">
      <c r="A416" s="91"/>
      <c r="B416" s="68" t="s">
        <v>6</v>
      </c>
      <c r="C416" s="22">
        <v>591616</v>
      </c>
      <c r="D416" s="22">
        <v>593074</v>
      </c>
      <c r="E416" s="22">
        <v>594189</v>
      </c>
      <c r="F416" s="22">
        <v>595485</v>
      </c>
      <c r="G416" s="22">
        <v>596158</v>
      </c>
    </row>
    <row r="417" spans="1:7" ht="15" x14ac:dyDescent="0.2">
      <c r="A417" s="91"/>
      <c r="B417" s="68" t="s">
        <v>7</v>
      </c>
      <c r="C417" s="22">
        <v>1194</v>
      </c>
      <c r="D417" s="22">
        <v>1193</v>
      </c>
      <c r="E417" s="22">
        <v>1196</v>
      </c>
      <c r="F417" s="22">
        <v>1181</v>
      </c>
      <c r="G417" s="22">
        <v>1180</v>
      </c>
    </row>
    <row r="418" spans="1:7" ht="15" x14ac:dyDescent="0.2">
      <c r="A418" s="91"/>
      <c r="B418" s="68" t="s">
        <v>8</v>
      </c>
      <c r="C418" s="22">
        <v>5240</v>
      </c>
      <c r="D418" s="22">
        <v>5274</v>
      </c>
      <c r="E418" s="22">
        <v>5305</v>
      </c>
      <c r="F418" s="22">
        <v>5333</v>
      </c>
      <c r="G418" s="22">
        <v>5354</v>
      </c>
    </row>
    <row r="419" spans="1:7" ht="15" x14ac:dyDescent="0.2">
      <c r="A419" s="92"/>
      <c r="B419" s="20" t="s">
        <v>9</v>
      </c>
      <c r="C419" s="23">
        <v>691063</v>
      </c>
      <c r="D419" s="23">
        <v>692756</v>
      </c>
      <c r="E419" s="23">
        <v>693959</v>
      </c>
      <c r="F419" s="23">
        <v>695423</v>
      </c>
      <c r="G419" s="23">
        <v>696216</v>
      </c>
    </row>
    <row r="420" spans="1:7" ht="15" x14ac:dyDescent="0.2">
      <c r="A420" s="90" t="s">
        <v>26</v>
      </c>
      <c r="B420" s="68" t="s">
        <v>4</v>
      </c>
      <c r="C420" s="22">
        <v>9215</v>
      </c>
      <c r="D420" s="22">
        <v>9243</v>
      </c>
      <c r="E420" s="22">
        <v>9297</v>
      </c>
      <c r="F420" s="22">
        <v>9324</v>
      </c>
      <c r="G420" s="22">
        <v>9330</v>
      </c>
    </row>
    <row r="421" spans="1:7" ht="30" x14ac:dyDescent="0.2">
      <c r="A421" s="91"/>
      <c r="B421" s="68" t="s">
        <v>5</v>
      </c>
      <c r="C421" s="22">
        <v>139891</v>
      </c>
      <c r="D421" s="22">
        <v>140273</v>
      </c>
      <c r="E421" s="22">
        <v>140598</v>
      </c>
      <c r="F421" s="22">
        <v>141028</v>
      </c>
      <c r="G421" s="22">
        <v>141286</v>
      </c>
    </row>
    <row r="422" spans="1:7" ht="15" x14ac:dyDescent="0.2">
      <c r="A422" s="91"/>
      <c r="B422" s="68" t="s">
        <v>6</v>
      </c>
      <c r="C422" s="22">
        <v>849540</v>
      </c>
      <c r="D422" s="22">
        <v>852254</v>
      </c>
      <c r="E422" s="22">
        <v>854623</v>
      </c>
      <c r="F422" s="22">
        <v>857291</v>
      </c>
      <c r="G422" s="22">
        <v>859455</v>
      </c>
    </row>
    <row r="423" spans="1:7" ht="15" x14ac:dyDescent="0.2">
      <c r="A423" s="91"/>
      <c r="B423" s="68" t="s">
        <v>7</v>
      </c>
      <c r="C423" s="22">
        <v>1459</v>
      </c>
      <c r="D423" s="22">
        <v>1464</v>
      </c>
      <c r="E423" s="22">
        <v>1470</v>
      </c>
      <c r="F423" s="22">
        <v>1464</v>
      </c>
      <c r="G423" s="22">
        <v>1458</v>
      </c>
    </row>
    <row r="424" spans="1:7" ht="15" x14ac:dyDescent="0.2">
      <c r="A424" s="91"/>
      <c r="B424" s="68" t="s">
        <v>8</v>
      </c>
      <c r="C424" s="22">
        <v>36593</v>
      </c>
      <c r="D424" s="22">
        <v>36647</v>
      </c>
      <c r="E424" s="22">
        <v>36714</v>
      </c>
      <c r="F424" s="22">
        <v>36804</v>
      </c>
      <c r="G424" s="22">
        <v>36877</v>
      </c>
    </row>
    <row r="425" spans="1:7" ht="15" x14ac:dyDescent="0.2">
      <c r="A425" s="92"/>
      <c r="B425" s="20" t="s">
        <v>9</v>
      </c>
      <c r="C425" s="23">
        <v>1036698</v>
      </c>
      <c r="D425" s="23">
        <v>1039881</v>
      </c>
      <c r="E425" s="23">
        <v>1042702</v>
      </c>
      <c r="F425" s="23">
        <v>1045911</v>
      </c>
      <c r="G425" s="23">
        <v>1048406</v>
      </c>
    </row>
    <row r="426" spans="1:7" ht="15" x14ac:dyDescent="0.2">
      <c r="A426" s="90" t="s">
        <v>76</v>
      </c>
      <c r="B426" s="68" t="s">
        <v>4</v>
      </c>
      <c r="C426" s="22">
        <v>1126</v>
      </c>
      <c r="D426" s="22">
        <v>1126</v>
      </c>
      <c r="E426" s="22">
        <v>1119</v>
      </c>
      <c r="F426" s="22">
        <v>1095</v>
      </c>
      <c r="G426" s="22">
        <v>1097</v>
      </c>
    </row>
    <row r="427" spans="1:7" ht="30" x14ac:dyDescent="0.2">
      <c r="A427" s="91"/>
      <c r="B427" s="68" t="s">
        <v>5</v>
      </c>
      <c r="C427" s="22">
        <v>15137</v>
      </c>
      <c r="D427" s="22">
        <v>15158</v>
      </c>
      <c r="E427" s="22">
        <v>15164</v>
      </c>
      <c r="F427" s="22">
        <v>14089</v>
      </c>
      <c r="G427" s="22">
        <v>14122</v>
      </c>
    </row>
    <row r="428" spans="1:7" ht="15" x14ac:dyDescent="0.2">
      <c r="A428" s="91"/>
      <c r="B428" s="68" t="s">
        <v>6</v>
      </c>
      <c r="C428" s="22">
        <v>102055</v>
      </c>
      <c r="D428" s="22">
        <v>102381</v>
      </c>
      <c r="E428" s="22">
        <v>102518</v>
      </c>
      <c r="F428" s="22">
        <v>99398</v>
      </c>
      <c r="G428" s="22">
        <v>99737</v>
      </c>
    </row>
    <row r="429" spans="1:7" ht="15" x14ac:dyDescent="0.2">
      <c r="A429" s="91"/>
      <c r="B429" s="68" t="s">
        <v>7</v>
      </c>
      <c r="C429" s="22">
        <v>71</v>
      </c>
      <c r="D429" s="22">
        <v>71</v>
      </c>
      <c r="E429" s="22">
        <v>76</v>
      </c>
      <c r="F429" s="22">
        <v>79</v>
      </c>
      <c r="G429" s="22">
        <v>79</v>
      </c>
    </row>
    <row r="430" spans="1:7" ht="15" x14ac:dyDescent="0.2">
      <c r="A430" s="91"/>
      <c r="B430" s="68" t="s">
        <v>8</v>
      </c>
      <c r="C430" s="22">
        <v>200</v>
      </c>
      <c r="D430" s="22">
        <v>200</v>
      </c>
      <c r="E430" s="22">
        <v>200</v>
      </c>
      <c r="F430" s="22">
        <v>200</v>
      </c>
      <c r="G430" s="22">
        <v>199</v>
      </c>
    </row>
    <row r="431" spans="1:7" ht="15" x14ac:dyDescent="0.2">
      <c r="A431" s="92"/>
      <c r="B431" s="20" t="s">
        <v>9</v>
      </c>
      <c r="C431" s="23">
        <v>118589</v>
      </c>
      <c r="D431" s="23">
        <v>118936</v>
      </c>
      <c r="E431" s="23">
        <v>119077</v>
      </c>
      <c r="F431" s="23">
        <v>114861</v>
      </c>
      <c r="G431" s="23">
        <v>115234</v>
      </c>
    </row>
    <row r="432" spans="1:7" ht="15" x14ac:dyDescent="0.2">
      <c r="A432" s="90" t="s">
        <v>80</v>
      </c>
      <c r="B432" s="68" t="s">
        <v>4</v>
      </c>
      <c r="C432" s="22">
        <v>2126</v>
      </c>
      <c r="D432" s="22">
        <v>2128</v>
      </c>
      <c r="E432" s="22">
        <v>2129</v>
      </c>
      <c r="F432" s="22">
        <v>2129</v>
      </c>
      <c r="G432" s="22">
        <v>2131</v>
      </c>
    </row>
    <row r="433" spans="1:7" ht="30" x14ac:dyDescent="0.2">
      <c r="A433" s="91"/>
      <c r="B433" s="68" t="s">
        <v>5</v>
      </c>
      <c r="C433" s="22">
        <v>25994</v>
      </c>
      <c r="D433" s="22">
        <v>26073</v>
      </c>
      <c r="E433" s="22">
        <v>26100</v>
      </c>
      <c r="F433" s="22">
        <v>26142</v>
      </c>
      <c r="G433" s="22">
        <v>26170</v>
      </c>
    </row>
    <row r="434" spans="1:7" ht="15" x14ac:dyDescent="0.2">
      <c r="A434" s="91"/>
      <c r="B434" s="68" t="s">
        <v>6</v>
      </c>
      <c r="C434" s="22">
        <v>180167</v>
      </c>
      <c r="D434" s="22">
        <v>180419</v>
      </c>
      <c r="E434" s="22">
        <v>180828</v>
      </c>
      <c r="F434" s="22">
        <v>181116</v>
      </c>
      <c r="G434" s="22">
        <v>181287</v>
      </c>
    </row>
    <row r="435" spans="1:7" ht="15" x14ac:dyDescent="0.2">
      <c r="A435" s="91"/>
      <c r="B435" s="68" t="s">
        <v>7</v>
      </c>
      <c r="C435" s="22">
        <v>265</v>
      </c>
      <c r="D435" s="22">
        <v>262</v>
      </c>
      <c r="E435" s="22">
        <v>262</v>
      </c>
      <c r="F435" s="22">
        <v>264</v>
      </c>
      <c r="G435" s="22">
        <v>273</v>
      </c>
    </row>
    <row r="436" spans="1:7" ht="15" x14ac:dyDescent="0.2">
      <c r="A436" s="91"/>
      <c r="B436" s="68" t="s">
        <v>8</v>
      </c>
      <c r="C436" s="22">
        <v>1458</v>
      </c>
      <c r="D436" s="22">
        <v>1461</v>
      </c>
      <c r="E436" s="22">
        <v>1464</v>
      </c>
      <c r="F436" s="22">
        <v>1466</v>
      </c>
      <c r="G436" s="22">
        <v>1470</v>
      </c>
    </row>
    <row r="437" spans="1:7" ht="15" x14ac:dyDescent="0.2">
      <c r="A437" s="92"/>
      <c r="B437" s="20" t="s">
        <v>9</v>
      </c>
      <c r="C437" s="23">
        <v>210010</v>
      </c>
      <c r="D437" s="23">
        <v>210343</v>
      </c>
      <c r="E437" s="23">
        <v>210783</v>
      </c>
      <c r="F437" s="23">
        <v>211117</v>
      </c>
      <c r="G437" s="23">
        <v>211331</v>
      </c>
    </row>
    <row r="438" spans="1:7" ht="15" x14ac:dyDescent="0.2">
      <c r="A438" s="90" t="s">
        <v>46</v>
      </c>
      <c r="B438" s="68" t="s">
        <v>4</v>
      </c>
      <c r="C438" s="22">
        <v>3814</v>
      </c>
      <c r="D438" s="22">
        <v>3809</v>
      </c>
      <c r="E438" s="22">
        <v>3819</v>
      </c>
      <c r="F438" s="22">
        <v>3820</v>
      </c>
      <c r="G438" s="22">
        <v>3819</v>
      </c>
    </row>
    <row r="439" spans="1:7" ht="30" x14ac:dyDescent="0.2">
      <c r="A439" s="91"/>
      <c r="B439" s="68" t="s">
        <v>5</v>
      </c>
      <c r="C439" s="22">
        <v>52548</v>
      </c>
      <c r="D439" s="22">
        <v>52625</v>
      </c>
      <c r="E439" s="22">
        <v>52670</v>
      </c>
      <c r="F439" s="22">
        <v>52711</v>
      </c>
      <c r="G439" s="22">
        <v>52756</v>
      </c>
    </row>
    <row r="440" spans="1:7" ht="15" x14ac:dyDescent="0.2">
      <c r="A440" s="91"/>
      <c r="B440" s="68" t="s">
        <v>6</v>
      </c>
      <c r="C440" s="22">
        <v>389079</v>
      </c>
      <c r="D440" s="22">
        <v>389732</v>
      </c>
      <c r="E440" s="22">
        <v>390033</v>
      </c>
      <c r="F440" s="22">
        <v>390450</v>
      </c>
      <c r="G440" s="22">
        <v>390655</v>
      </c>
    </row>
    <row r="441" spans="1:7" ht="15" x14ac:dyDescent="0.2">
      <c r="A441" s="91"/>
      <c r="B441" s="68" t="s">
        <v>7</v>
      </c>
      <c r="C441" s="22">
        <v>274</v>
      </c>
      <c r="D441" s="22">
        <v>275</v>
      </c>
      <c r="E441" s="22">
        <v>274</v>
      </c>
      <c r="F441" s="22">
        <v>272</v>
      </c>
      <c r="G441" s="22">
        <v>272</v>
      </c>
    </row>
    <row r="442" spans="1:7" ht="15" x14ac:dyDescent="0.2">
      <c r="A442" s="91"/>
      <c r="B442" s="68" t="s">
        <v>8</v>
      </c>
      <c r="C442" s="22">
        <v>3264</v>
      </c>
      <c r="D442" s="22">
        <v>3273</v>
      </c>
      <c r="E442" s="22">
        <v>3273</v>
      </c>
      <c r="F442" s="22">
        <v>3276</v>
      </c>
      <c r="G442" s="22">
        <v>3280</v>
      </c>
    </row>
    <row r="443" spans="1:7" ht="15" x14ac:dyDescent="0.2">
      <c r="A443" s="92"/>
      <c r="B443" s="20" t="s">
        <v>9</v>
      </c>
      <c r="C443" s="23">
        <v>448979</v>
      </c>
      <c r="D443" s="23">
        <v>449714</v>
      </c>
      <c r="E443" s="23">
        <v>450069</v>
      </c>
      <c r="F443" s="23">
        <v>450529</v>
      </c>
      <c r="G443" s="23">
        <v>450782</v>
      </c>
    </row>
    <row r="444" spans="1:7" ht="15" x14ac:dyDescent="0.2">
      <c r="A444" s="90" t="s">
        <v>27</v>
      </c>
      <c r="B444" s="68" t="s">
        <v>4</v>
      </c>
      <c r="C444" s="22">
        <v>6846</v>
      </c>
      <c r="D444" s="22">
        <v>6856</v>
      </c>
      <c r="E444" s="22">
        <v>6732</v>
      </c>
      <c r="F444" s="22">
        <v>6694</v>
      </c>
      <c r="G444" s="22">
        <v>6697</v>
      </c>
    </row>
    <row r="445" spans="1:7" ht="30" x14ac:dyDescent="0.2">
      <c r="A445" s="91"/>
      <c r="B445" s="68" t="s">
        <v>5</v>
      </c>
      <c r="C445" s="22">
        <v>111231</v>
      </c>
      <c r="D445" s="22">
        <v>111625</v>
      </c>
      <c r="E445" s="22">
        <v>112049</v>
      </c>
      <c r="F445" s="22">
        <v>112519</v>
      </c>
      <c r="G445" s="22">
        <v>113151</v>
      </c>
    </row>
    <row r="446" spans="1:7" ht="15" x14ac:dyDescent="0.2">
      <c r="A446" s="91"/>
      <c r="B446" s="68" t="s">
        <v>6</v>
      </c>
      <c r="C446" s="22">
        <v>695726</v>
      </c>
      <c r="D446" s="22">
        <v>698536</v>
      </c>
      <c r="E446" s="22">
        <v>701627</v>
      </c>
      <c r="F446" s="22">
        <v>704109</v>
      </c>
      <c r="G446" s="22">
        <v>706979</v>
      </c>
    </row>
    <row r="447" spans="1:7" ht="15" x14ac:dyDescent="0.2">
      <c r="A447" s="91"/>
      <c r="B447" s="68" t="s">
        <v>7</v>
      </c>
      <c r="C447" s="22">
        <v>778</v>
      </c>
      <c r="D447" s="22">
        <v>785</v>
      </c>
      <c r="E447" s="22">
        <v>785</v>
      </c>
      <c r="F447" s="22">
        <v>795</v>
      </c>
      <c r="G447" s="22">
        <v>794</v>
      </c>
    </row>
    <row r="448" spans="1:7" ht="15" x14ac:dyDescent="0.2">
      <c r="A448" s="91"/>
      <c r="B448" s="68" t="s">
        <v>8</v>
      </c>
      <c r="C448" s="22">
        <v>29470</v>
      </c>
      <c r="D448" s="22">
        <v>29469</v>
      </c>
      <c r="E448" s="22">
        <v>29464</v>
      </c>
      <c r="F448" s="22">
        <v>29460</v>
      </c>
      <c r="G448" s="22">
        <v>29460</v>
      </c>
    </row>
    <row r="449" spans="1:7" ht="15" x14ac:dyDescent="0.2">
      <c r="A449" s="92"/>
      <c r="B449" s="20" t="s">
        <v>9</v>
      </c>
      <c r="C449" s="23">
        <v>844051</v>
      </c>
      <c r="D449" s="23">
        <v>847271</v>
      </c>
      <c r="E449" s="23">
        <v>850657</v>
      </c>
      <c r="F449" s="23">
        <v>853577</v>
      </c>
      <c r="G449" s="23">
        <v>857081</v>
      </c>
    </row>
    <row r="450" spans="1:7" ht="15" x14ac:dyDescent="0.2">
      <c r="A450" s="90" t="s">
        <v>73</v>
      </c>
      <c r="B450" s="68" t="s">
        <v>4</v>
      </c>
      <c r="C450" s="22">
        <v>1593</v>
      </c>
      <c r="D450" s="22">
        <v>1575</v>
      </c>
      <c r="E450" s="22">
        <v>1547</v>
      </c>
      <c r="F450" s="22">
        <v>1592</v>
      </c>
      <c r="G450" s="22">
        <v>1592</v>
      </c>
    </row>
    <row r="451" spans="1:7" ht="30" x14ac:dyDescent="0.2">
      <c r="A451" s="91"/>
      <c r="B451" s="68" t="s">
        <v>5</v>
      </c>
      <c r="C451" s="22">
        <v>23343</v>
      </c>
      <c r="D451" s="22">
        <v>23462</v>
      </c>
      <c r="E451" s="22">
        <v>23603</v>
      </c>
      <c r="F451" s="22">
        <v>23757</v>
      </c>
      <c r="G451" s="22">
        <v>23850</v>
      </c>
    </row>
    <row r="452" spans="1:7" ht="15" x14ac:dyDescent="0.2">
      <c r="A452" s="91"/>
      <c r="B452" s="68" t="s">
        <v>6</v>
      </c>
      <c r="C452" s="22">
        <v>140626</v>
      </c>
      <c r="D452" s="22">
        <v>141139</v>
      </c>
      <c r="E452" s="22">
        <v>141732</v>
      </c>
      <c r="F452" s="22">
        <v>142323</v>
      </c>
      <c r="G452" s="22">
        <v>142772</v>
      </c>
    </row>
    <row r="453" spans="1:7" ht="15" x14ac:dyDescent="0.2">
      <c r="A453" s="91"/>
      <c r="B453" s="68" t="s">
        <v>7</v>
      </c>
      <c r="C453" s="22">
        <v>116</v>
      </c>
      <c r="D453" s="22">
        <v>119</v>
      </c>
      <c r="E453" s="22">
        <v>114</v>
      </c>
      <c r="F453" s="22">
        <v>117</v>
      </c>
      <c r="G453" s="22">
        <v>117</v>
      </c>
    </row>
    <row r="454" spans="1:7" ht="15" x14ac:dyDescent="0.2">
      <c r="A454" s="91"/>
      <c r="B454" s="68" t="s">
        <v>8</v>
      </c>
      <c r="C454" s="22">
        <v>1070</v>
      </c>
      <c r="D454" s="22">
        <v>1072</v>
      </c>
      <c r="E454" s="22">
        <v>1073</v>
      </c>
      <c r="F454" s="22">
        <v>1072</v>
      </c>
      <c r="G454" s="22">
        <v>1072</v>
      </c>
    </row>
    <row r="455" spans="1:7" ht="15" x14ac:dyDescent="0.2">
      <c r="A455" s="92"/>
      <c r="B455" s="20" t="s">
        <v>9</v>
      </c>
      <c r="C455" s="23">
        <v>166748</v>
      </c>
      <c r="D455" s="23">
        <v>167367</v>
      </c>
      <c r="E455" s="23">
        <v>168069</v>
      </c>
      <c r="F455" s="23">
        <v>168861</v>
      </c>
      <c r="G455" s="23">
        <v>169403</v>
      </c>
    </row>
    <row r="456" spans="1:7" ht="15" x14ac:dyDescent="0.2">
      <c r="A456" s="90" t="s">
        <v>18</v>
      </c>
      <c r="B456" s="68" t="s">
        <v>4</v>
      </c>
      <c r="C456" s="22">
        <v>3460</v>
      </c>
      <c r="D456" s="22">
        <v>2875</v>
      </c>
      <c r="E456" s="22">
        <v>3481</v>
      </c>
      <c r="F456" s="22">
        <v>3502</v>
      </c>
      <c r="G456" s="22">
        <v>3503</v>
      </c>
    </row>
    <row r="457" spans="1:7" ht="30" x14ac:dyDescent="0.2">
      <c r="A457" s="91"/>
      <c r="B457" s="68" t="s">
        <v>5</v>
      </c>
      <c r="C457" s="22">
        <v>150404</v>
      </c>
      <c r="D457" s="22">
        <v>129792</v>
      </c>
      <c r="E457" s="22">
        <v>151314</v>
      </c>
      <c r="F457" s="22">
        <v>151767</v>
      </c>
      <c r="G457" s="22">
        <v>152082</v>
      </c>
    </row>
    <row r="458" spans="1:7" ht="15" x14ac:dyDescent="0.2">
      <c r="A458" s="91"/>
      <c r="B458" s="68" t="s">
        <v>6</v>
      </c>
      <c r="C458" s="22">
        <v>629481</v>
      </c>
      <c r="D458" s="22">
        <v>653627</v>
      </c>
      <c r="E458" s="22">
        <v>634144</v>
      </c>
      <c r="F458" s="22">
        <v>635908</v>
      </c>
      <c r="G458" s="22">
        <v>637197</v>
      </c>
    </row>
    <row r="459" spans="1:7" ht="15" x14ac:dyDescent="0.2">
      <c r="A459" s="91"/>
      <c r="B459" s="68" t="s">
        <v>7</v>
      </c>
      <c r="C459" s="22">
        <v>2273</v>
      </c>
      <c r="D459" s="22">
        <v>1705</v>
      </c>
      <c r="E459" s="22">
        <v>1805</v>
      </c>
      <c r="F459" s="22">
        <v>1820</v>
      </c>
      <c r="G459" s="22">
        <v>1832</v>
      </c>
    </row>
    <row r="460" spans="1:7" ht="15" x14ac:dyDescent="0.2">
      <c r="A460" s="91"/>
      <c r="B460" s="68" t="s">
        <v>8</v>
      </c>
      <c r="C460" s="22">
        <v>1580</v>
      </c>
      <c r="D460" s="22">
        <v>1600</v>
      </c>
      <c r="E460" s="22">
        <v>1588</v>
      </c>
      <c r="F460" s="22">
        <v>1594</v>
      </c>
      <c r="G460" s="22">
        <v>1603</v>
      </c>
    </row>
    <row r="461" spans="1:7" ht="15" x14ac:dyDescent="0.2">
      <c r="A461" s="92"/>
      <c r="B461" s="20" t="s">
        <v>9</v>
      </c>
      <c r="C461" s="23">
        <v>787198</v>
      </c>
      <c r="D461" s="23">
        <v>789599</v>
      </c>
      <c r="E461" s="23">
        <v>792332</v>
      </c>
      <c r="F461" s="23">
        <v>794591</v>
      </c>
      <c r="G461" s="23">
        <v>796217</v>
      </c>
    </row>
    <row r="462" spans="1:7" ht="15" x14ac:dyDescent="0.2">
      <c r="A462" s="90" t="s">
        <v>58</v>
      </c>
      <c r="B462" s="68" t="s">
        <v>4</v>
      </c>
      <c r="C462" s="22">
        <v>2988</v>
      </c>
      <c r="D462" s="22">
        <v>2991</v>
      </c>
      <c r="E462" s="22">
        <v>2997</v>
      </c>
      <c r="F462" s="22">
        <v>2998</v>
      </c>
      <c r="G462" s="22">
        <v>2998</v>
      </c>
    </row>
    <row r="463" spans="1:7" ht="30" x14ac:dyDescent="0.2">
      <c r="A463" s="91"/>
      <c r="B463" s="68" t="s">
        <v>5</v>
      </c>
      <c r="C463" s="22">
        <v>46396</v>
      </c>
      <c r="D463" s="22">
        <v>46466</v>
      </c>
      <c r="E463" s="22">
        <v>46460</v>
      </c>
      <c r="F463" s="22">
        <v>46554</v>
      </c>
      <c r="G463" s="22">
        <v>46615</v>
      </c>
    </row>
    <row r="464" spans="1:7" ht="15" x14ac:dyDescent="0.2">
      <c r="A464" s="91"/>
      <c r="B464" s="68" t="s">
        <v>6</v>
      </c>
      <c r="C464" s="22">
        <v>341362</v>
      </c>
      <c r="D464" s="22">
        <v>341850</v>
      </c>
      <c r="E464" s="22">
        <v>341932</v>
      </c>
      <c r="F464" s="22">
        <v>342205</v>
      </c>
      <c r="G464" s="22">
        <v>342585</v>
      </c>
    </row>
    <row r="465" spans="1:7" ht="15" x14ac:dyDescent="0.2">
      <c r="A465" s="91"/>
      <c r="B465" s="68" t="s">
        <v>7</v>
      </c>
      <c r="C465" s="22">
        <v>511</v>
      </c>
      <c r="D465" s="22">
        <v>511</v>
      </c>
      <c r="E465" s="22">
        <v>511</v>
      </c>
      <c r="F465" s="22">
        <v>511</v>
      </c>
      <c r="G465" s="22">
        <v>509</v>
      </c>
    </row>
    <row r="466" spans="1:7" ht="15" x14ac:dyDescent="0.2">
      <c r="A466" s="91"/>
      <c r="B466" s="68" t="s">
        <v>8</v>
      </c>
      <c r="C466" s="22">
        <v>2206</v>
      </c>
      <c r="D466" s="22">
        <v>2212</v>
      </c>
      <c r="E466" s="22">
        <v>2218</v>
      </c>
      <c r="F466" s="22">
        <v>2221</v>
      </c>
      <c r="G466" s="22">
        <v>2223</v>
      </c>
    </row>
    <row r="467" spans="1:7" ht="15" x14ac:dyDescent="0.2">
      <c r="A467" s="92"/>
      <c r="B467" s="20" t="s">
        <v>9</v>
      </c>
      <c r="C467" s="23">
        <v>393463</v>
      </c>
      <c r="D467" s="23">
        <v>394030</v>
      </c>
      <c r="E467" s="23">
        <v>394118</v>
      </c>
      <c r="F467" s="23">
        <v>394489</v>
      </c>
      <c r="G467" s="23">
        <v>394930</v>
      </c>
    </row>
    <row r="468" spans="1:7" ht="15" x14ac:dyDescent="0.2">
      <c r="A468" s="90" t="s">
        <v>43</v>
      </c>
      <c r="B468" s="68" t="s">
        <v>4</v>
      </c>
      <c r="C468" s="22">
        <v>4015</v>
      </c>
      <c r="D468" s="22">
        <v>4031</v>
      </c>
      <c r="E468" s="22">
        <v>4042</v>
      </c>
      <c r="F468" s="22">
        <v>4053</v>
      </c>
      <c r="G468" s="22">
        <v>4062</v>
      </c>
    </row>
    <row r="469" spans="1:7" ht="30" x14ac:dyDescent="0.2">
      <c r="A469" s="91"/>
      <c r="B469" s="68" t="s">
        <v>5</v>
      </c>
      <c r="C469" s="22">
        <v>88564</v>
      </c>
      <c r="D469" s="22">
        <v>88822</v>
      </c>
      <c r="E469" s="22">
        <v>89026</v>
      </c>
      <c r="F469" s="22">
        <v>89212</v>
      </c>
      <c r="G469" s="22">
        <v>89348</v>
      </c>
    </row>
    <row r="470" spans="1:7" ht="15" x14ac:dyDescent="0.2">
      <c r="A470" s="91"/>
      <c r="B470" s="68" t="s">
        <v>6</v>
      </c>
      <c r="C470" s="22">
        <v>593257</v>
      </c>
      <c r="D470" s="22">
        <v>594901</v>
      </c>
      <c r="E470" s="22">
        <v>595672</v>
      </c>
      <c r="F470" s="22">
        <v>596434</v>
      </c>
      <c r="G470" s="22">
        <v>597255</v>
      </c>
    </row>
    <row r="471" spans="1:7" ht="15" x14ac:dyDescent="0.2">
      <c r="A471" s="91"/>
      <c r="B471" s="68" t="s">
        <v>7</v>
      </c>
      <c r="C471" s="22">
        <v>677</v>
      </c>
      <c r="D471" s="22">
        <v>679</v>
      </c>
      <c r="E471" s="22">
        <v>686</v>
      </c>
      <c r="F471" s="22">
        <v>692</v>
      </c>
      <c r="G471" s="22">
        <v>696</v>
      </c>
    </row>
    <row r="472" spans="1:7" ht="15" x14ac:dyDescent="0.2">
      <c r="A472" s="91"/>
      <c r="B472" s="68" t="s">
        <v>8</v>
      </c>
      <c r="C472" s="22">
        <v>1302</v>
      </c>
      <c r="D472" s="22">
        <v>1307</v>
      </c>
      <c r="E472" s="22">
        <v>1310</v>
      </c>
      <c r="F472" s="22">
        <v>1310</v>
      </c>
      <c r="G472" s="22">
        <v>1311</v>
      </c>
    </row>
    <row r="473" spans="1:7" ht="15" x14ac:dyDescent="0.2">
      <c r="A473" s="92"/>
      <c r="B473" s="20" t="s">
        <v>9</v>
      </c>
      <c r="C473" s="23">
        <v>687815</v>
      </c>
      <c r="D473" s="23">
        <v>689740</v>
      </c>
      <c r="E473" s="23">
        <v>690736</v>
      </c>
      <c r="F473" s="23">
        <v>691701</v>
      </c>
      <c r="G473" s="23">
        <v>692672</v>
      </c>
    </row>
    <row r="474" spans="1:7" ht="15" x14ac:dyDescent="0.2">
      <c r="A474" s="90" t="s">
        <v>88</v>
      </c>
      <c r="B474" s="68" t="s">
        <v>4</v>
      </c>
      <c r="C474" s="22">
        <v>1067</v>
      </c>
      <c r="D474" s="22">
        <v>1067</v>
      </c>
      <c r="E474" s="22">
        <v>1067</v>
      </c>
      <c r="F474" s="22">
        <v>1067</v>
      </c>
      <c r="G474" s="22">
        <v>1067</v>
      </c>
    </row>
    <row r="475" spans="1:7" ht="30" x14ac:dyDescent="0.2">
      <c r="A475" s="91"/>
      <c r="B475" s="68" t="s">
        <v>5</v>
      </c>
      <c r="C475" s="22">
        <v>8524</v>
      </c>
      <c r="D475" s="22">
        <v>8526</v>
      </c>
      <c r="E475" s="22">
        <v>8546</v>
      </c>
      <c r="F475" s="22">
        <v>8581</v>
      </c>
      <c r="G475" s="22">
        <v>8595</v>
      </c>
    </row>
    <row r="476" spans="1:7" ht="15" x14ac:dyDescent="0.2">
      <c r="A476" s="91"/>
      <c r="B476" s="68" t="s">
        <v>6</v>
      </c>
      <c r="C476" s="22">
        <v>59982</v>
      </c>
      <c r="D476" s="22">
        <v>60009</v>
      </c>
      <c r="E476" s="22">
        <v>60040</v>
      </c>
      <c r="F476" s="22">
        <v>60197</v>
      </c>
      <c r="G476" s="22">
        <v>60385</v>
      </c>
    </row>
    <row r="477" spans="1:7" ht="15" x14ac:dyDescent="0.2">
      <c r="A477" s="91"/>
      <c r="B477" s="68" t="s">
        <v>7</v>
      </c>
      <c r="C477" s="22">
        <v>47</v>
      </c>
      <c r="D477" s="22">
        <v>45</v>
      </c>
      <c r="E477" s="22">
        <v>45</v>
      </c>
      <c r="F477" s="22">
        <v>43</v>
      </c>
      <c r="G477" s="22">
        <v>42</v>
      </c>
    </row>
    <row r="478" spans="1:7" ht="15" x14ac:dyDescent="0.2">
      <c r="A478" s="91"/>
      <c r="B478" s="68" t="s">
        <v>8</v>
      </c>
      <c r="C478" s="22">
        <v>788</v>
      </c>
      <c r="D478" s="22">
        <v>788</v>
      </c>
      <c r="E478" s="22">
        <v>789</v>
      </c>
      <c r="F478" s="22">
        <v>791</v>
      </c>
      <c r="G478" s="22">
        <v>797</v>
      </c>
    </row>
    <row r="479" spans="1:7" ht="15" x14ac:dyDescent="0.2">
      <c r="A479" s="92"/>
      <c r="B479" s="20" t="s">
        <v>9</v>
      </c>
      <c r="C479" s="23">
        <v>70408</v>
      </c>
      <c r="D479" s="23">
        <v>70435</v>
      </c>
      <c r="E479" s="23">
        <v>70487</v>
      </c>
      <c r="F479" s="23">
        <v>70679</v>
      </c>
      <c r="G479" s="23">
        <v>70886</v>
      </c>
    </row>
    <row r="480" spans="1:7" ht="15" x14ac:dyDescent="0.2">
      <c r="A480" s="90" t="s">
        <v>41</v>
      </c>
      <c r="B480" s="68" t="s">
        <v>4</v>
      </c>
      <c r="C480" s="22">
        <v>1566</v>
      </c>
      <c r="D480" s="22">
        <v>1572</v>
      </c>
      <c r="E480" s="22">
        <v>1578</v>
      </c>
      <c r="F480" s="22">
        <v>1582</v>
      </c>
      <c r="G480" s="22">
        <v>1582</v>
      </c>
    </row>
    <row r="481" spans="1:7" ht="30" x14ac:dyDescent="0.2">
      <c r="A481" s="91"/>
      <c r="B481" s="68" t="s">
        <v>5</v>
      </c>
      <c r="C481" s="22">
        <v>47189</v>
      </c>
      <c r="D481" s="22">
        <v>47305</v>
      </c>
      <c r="E481" s="22">
        <v>47391</v>
      </c>
      <c r="F481" s="22">
        <v>47481</v>
      </c>
      <c r="G481" s="22">
        <v>47565</v>
      </c>
    </row>
    <row r="482" spans="1:7" ht="15" x14ac:dyDescent="0.2">
      <c r="A482" s="91"/>
      <c r="B482" s="68" t="s">
        <v>6</v>
      </c>
      <c r="C482" s="22">
        <v>219212</v>
      </c>
      <c r="D482" s="22">
        <v>219591</v>
      </c>
      <c r="E482" s="22">
        <v>219922</v>
      </c>
      <c r="F482" s="22">
        <v>220260</v>
      </c>
      <c r="G482" s="22">
        <v>220558</v>
      </c>
    </row>
    <row r="483" spans="1:7" ht="15" x14ac:dyDescent="0.2">
      <c r="A483" s="91"/>
      <c r="B483" s="68" t="s">
        <v>7</v>
      </c>
      <c r="C483" s="22">
        <v>728</v>
      </c>
      <c r="D483" s="22">
        <v>716</v>
      </c>
      <c r="E483" s="22">
        <v>723</v>
      </c>
      <c r="F483" s="22">
        <v>715</v>
      </c>
      <c r="G483" s="22">
        <v>710</v>
      </c>
    </row>
    <row r="484" spans="1:7" ht="15" x14ac:dyDescent="0.2">
      <c r="A484" s="91"/>
      <c r="B484" s="68" t="s">
        <v>8</v>
      </c>
      <c r="C484" s="22">
        <v>7797</v>
      </c>
      <c r="D484" s="22">
        <v>7814</v>
      </c>
      <c r="E484" s="22">
        <v>7820</v>
      </c>
      <c r="F484" s="22">
        <v>7831</v>
      </c>
      <c r="G484" s="22">
        <v>7838</v>
      </c>
    </row>
    <row r="485" spans="1:7" ht="15" x14ac:dyDescent="0.2">
      <c r="A485" s="92"/>
      <c r="B485" s="20" t="s">
        <v>9</v>
      </c>
      <c r="C485" s="23">
        <v>276492</v>
      </c>
      <c r="D485" s="23">
        <v>276998</v>
      </c>
      <c r="E485" s="23">
        <v>277434</v>
      </c>
      <c r="F485" s="23">
        <v>277869</v>
      </c>
      <c r="G485" s="23">
        <v>278253</v>
      </c>
    </row>
    <row r="486" spans="1:7" ht="15" x14ac:dyDescent="0.2">
      <c r="A486" s="90" t="s">
        <v>47</v>
      </c>
      <c r="B486" s="68" t="s">
        <v>4</v>
      </c>
      <c r="C486" s="22">
        <v>3731</v>
      </c>
      <c r="D486" s="22">
        <v>3732</v>
      </c>
      <c r="E486" s="22">
        <v>3733</v>
      </c>
      <c r="F486" s="22">
        <v>3759</v>
      </c>
      <c r="G486" s="22">
        <v>3785</v>
      </c>
    </row>
    <row r="487" spans="1:7" ht="30" x14ac:dyDescent="0.2">
      <c r="A487" s="91"/>
      <c r="B487" s="68" t="s">
        <v>5</v>
      </c>
      <c r="C487" s="22">
        <v>69277</v>
      </c>
      <c r="D487" s="22">
        <v>69436</v>
      </c>
      <c r="E487" s="22">
        <v>69456</v>
      </c>
      <c r="F487" s="22">
        <v>69612</v>
      </c>
      <c r="G487" s="22">
        <v>70026</v>
      </c>
    </row>
    <row r="488" spans="1:7" ht="15" x14ac:dyDescent="0.2">
      <c r="A488" s="91"/>
      <c r="B488" s="68" t="s">
        <v>6</v>
      </c>
      <c r="C488" s="22">
        <v>395666</v>
      </c>
      <c r="D488" s="22">
        <v>396406</v>
      </c>
      <c r="E488" s="22">
        <v>397256</v>
      </c>
      <c r="F488" s="22">
        <v>398450</v>
      </c>
      <c r="G488" s="22">
        <v>399704</v>
      </c>
    </row>
    <row r="489" spans="1:7" ht="15" x14ac:dyDescent="0.2">
      <c r="A489" s="91"/>
      <c r="B489" s="68" t="s">
        <v>7</v>
      </c>
      <c r="C489" s="22">
        <v>80</v>
      </c>
      <c r="D489" s="22">
        <v>149</v>
      </c>
      <c r="E489" s="22">
        <v>152</v>
      </c>
      <c r="F489" s="22">
        <v>148</v>
      </c>
      <c r="G489" s="22">
        <v>147</v>
      </c>
    </row>
    <row r="490" spans="1:7" ht="15" x14ac:dyDescent="0.2">
      <c r="A490" s="91"/>
      <c r="B490" s="68" t="s">
        <v>8</v>
      </c>
      <c r="C490" s="22">
        <v>985</v>
      </c>
      <c r="D490" s="22">
        <v>985</v>
      </c>
      <c r="E490" s="22">
        <v>986</v>
      </c>
      <c r="F490" s="22">
        <v>987</v>
      </c>
      <c r="G490" s="22">
        <v>988</v>
      </c>
    </row>
    <row r="491" spans="1:7" ht="15" x14ac:dyDescent="0.2">
      <c r="A491" s="92"/>
      <c r="B491" s="20" t="s">
        <v>9</v>
      </c>
      <c r="C491" s="23">
        <v>469739</v>
      </c>
      <c r="D491" s="23">
        <v>470708</v>
      </c>
      <c r="E491" s="23">
        <v>471583</v>
      </c>
      <c r="F491" s="23">
        <v>472956</v>
      </c>
      <c r="G491" s="23">
        <v>474650</v>
      </c>
    </row>
    <row r="492" spans="1:7" ht="15" x14ac:dyDescent="0.2">
      <c r="A492" s="90" t="s">
        <v>62</v>
      </c>
      <c r="B492" s="68" t="s">
        <v>4</v>
      </c>
      <c r="C492" s="22">
        <v>1108</v>
      </c>
      <c r="D492" s="22">
        <v>1114</v>
      </c>
      <c r="E492" s="22">
        <v>1114</v>
      </c>
      <c r="F492" s="22">
        <v>1119</v>
      </c>
      <c r="G492" s="22">
        <v>1119</v>
      </c>
    </row>
    <row r="493" spans="1:7" ht="30" x14ac:dyDescent="0.2">
      <c r="A493" s="91"/>
      <c r="B493" s="68" t="s">
        <v>5</v>
      </c>
      <c r="C493" s="22">
        <v>37720</v>
      </c>
      <c r="D493" s="22">
        <v>37821</v>
      </c>
      <c r="E493" s="22">
        <v>37922</v>
      </c>
      <c r="F493" s="22">
        <v>38059</v>
      </c>
      <c r="G493" s="22">
        <v>38155</v>
      </c>
    </row>
    <row r="494" spans="1:7" ht="15" x14ac:dyDescent="0.2">
      <c r="A494" s="91"/>
      <c r="B494" s="68" t="s">
        <v>6</v>
      </c>
      <c r="C494" s="22">
        <v>219196</v>
      </c>
      <c r="D494" s="22">
        <v>219663</v>
      </c>
      <c r="E494" s="22">
        <v>220172</v>
      </c>
      <c r="F494" s="22">
        <v>220683</v>
      </c>
      <c r="G494" s="22">
        <v>221079</v>
      </c>
    </row>
    <row r="495" spans="1:7" ht="15" x14ac:dyDescent="0.2">
      <c r="A495" s="91"/>
      <c r="B495" s="68" t="s">
        <v>7</v>
      </c>
      <c r="C495" s="22">
        <v>297</v>
      </c>
      <c r="D495" s="22">
        <v>298</v>
      </c>
      <c r="E495" s="22">
        <v>300</v>
      </c>
      <c r="F495" s="22">
        <v>298</v>
      </c>
      <c r="G495" s="22">
        <v>298</v>
      </c>
    </row>
    <row r="496" spans="1:7" ht="15" x14ac:dyDescent="0.2">
      <c r="A496" s="91"/>
      <c r="B496" s="68" t="s">
        <v>8</v>
      </c>
      <c r="C496" s="22">
        <v>3044</v>
      </c>
      <c r="D496" s="22">
        <v>3046</v>
      </c>
      <c r="E496" s="22">
        <v>3046</v>
      </c>
      <c r="F496" s="22">
        <v>3051</v>
      </c>
      <c r="G496" s="22">
        <v>3053</v>
      </c>
    </row>
    <row r="497" spans="1:7" ht="15" x14ac:dyDescent="0.2">
      <c r="A497" s="92"/>
      <c r="B497" s="20" t="s">
        <v>9</v>
      </c>
      <c r="C497" s="23">
        <v>261365</v>
      </c>
      <c r="D497" s="23">
        <v>261942</v>
      </c>
      <c r="E497" s="23">
        <v>262554</v>
      </c>
      <c r="F497" s="23">
        <v>263210</v>
      </c>
      <c r="G497" s="23">
        <v>263704</v>
      </c>
    </row>
    <row r="498" spans="1:7" ht="15" x14ac:dyDescent="0.2">
      <c r="A498" s="90" t="s">
        <v>64</v>
      </c>
      <c r="B498" s="68" t="s">
        <v>4</v>
      </c>
      <c r="C498" s="22">
        <v>2219</v>
      </c>
      <c r="D498" s="22">
        <v>2219</v>
      </c>
      <c r="E498" s="22">
        <v>2224</v>
      </c>
      <c r="F498" s="22">
        <v>2223</v>
      </c>
      <c r="G498" s="22">
        <v>2223</v>
      </c>
    </row>
    <row r="499" spans="1:7" ht="30" x14ac:dyDescent="0.2">
      <c r="A499" s="91"/>
      <c r="B499" s="68" t="s">
        <v>5</v>
      </c>
      <c r="C499" s="22">
        <v>39465</v>
      </c>
      <c r="D499" s="22">
        <v>39512</v>
      </c>
      <c r="E499" s="22">
        <v>39585</v>
      </c>
      <c r="F499" s="22">
        <v>39665</v>
      </c>
      <c r="G499" s="22">
        <v>39696</v>
      </c>
    </row>
    <row r="500" spans="1:7" ht="15" x14ac:dyDescent="0.2">
      <c r="A500" s="91"/>
      <c r="B500" s="68" t="s">
        <v>6</v>
      </c>
      <c r="C500" s="22">
        <v>255945</v>
      </c>
      <c r="D500" s="22">
        <v>256407</v>
      </c>
      <c r="E500" s="22">
        <v>256643</v>
      </c>
      <c r="F500" s="22">
        <v>256906</v>
      </c>
      <c r="G500" s="22">
        <v>256998</v>
      </c>
    </row>
    <row r="501" spans="1:7" ht="15" x14ac:dyDescent="0.2">
      <c r="A501" s="91"/>
      <c r="B501" s="68" t="s">
        <v>7</v>
      </c>
      <c r="C501" s="22">
        <v>190</v>
      </c>
      <c r="D501" s="22">
        <v>192</v>
      </c>
      <c r="E501" s="22">
        <v>194</v>
      </c>
      <c r="F501" s="22">
        <v>195</v>
      </c>
      <c r="G501" s="22">
        <v>197</v>
      </c>
    </row>
    <row r="502" spans="1:7" ht="15" x14ac:dyDescent="0.2">
      <c r="A502" s="91"/>
      <c r="B502" s="68" t="s">
        <v>8</v>
      </c>
      <c r="C502" s="22">
        <v>3876</v>
      </c>
      <c r="D502" s="22">
        <v>3889</v>
      </c>
      <c r="E502" s="22">
        <v>3903</v>
      </c>
      <c r="F502" s="22">
        <v>3919</v>
      </c>
      <c r="G502" s="22">
        <v>3929</v>
      </c>
    </row>
    <row r="503" spans="1:7" ht="15" x14ac:dyDescent="0.2">
      <c r="A503" s="92"/>
      <c r="B503" s="20" t="s">
        <v>9</v>
      </c>
      <c r="C503" s="23">
        <v>301695</v>
      </c>
      <c r="D503" s="23">
        <v>302219</v>
      </c>
      <c r="E503" s="23">
        <v>302549</v>
      </c>
      <c r="F503" s="23">
        <v>302908</v>
      </c>
      <c r="G503" s="23">
        <v>303043</v>
      </c>
    </row>
    <row r="504" spans="1:7" ht="15" x14ac:dyDescent="0.2">
      <c r="A504" s="90" t="s">
        <v>36</v>
      </c>
      <c r="B504" s="68" t="s">
        <v>4</v>
      </c>
      <c r="C504" s="22">
        <v>3348</v>
      </c>
      <c r="D504" s="22">
        <v>3349</v>
      </c>
      <c r="E504" s="22">
        <v>3362</v>
      </c>
      <c r="F504" s="22">
        <v>3355</v>
      </c>
      <c r="G504" s="22">
        <v>3363</v>
      </c>
    </row>
    <row r="505" spans="1:7" ht="30" x14ac:dyDescent="0.2">
      <c r="A505" s="91"/>
      <c r="B505" s="68" t="s">
        <v>5</v>
      </c>
      <c r="C505" s="22">
        <v>57941</v>
      </c>
      <c r="D505" s="22">
        <v>57966</v>
      </c>
      <c r="E505" s="22">
        <v>58015</v>
      </c>
      <c r="F505" s="22">
        <v>58057</v>
      </c>
      <c r="G505" s="22">
        <v>58101</v>
      </c>
    </row>
    <row r="506" spans="1:7" ht="15" x14ac:dyDescent="0.2">
      <c r="A506" s="91"/>
      <c r="B506" s="68" t="s">
        <v>6</v>
      </c>
      <c r="C506" s="22">
        <v>365483</v>
      </c>
      <c r="D506" s="22">
        <v>365972</v>
      </c>
      <c r="E506" s="22">
        <v>366296</v>
      </c>
      <c r="F506" s="22">
        <v>366556</v>
      </c>
      <c r="G506" s="22">
        <v>366881</v>
      </c>
    </row>
    <row r="507" spans="1:7" ht="15" x14ac:dyDescent="0.2">
      <c r="A507" s="91"/>
      <c r="B507" s="68" t="s">
        <v>7</v>
      </c>
      <c r="C507" s="22">
        <v>277</v>
      </c>
      <c r="D507" s="22">
        <v>281</v>
      </c>
      <c r="E507" s="22">
        <v>283</v>
      </c>
      <c r="F507" s="22">
        <v>284</v>
      </c>
      <c r="G507" s="22">
        <v>282</v>
      </c>
    </row>
    <row r="508" spans="1:7" ht="15" x14ac:dyDescent="0.2">
      <c r="A508" s="91"/>
      <c r="B508" s="68" t="s">
        <v>8</v>
      </c>
      <c r="C508" s="22">
        <v>1223</v>
      </c>
      <c r="D508" s="22">
        <v>1222</v>
      </c>
      <c r="E508" s="22">
        <v>1224</v>
      </c>
      <c r="F508" s="22">
        <v>1224</v>
      </c>
      <c r="G508" s="22">
        <v>1224</v>
      </c>
    </row>
    <row r="509" spans="1:7" ht="15" x14ac:dyDescent="0.2">
      <c r="A509" s="92"/>
      <c r="B509" s="20" t="s">
        <v>9</v>
      </c>
      <c r="C509" s="23">
        <v>428272</v>
      </c>
      <c r="D509" s="23">
        <v>428790</v>
      </c>
      <c r="E509" s="23">
        <v>429180</v>
      </c>
      <c r="F509" s="23">
        <v>429476</v>
      </c>
      <c r="G509" s="23">
        <v>429851</v>
      </c>
    </row>
  </sheetData>
  <mergeCells count="85">
    <mergeCell ref="A14:J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J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activeCell="J8" sqref="J8"/>
    </sheetView>
  </sheetViews>
  <sheetFormatPr defaultColWidth="8.85546875" defaultRowHeight="12.75" x14ac:dyDescent="0.2"/>
  <cols>
    <col min="1" max="1" width="19.5703125" style="10" customWidth="1"/>
    <col min="2" max="2" width="13.7109375" style="10" customWidth="1"/>
    <col min="3" max="3" width="15.7109375" style="10" customWidth="1"/>
    <col min="4" max="7" width="13.7109375" style="10" customWidth="1"/>
    <col min="8" max="8" width="18.7109375" style="10" customWidth="1"/>
    <col min="9" max="9" width="13.7109375" style="10" customWidth="1"/>
    <col min="10" max="10" width="15.5703125" style="10" customWidth="1"/>
    <col min="11" max="11" width="36.42578125" style="10" customWidth="1"/>
    <col min="12" max="16384" width="8.85546875" style="10"/>
  </cols>
  <sheetData>
    <row r="1" spans="1:11" ht="19.899999999999999" customHeight="1" x14ac:dyDescent="0.25">
      <c r="A1" s="98" t="s">
        <v>270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11.1" customHeight="1" thickBot="1" x14ac:dyDescent="0.25"/>
    <row r="3" spans="1:11" ht="39" thickTop="1" x14ac:dyDescent="0.2">
      <c r="A3" s="33" t="s">
        <v>240</v>
      </c>
      <c r="B3" s="34" t="s">
        <v>4</v>
      </c>
      <c r="C3" s="34" t="s">
        <v>5</v>
      </c>
      <c r="D3" s="34" t="s">
        <v>6</v>
      </c>
      <c r="E3" s="34" t="s">
        <v>121</v>
      </c>
      <c r="F3" s="34" t="s">
        <v>122</v>
      </c>
      <c r="G3" s="34" t="s">
        <v>8</v>
      </c>
      <c r="H3" s="35" t="s">
        <v>90</v>
      </c>
      <c r="I3" s="36" t="s">
        <v>93</v>
      </c>
    </row>
    <row r="4" spans="1:11" x14ac:dyDescent="0.2">
      <c r="A4" s="37" t="s">
        <v>19</v>
      </c>
      <c r="B4" s="38">
        <v>56816.017859</v>
      </c>
      <c r="C4" s="38">
        <v>682099.52478099999</v>
      </c>
      <c r="D4" s="38">
        <v>1108493.62491</v>
      </c>
      <c r="E4" s="38">
        <v>348369.80824400001</v>
      </c>
      <c r="F4" s="38">
        <v>1120988.1500000001</v>
      </c>
      <c r="G4" s="38">
        <v>42107.498310000003</v>
      </c>
      <c r="H4" s="38">
        <v>3358874.6241040002</v>
      </c>
      <c r="I4" s="39">
        <v>2.87386023172281E-2</v>
      </c>
    </row>
    <row r="5" spans="1:11" x14ac:dyDescent="0.2">
      <c r="A5" s="37" t="s">
        <v>51</v>
      </c>
      <c r="B5" s="38">
        <v>15360.406497</v>
      </c>
      <c r="C5" s="38">
        <v>128374.57704800001</v>
      </c>
      <c r="D5" s="38">
        <v>239647.03114100001</v>
      </c>
      <c r="E5" s="38">
        <v>45323.910252000001</v>
      </c>
      <c r="F5" s="38">
        <v>145990.04</v>
      </c>
      <c r="G5" s="38">
        <v>9864.7073639999999</v>
      </c>
      <c r="H5" s="38">
        <v>584560.67230199999</v>
      </c>
      <c r="I5" s="39">
        <v>5.0015134744900002E-3</v>
      </c>
    </row>
    <row r="6" spans="1:11" x14ac:dyDescent="0.2">
      <c r="A6" s="37" t="s">
        <v>37</v>
      </c>
      <c r="B6" s="38">
        <v>29595.862528000001</v>
      </c>
      <c r="C6" s="38">
        <v>232305.44278400001</v>
      </c>
      <c r="D6" s="38">
        <v>247363.61072900001</v>
      </c>
      <c r="E6" s="38">
        <v>181198.10507300001</v>
      </c>
      <c r="F6" s="38">
        <v>120597.83999999997</v>
      </c>
      <c r="G6" s="38">
        <v>41957.751078000001</v>
      </c>
      <c r="H6" s="38">
        <v>853018.61219200003</v>
      </c>
      <c r="I6" s="39">
        <v>7.2984452855304601E-3</v>
      </c>
    </row>
    <row r="7" spans="1:11" x14ac:dyDescent="0.2">
      <c r="A7" s="37" t="s">
        <v>74</v>
      </c>
      <c r="B7" s="38">
        <v>13293.405000000001</v>
      </c>
      <c r="C7" s="38">
        <v>78047.638000000006</v>
      </c>
      <c r="D7" s="38">
        <v>118710.307</v>
      </c>
      <c r="E7" s="38">
        <v>5582.4440000000004</v>
      </c>
      <c r="F7" s="38">
        <v>30630.920000000002</v>
      </c>
      <c r="G7" s="38">
        <v>86.016000000000005</v>
      </c>
      <c r="H7" s="38">
        <v>246350.73</v>
      </c>
      <c r="I7" s="39">
        <v>2.1077820556989102E-3</v>
      </c>
    </row>
    <row r="8" spans="1:11" x14ac:dyDescent="0.2">
      <c r="A8" s="37" t="s">
        <v>53</v>
      </c>
      <c r="B8" s="38">
        <v>17175.458837999999</v>
      </c>
      <c r="C8" s="38">
        <v>105325.84847</v>
      </c>
      <c r="D8" s="38">
        <v>134580.151855</v>
      </c>
      <c r="E8" s="38">
        <v>29645.908819</v>
      </c>
      <c r="F8" s="38">
        <v>197677.5</v>
      </c>
      <c r="G8" s="38">
        <v>46014.74583</v>
      </c>
      <c r="H8" s="38">
        <v>530419.61381200003</v>
      </c>
      <c r="I8" s="39">
        <v>4.5382814330758503E-3</v>
      </c>
    </row>
    <row r="9" spans="1:11" x14ac:dyDescent="0.2">
      <c r="A9" s="37" t="s">
        <v>70</v>
      </c>
      <c r="B9" s="38">
        <v>15192.1</v>
      </c>
      <c r="C9" s="38">
        <v>90743.97</v>
      </c>
      <c r="D9" s="38">
        <v>114315.76</v>
      </c>
      <c r="E9" s="38">
        <v>43281.56</v>
      </c>
      <c r="F9" s="38">
        <v>19544.350000000006</v>
      </c>
      <c r="G9" s="38">
        <v>6406.17</v>
      </c>
      <c r="H9" s="38">
        <v>289483.90999999997</v>
      </c>
      <c r="I9" s="39">
        <v>2.4768304559582999E-3</v>
      </c>
    </row>
    <row r="10" spans="1:11" x14ac:dyDescent="0.2">
      <c r="A10" s="37" t="s">
        <v>10</v>
      </c>
      <c r="B10" s="38">
        <v>129256.623695</v>
      </c>
      <c r="C10" s="38">
        <v>2642530.9862790001</v>
      </c>
      <c r="D10" s="38">
        <v>2594532.0260939999</v>
      </c>
      <c r="E10" s="38">
        <v>794613.48271600006</v>
      </c>
      <c r="F10" s="38">
        <v>1326095.8299999996</v>
      </c>
      <c r="G10" s="38">
        <v>40485.244880999999</v>
      </c>
      <c r="H10" s="38">
        <v>7527514.1936649997</v>
      </c>
      <c r="I10" s="39">
        <v>6.4405570632674602E-2</v>
      </c>
    </row>
    <row r="11" spans="1:11" x14ac:dyDescent="0.2">
      <c r="A11" s="37" t="s">
        <v>15</v>
      </c>
      <c r="B11" s="38">
        <v>91442.073478000006</v>
      </c>
      <c r="C11" s="38">
        <v>1716128.1973560001</v>
      </c>
      <c r="D11" s="38">
        <v>1633675.8304959999</v>
      </c>
      <c r="E11" s="38">
        <v>288977.94404700003</v>
      </c>
      <c r="F11" s="38">
        <v>354487.45999999996</v>
      </c>
      <c r="G11" s="38">
        <v>78579.361621999997</v>
      </c>
      <c r="H11" s="38">
        <v>4163290.8669989998</v>
      </c>
      <c r="I11" s="39">
        <v>3.5621204703211798E-2</v>
      </c>
    </row>
    <row r="12" spans="1:11" x14ac:dyDescent="0.2">
      <c r="A12" s="37" t="s">
        <v>87</v>
      </c>
      <c r="B12" s="38">
        <v>7023.3549999999996</v>
      </c>
      <c r="C12" s="38">
        <v>30320.796999999999</v>
      </c>
      <c r="D12" s="38">
        <v>26067.624</v>
      </c>
      <c r="E12" s="38">
        <v>137.88300000000001</v>
      </c>
      <c r="F12" s="38">
        <v>0</v>
      </c>
      <c r="G12" s="38">
        <v>2.379</v>
      </c>
      <c r="H12" s="38">
        <v>63552.038</v>
      </c>
      <c r="I12" s="39">
        <v>5.4375258112486795E-4</v>
      </c>
    </row>
    <row r="13" spans="1:11" x14ac:dyDescent="0.2">
      <c r="A13" s="37" t="s">
        <v>82</v>
      </c>
      <c r="B13" s="38">
        <v>17987.154944999998</v>
      </c>
      <c r="C13" s="38">
        <v>49452.583781000001</v>
      </c>
      <c r="D13" s="38">
        <v>61741.004781000003</v>
      </c>
      <c r="E13" s="38">
        <v>31507.624698</v>
      </c>
      <c r="F13" s="38">
        <v>0</v>
      </c>
      <c r="G13" s="38">
        <v>48.886000000000003</v>
      </c>
      <c r="H13" s="38">
        <v>160737.254205</v>
      </c>
      <c r="I13" s="39">
        <v>1.3752713462453099E-3</v>
      </c>
    </row>
    <row r="14" spans="1:11" x14ac:dyDescent="0.2">
      <c r="A14" s="37" t="s">
        <v>32</v>
      </c>
      <c r="B14" s="38">
        <v>39401.277242999997</v>
      </c>
      <c r="C14" s="38">
        <v>407686.459928</v>
      </c>
      <c r="D14" s="38">
        <v>607924.73903699999</v>
      </c>
      <c r="E14" s="38">
        <v>122775.576138</v>
      </c>
      <c r="F14" s="38">
        <v>238977.83000000002</v>
      </c>
      <c r="G14" s="38">
        <v>30001.623489000001</v>
      </c>
      <c r="H14" s="38">
        <v>1446767.505835</v>
      </c>
      <c r="I14" s="39">
        <v>1.2378573376126301E-2</v>
      </c>
    </row>
    <row r="15" spans="1:11" x14ac:dyDescent="0.2">
      <c r="A15" s="37" t="s">
        <v>25</v>
      </c>
      <c r="B15" s="38">
        <v>49647.03</v>
      </c>
      <c r="C15" s="38">
        <v>410539.14</v>
      </c>
      <c r="D15" s="38">
        <v>601680.05000000005</v>
      </c>
      <c r="E15" s="38">
        <v>410553.14</v>
      </c>
      <c r="F15" s="38">
        <v>375716.03</v>
      </c>
      <c r="G15" s="38">
        <v>55414.01</v>
      </c>
      <c r="H15" s="38">
        <v>1903549.4</v>
      </c>
      <c r="I15" s="39">
        <v>1.6286808922613801E-2</v>
      </c>
    </row>
    <row r="16" spans="1:11" x14ac:dyDescent="0.2">
      <c r="A16" s="37" t="s">
        <v>67</v>
      </c>
      <c r="B16" s="38">
        <v>9893.1082170000009</v>
      </c>
      <c r="C16" s="38">
        <v>50210.624467000001</v>
      </c>
      <c r="D16" s="38">
        <v>73715.747096000006</v>
      </c>
      <c r="E16" s="38">
        <v>16924.008645000002</v>
      </c>
      <c r="F16" s="38">
        <v>161573.35</v>
      </c>
      <c r="G16" s="38">
        <v>744.50345000000004</v>
      </c>
      <c r="H16" s="38">
        <v>313061.34187499998</v>
      </c>
      <c r="I16" s="39">
        <v>2.6785594616957199E-3</v>
      </c>
    </row>
    <row r="17" spans="1:9" x14ac:dyDescent="0.2">
      <c r="A17" s="37" t="s">
        <v>57</v>
      </c>
      <c r="B17" s="38">
        <v>12509.268</v>
      </c>
      <c r="C17" s="38">
        <v>149012.984</v>
      </c>
      <c r="D17" s="38">
        <v>223945.47700000001</v>
      </c>
      <c r="E17" s="38">
        <v>23265.455000000002</v>
      </c>
      <c r="F17" s="38">
        <v>80979.06</v>
      </c>
      <c r="G17" s="38">
        <v>-107.65900000000001</v>
      </c>
      <c r="H17" s="38">
        <v>489604.58500000002</v>
      </c>
      <c r="I17" s="39">
        <v>4.1890671834051898E-3</v>
      </c>
    </row>
    <row r="18" spans="1:9" x14ac:dyDescent="0.2">
      <c r="A18" s="37" t="s">
        <v>89</v>
      </c>
      <c r="B18" s="38">
        <v>5851.4809999999998</v>
      </c>
      <c r="C18" s="38">
        <v>21553.763999999999</v>
      </c>
      <c r="D18" s="38">
        <v>22677.1</v>
      </c>
      <c r="E18" s="38">
        <v>702.18600000000004</v>
      </c>
      <c r="F18" s="38">
        <v>0</v>
      </c>
      <c r="G18" s="38">
        <v>136.93799999999999</v>
      </c>
      <c r="H18" s="38">
        <v>50921.468999999997</v>
      </c>
      <c r="I18" s="39">
        <v>4.3568516564991902E-4</v>
      </c>
    </row>
    <row r="19" spans="1:9" x14ac:dyDescent="0.2">
      <c r="A19" s="37" t="s">
        <v>35</v>
      </c>
      <c r="B19" s="38">
        <v>9135.6794169999994</v>
      </c>
      <c r="C19" s="38">
        <v>72623.004033999998</v>
      </c>
      <c r="D19" s="38">
        <v>71487.509986000005</v>
      </c>
      <c r="E19" s="38">
        <v>217871.71392000001</v>
      </c>
      <c r="F19" s="38">
        <v>624167.67000000004</v>
      </c>
      <c r="G19" s="38">
        <v>9617.1246819999997</v>
      </c>
      <c r="H19" s="38">
        <v>1004902.702039</v>
      </c>
      <c r="I19" s="39">
        <v>8.5979687703022292E-3</v>
      </c>
    </row>
    <row r="20" spans="1:9" x14ac:dyDescent="0.2">
      <c r="A20" s="37" t="s">
        <v>85</v>
      </c>
      <c r="B20" s="38">
        <v>8225.6141119999993</v>
      </c>
      <c r="C20" s="38">
        <v>57024.541276000004</v>
      </c>
      <c r="D20" s="38">
        <v>70704.409146000005</v>
      </c>
      <c r="E20" s="38">
        <v>24624.819149999999</v>
      </c>
      <c r="F20" s="38">
        <v>0</v>
      </c>
      <c r="G20" s="38">
        <v>2009.066869</v>
      </c>
      <c r="H20" s="38">
        <v>162588.450553</v>
      </c>
      <c r="I20" s="39">
        <v>1.3911102213478501E-3</v>
      </c>
    </row>
    <row r="21" spans="1:9" x14ac:dyDescent="0.2">
      <c r="A21" s="37" t="s">
        <v>77</v>
      </c>
      <c r="B21" s="38">
        <v>13750.464399</v>
      </c>
      <c r="C21" s="38">
        <v>92895.817133999997</v>
      </c>
      <c r="D21" s="38">
        <v>83206.680042000007</v>
      </c>
      <c r="E21" s="38">
        <v>30003.929988</v>
      </c>
      <c r="F21" s="38">
        <v>0</v>
      </c>
      <c r="G21" s="38">
        <v>620.85230000000001</v>
      </c>
      <c r="H21" s="38">
        <v>220477.74386300001</v>
      </c>
      <c r="I21" s="39">
        <v>1.88641223914949E-3</v>
      </c>
    </row>
    <row r="22" spans="1:9" x14ac:dyDescent="0.2">
      <c r="A22" s="37" t="s">
        <v>52</v>
      </c>
      <c r="B22" s="38">
        <v>14055.80803</v>
      </c>
      <c r="C22" s="38">
        <v>123386.31506399999</v>
      </c>
      <c r="D22" s="38">
        <v>114581.080642</v>
      </c>
      <c r="E22" s="38">
        <v>160629.72771100001</v>
      </c>
      <c r="F22" s="38">
        <v>111902.93</v>
      </c>
      <c r="G22" s="38">
        <v>39171.508082</v>
      </c>
      <c r="H22" s="38">
        <v>563727.36952900002</v>
      </c>
      <c r="I22" s="39">
        <v>4.8232632953820603E-3</v>
      </c>
    </row>
    <row r="23" spans="1:9" x14ac:dyDescent="0.2">
      <c r="A23" s="37" t="s">
        <v>61</v>
      </c>
      <c r="B23" s="38">
        <v>14660.291241999999</v>
      </c>
      <c r="C23" s="38">
        <v>85489.551284999994</v>
      </c>
      <c r="D23" s="38">
        <v>92112.505361000003</v>
      </c>
      <c r="E23" s="38">
        <v>49968.973163000002</v>
      </c>
      <c r="F23" s="38">
        <v>145202.10999999999</v>
      </c>
      <c r="G23" s="38">
        <v>10154.519356000001</v>
      </c>
      <c r="H23" s="38">
        <v>397587.95040700003</v>
      </c>
      <c r="I23" s="39">
        <v>3.40177091186206E-3</v>
      </c>
    </row>
    <row r="24" spans="1:9" x14ac:dyDescent="0.2">
      <c r="A24" s="37" t="s">
        <v>13</v>
      </c>
      <c r="B24" s="38">
        <v>61109.78</v>
      </c>
      <c r="C24" s="38">
        <v>1070726.31</v>
      </c>
      <c r="D24" s="38">
        <v>1180632.76</v>
      </c>
      <c r="E24" s="38">
        <v>1094043.81</v>
      </c>
      <c r="F24" s="38">
        <v>2335974.2199999997</v>
      </c>
      <c r="G24" s="38">
        <v>42118.29</v>
      </c>
      <c r="H24" s="38">
        <v>5784605.1699999999</v>
      </c>
      <c r="I24" s="39">
        <v>4.9493204167201599E-2</v>
      </c>
    </row>
    <row r="25" spans="1:9" x14ac:dyDescent="0.2">
      <c r="A25" s="37" t="s">
        <v>40</v>
      </c>
      <c r="B25" s="38">
        <v>23087.79</v>
      </c>
      <c r="C25" s="38">
        <v>213980.55</v>
      </c>
      <c r="D25" s="38">
        <v>249946.68</v>
      </c>
      <c r="E25" s="38">
        <v>130895.71</v>
      </c>
      <c r="F25" s="38">
        <v>158760.57999999996</v>
      </c>
      <c r="G25" s="38">
        <v>15558.63</v>
      </c>
      <c r="H25" s="38">
        <v>792229.94</v>
      </c>
      <c r="I25" s="39">
        <v>6.7783361206984298E-3</v>
      </c>
    </row>
    <row r="26" spans="1:9" x14ac:dyDescent="0.2">
      <c r="A26" s="37" t="s">
        <v>71</v>
      </c>
      <c r="B26" s="38">
        <v>18697.742163999999</v>
      </c>
      <c r="C26" s="38">
        <v>53169.116978999999</v>
      </c>
      <c r="D26" s="38">
        <v>57018.404711000003</v>
      </c>
      <c r="E26" s="38">
        <v>49346.265462000003</v>
      </c>
      <c r="F26" s="38">
        <v>108354.47</v>
      </c>
      <c r="G26" s="38">
        <v>2695.5920850000002</v>
      </c>
      <c r="H26" s="38">
        <v>289281.59140099998</v>
      </c>
      <c r="I26" s="39">
        <v>2.47509941374662E-3</v>
      </c>
    </row>
    <row r="27" spans="1:9" x14ac:dyDescent="0.2">
      <c r="A27" s="37" t="s">
        <v>60</v>
      </c>
      <c r="B27" s="38">
        <v>20961.21</v>
      </c>
      <c r="C27" s="38">
        <v>129085.71</v>
      </c>
      <c r="D27" s="38">
        <v>158206.62</v>
      </c>
      <c r="E27" s="38">
        <v>54079.14</v>
      </c>
      <c r="F27" s="38">
        <v>46589.630000000005</v>
      </c>
      <c r="G27" s="38">
        <v>6102.77</v>
      </c>
      <c r="H27" s="38">
        <v>415025.08</v>
      </c>
      <c r="I27" s="39">
        <v>3.5509633614197399E-3</v>
      </c>
    </row>
    <row r="28" spans="1:9" x14ac:dyDescent="0.2">
      <c r="A28" s="37" t="s">
        <v>28</v>
      </c>
      <c r="B28" s="38">
        <v>39424.126397</v>
      </c>
      <c r="C28" s="38">
        <v>363475.07996399998</v>
      </c>
      <c r="D28" s="38">
        <v>416689.82735500002</v>
      </c>
      <c r="E28" s="38">
        <v>376372.66529400001</v>
      </c>
      <c r="F28" s="38">
        <v>256875.3</v>
      </c>
      <c r="G28" s="38">
        <v>21543.969552999999</v>
      </c>
      <c r="H28" s="38">
        <v>1474380.968563</v>
      </c>
      <c r="I28" s="39">
        <v>1.2614834747195901E-2</v>
      </c>
    </row>
    <row r="29" spans="1:9" x14ac:dyDescent="0.2">
      <c r="A29" s="37" t="s">
        <v>33</v>
      </c>
      <c r="B29" s="38">
        <v>24734.218000000001</v>
      </c>
      <c r="C29" s="38">
        <v>354365.84299999999</v>
      </c>
      <c r="D29" s="38">
        <v>636536.17799999996</v>
      </c>
      <c r="E29" s="38">
        <v>98997.396999999997</v>
      </c>
      <c r="F29" s="38">
        <v>136934.14000000001</v>
      </c>
      <c r="G29" s="38">
        <v>13163.332</v>
      </c>
      <c r="H29" s="38">
        <v>1264731.108</v>
      </c>
      <c r="I29" s="39">
        <v>1.0821066106549E-2</v>
      </c>
    </row>
    <row r="30" spans="1:9" x14ac:dyDescent="0.2">
      <c r="A30" s="37" t="s">
        <v>48</v>
      </c>
      <c r="B30" s="38">
        <v>15813.019339</v>
      </c>
      <c r="C30" s="38">
        <v>121400.23826699999</v>
      </c>
      <c r="D30" s="38">
        <v>153803.61497299999</v>
      </c>
      <c r="E30" s="38">
        <v>170232.84455499999</v>
      </c>
      <c r="F30" s="38">
        <v>147586.9</v>
      </c>
      <c r="G30" s="38">
        <v>5790.2741340000002</v>
      </c>
      <c r="H30" s="38">
        <v>614626.89126800001</v>
      </c>
      <c r="I30" s="39">
        <v>5.2587606798027301E-3</v>
      </c>
    </row>
    <row r="31" spans="1:9" x14ac:dyDescent="0.2">
      <c r="A31" s="37" t="s">
        <v>50</v>
      </c>
      <c r="B31" s="38">
        <v>14656.73</v>
      </c>
      <c r="C31" s="38">
        <v>190946.47</v>
      </c>
      <c r="D31" s="38">
        <v>222486.3</v>
      </c>
      <c r="E31" s="38">
        <v>169806.6</v>
      </c>
      <c r="F31" s="38">
        <v>15128.26999999999</v>
      </c>
      <c r="G31" s="38">
        <v>25944.59</v>
      </c>
      <c r="H31" s="38">
        <v>638968.96</v>
      </c>
      <c r="I31" s="39">
        <v>5.4670319346591598E-3</v>
      </c>
    </row>
    <row r="32" spans="1:9" x14ac:dyDescent="0.2">
      <c r="A32" s="37" t="s">
        <v>45</v>
      </c>
      <c r="B32" s="38">
        <v>19647.183186999999</v>
      </c>
      <c r="C32" s="38">
        <v>168088.12208100001</v>
      </c>
      <c r="D32" s="38">
        <v>189946.846746</v>
      </c>
      <c r="E32" s="38">
        <v>105836.83954</v>
      </c>
      <c r="F32" s="38">
        <v>199022.21999999997</v>
      </c>
      <c r="G32" s="38">
        <v>7162.66993</v>
      </c>
      <c r="H32" s="38">
        <v>689703.88148400001</v>
      </c>
      <c r="I32" s="39">
        <v>5.90112099581708E-3</v>
      </c>
    </row>
    <row r="33" spans="1:9" x14ac:dyDescent="0.2">
      <c r="A33" s="37" t="s">
        <v>79</v>
      </c>
      <c r="B33" s="38">
        <v>12823.221</v>
      </c>
      <c r="C33" s="38">
        <v>70826.995999999999</v>
      </c>
      <c r="D33" s="38">
        <v>65137.317000000003</v>
      </c>
      <c r="E33" s="38">
        <v>18528.424999999999</v>
      </c>
      <c r="F33" s="38">
        <v>29663.62</v>
      </c>
      <c r="G33" s="38">
        <v>1529.4290000000001</v>
      </c>
      <c r="H33" s="38">
        <v>198509.008</v>
      </c>
      <c r="I33" s="39">
        <v>1.6984472705114E-3</v>
      </c>
    </row>
    <row r="34" spans="1:9" x14ac:dyDescent="0.2">
      <c r="A34" s="37" t="s">
        <v>56</v>
      </c>
      <c r="B34" s="38">
        <v>28489.254000000001</v>
      </c>
      <c r="C34" s="38">
        <v>176444.859</v>
      </c>
      <c r="D34" s="38">
        <v>205447.019</v>
      </c>
      <c r="E34" s="38">
        <v>16201.984</v>
      </c>
      <c r="F34" s="38">
        <v>52410</v>
      </c>
      <c r="G34" s="38">
        <v>383.392</v>
      </c>
      <c r="H34" s="38">
        <v>479376.50799999997</v>
      </c>
      <c r="I34" s="39">
        <v>4.1015555402900902E-3</v>
      </c>
    </row>
    <row r="35" spans="1:9" x14ac:dyDescent="0.2">
      <c r="A35" s="37" t="s">
        <v>30</v>
      </c>
      <c r="B35" s="38">
        <v>21042.068793999999</v>
      </c>
      <c r="C35" s="38">
        <v>273425.23793599999</v>
      </c>
      <c r="D35" s="38">
        <v>328347.96615599998</v>
      </c>
      <c r="E35" s="38">
        <v>188661.52999099999</v>
      </c>
      <c r="F35" s="38">
        <v>536207.83000000007</v>
      </c>
      <c r="G35" s="38">
        <v>55551.800834000001</v>
      </c>
      <c r="H35" s="38">
        <v>1403236.433711</v>
      </c>
      <c r="I35" s="39">
        <v>1.2006120602439401E-2</v>
      </c>
    </row>
    <row r="36" spans="1:9" x14ac:dyDescent="0.2">
      <c r="A36" s="37" t="s">
        <v>14</v>
      </c>
      <c r="B36" s="38">
        <v>41037.381685</v>
      </c>
      <c r="C36" s="38">
        <v>614497.95256000001</v>
      </c>
      <c r="D36" s="38">
        <v>875244.50310900004</v>
      </c>
      <c r="E36" s="38">
        <v>155376.439537</v>
      </c>
      <c r="F36" s="38">
        <v>2123498.19</v>
      </c>
      <c r="G36" s="38">
        <v>21484.069393999998</v>
      </c>
      <c r="H36" s="38">
        <v>3831138.5362849999</v>
      </c>
      <c r="I36" s="39">
        <v>3.27793023372739E-2</v>
      </c>
    </row>
    <row r="37" spans="1:9" x14ac:dyDescent="0.2">
      <c r="A37" s="37" t="s">
        <v>65</v>
      </c>
      <c r="B37" s="38">
        <v>30867.497640000001</v>
      </c>
      <c r="C37" s="38">
        <v>122024.393857</v>
      </c>
      <c r="D37" s="38">
        <v>154939.497305</v>
      </c>
      <c r="E37" s="38">
        <v>28832.713173</v>
      </c>
      <c r="F37" s="38">
        <v>7227.52</v>
      </c>
      <c r="G37" s="38">
        <v>126.34601000000001</v>
      </c>
      <c r="H37" s="38">
        <v>344017.967985</v>
      </c>
      <c r="I37" s="39">
        <v>2.9434250093628199E-3</v>
      </c>
    </row>
    <row r="38" spans="1:9" x14ac:dyDescent="0.2">
      <c r="A38" s="37" t="s">
        <v>81</v>
      </c>
      <c r="B38" s="38">
        <v>10914.336552999999</v>
      </c>
      <c r="C38" s="38">
        <v>28689.024880000001</v>
      </c>
      <c r="D38" s="38">
        <v>32896.936100999999</v>
      </c>
      <c r="E38" s="38">
        <v>17570.537697</v>
      </c>
      <c r="F38" s="38">
        <v>53706.400000000001</v>
      </c>
      <c r="G38" s="38">
        <v>296.09769</v>
      </c>
      <c r="H38" s="38">
        <v>144073.33292099999</v>
      </c>
      <c r="I38" s="39">
        <v>1.23269448333122E-3</v>
      </c>
    </row>
    <row r="39" spans="1:9" x14ac:dyDescent="0.2">
      <c r="A39" s="37" t="s">
        <v>83</v>
      </c>
      <c r="B39" s="38">
        <v>7241.3630000000003</v>
      </c>
      <c r="C39" s="38">
        <v>68093.476836000002</v>
      </c>
      <c r="D39" s="38">
        <v>86892.202222000007</v>
      </c>
      <c r="E39" s="38">
        <v>2933.56765</v>
      </c>
      <c r="F39" s="38">
        <v>0</v>
      </c>
      <c r="G39" s="38">
        <v>22.37</v>
      </c>
      <c r="H39" s="38">
        <v>165182.979708</v>
      </c>
      <c r="I39" s="39">
        <v>1.4133090676670601E-3</v>
      </c>
    </row>
    <row r="40" spans="1:9" x14ac:dyDescent="0.2">
      <c r="A40" s="37" t="s">
        <v>17</v>
      </c>
      <c r="B40" s="38">
        <v>48935.857107999997</v>
      </c>
      <c r="C40" s="38">
        <v>436567.20585099998</v>
      </c>
      <c r="D40" s="38">
        <v>941436.87847300002</v>
      </c>
      <c r="E40" s="38">
        <v>150642.41359700001</v>
      </c>
      <c r="F40" s="38">
        <v>2018398.4200000002</v>
      </c>
      <c r="G40" s="38">
        <v>21586.812170000001</v>
      </c>
      <c r="H40" s="38">
        <v>3617567.5871990002</v>
      </c>
      <c r="I40" s="39">
        <v>3.09519847803011E-2</v>
      </c>
    </row>
    <row r="41" spans="1:9" x14ac:dyDescent="0.2">
      <c r="A41" s="37" t="s">
        <v>86</v>
      </c>
      <c r="B41" s="38">
        <v>10044.924999999999</v>
      </c>
      <c r="C41" s="38">
        <v>46860.436000000002</v>
      </c>
      <c r="D41" s="38">
        <v>57044.139000000003</v>
      </c>
      <c r="E41" s="38">
        <v>4444.2349999999997</v>
      </c>
      <c r="F41" s="38">
        <v>0</v>
      </c>
      <c r="G41" s="38">
        <v>393.07600000000002</v>
      </c>
      <c r="H41" s="38">
        <v>118786.811</v>
      </c>
      <c r="I41" s="39">
        <v>1.01634246701643E-3</v>
      </c>
    </row>
    <row r="42" spans="1:9" x14ac:dyDescent="0.2">
      <c r="A42" s="37" t="s">
        <v>59</v>
      </c>
      <c r="B42" s="38">
        <v>19703.206241</v>
      </c>
      <c r="C42" s="38">
        <v>155458.498701</v>
      </c>
      <c r="D42" s="38">
        <v>150442.575553</v>
      </c>
      <c r="E42" s="38">
        <v>70369.739071999997</v>
      </c>
      <c r="F42" s="38">
        <v>18820.940000000002</v>
      </c>
      <c r="G42" s="38">
        <v>5542.5540659999997</v>
      </c>
      <c r="H42" s="38">
        <v>420337.51363300002</v>
      </c>
      <c r="I42" s="39">
        <v>3.5964166559308902E-3</v>
      </c>
    </row>
    <row r="43" spans="1:9" x14ac:dyDescent="0.2">
      <c r="A43" s="37" t="s">
        <v>3</v>
      </c>
      <c r="B43" s="38">
        <v>210292.88501999999</v>
      </c>
      <c r="C43" s="38">
        <v>7840655.9416760001</v>
      </c>
      <c r="D43" s="38">
        <v>6440579.9909070004</v>
      </c>
      <c r="E43" s="38">
        <v>3215271.1059249998</v>
      </c>
      <c r="F43" s="38">
        <v>1413225.8400000003</v>
      </c>
      <c r="G43" s="38">
        <v>5535.2304899999999</v>
      </c>
      <c r="H43" s="38">
        <v>19125560.994018</v>
      </c>
      <c r="I43" s="39">
        <v>0.163638704331691</v>
      </c>
    </row>
    <row r="44" spans="1:9" x14ac:dyDescent="0.2">
      <c r="A44" s="37" t="s">
        <v>11</v>
      </c>
      <c r="B44" s="38">
        <v>94347.014062999995</v>
      </c>
      <c r="C44" s="38">
        <v>1806129.8305629999</v>
      </c>
      <c r="D44" s="38">
        <v>2275230.049898</v>
      </c>
      <c r="E44" s="38">
        <v>851276.28160600003</v>
      </c>
      <c r="F44" s="38">
        <v>2100254.5</v>
      </c>
      <c r="G44" s="38">
        <v>102138.711367</v>
      </c>
      <c r="H44" s="38">
        <v>7229376.3874970004</v>
      </c>
      <c r="I44" s="39">
        <v>6.1854697258090598E-2</v>
      </c>
    </row>
    <row r="45" spans="1:9" x14ac:dyDescent="0.2">
      <c r="A45" s="37" t="s">
        <v>22</v>
      </c>
      <c r="B45" s="38">
        <v>38784.028243000001</v>
      </c>
      <c r="C45" s="38">
        <v>291940.57442800002</v>
      </c>
      <c r="D45" s="38">
        <v>483331.54298799997</v>
      </c>
      <c r="E45" s="38">
        <v>459971.457016</v>
      </c>
      <c r="F45" s="38">
        <v>582914.23</v>
      </c>
      <c r="G45" s="38">
        <v>14919.419008000001</v>
      </c>
      <c r="H45" s="38">
        <v>1871861.251683</v>
      </c>
      <c r="I45" s="39">
        <v>1.6015684455473401E-2</v>
      </c>
    </row>
    <row r="46" spans="1:9" x14ac:dyDescent="0.2">
      <c r="A46" s="37" t="s">
        <v>55</v>
      </c>
      <c r="B46" s="38">
        <v>10115.361826</v>
      </c>
      <c r="C46" s="38">
        <v>66867.759913999995</v>
      </c>
      <c r="D46" s="38">
        <v>81345.373449999999</v>
      </c>
      <c r="E46" s="38">
        <v>50891.285398</v>
      </c>
      <c r="F46" s="38">
        <v>253763.56999999998</v>
      </c>
      <c r="G46" s="38">
        <v>2638.3792490000001</v>
      </c>
      <c r="H46" s="38">
        <v>465621.72983700002</v>
      </c>
      <c r="I46" s="39">
        <v>3.9838693674417603E-3</v>
      </c>
    </row>
    <row r="47" spans="1:9" x14ac:dyDescent="0.2">
      <c r="A47" s="37" t="s">
        <v>66</v>
      </c>
      <c r="B47" s="38">
        <v>9355.2122760000002</v>
      </c>
      <c r="C47" s="38">
        <v>66295.058990000005</v>
      </c>
      <c r="D47" s="38">
        <v>79146.123531000005</v>
      </c>
      <c r="E47" s="38">
        <v>35309.233219000002</v>
      </c>
      <c r="F47" s="38">
        <v>73044.09</v>
      </c>
      <c r="G47" s="38">
        <v>39385.941245000002</v>
      </c>
      <c r="H47" s="38">
        <v>302535.65926099999</v>
      </c>
      <c r="I47" s="39">
        <v>2.5885014986534701E-3</v>
      </c>
    </row>
    <row r="48" spans="1:9" x14ac:dyDescent="0.2">
      <c r="A48" s="37" t="s">
        <v>84</v>
      </c>
      <c r="B48" s="38">
        <v>11888.58</v>
      </c>
      <c r="C48" s="38">
        <v>64070.218000000001</v>
      </c>
      <c r="D48" s="38">
        <v>74193.925000000003</v>
      </c>
      <c r="E48" s="38">
        <v>19322.489000000001</v>
      </c>
      <c r="F48" s="38">
        <v>0</v>
      </c>
      <c r="G48" s="38">
        <v>114.035</v>
      </c>
      <c r="H48" s="38">
        <v>169589.247</v>
      </c>
      <c r="I48" s="39">
        <v>1.45100918380104E-3</v>
      </c>
    </row>
    <row r="49" spans="1:9" x14ac:dyDescent="0.2">
      <c r="A49" s="37" t="s">
        <v>54</v>
      </c>
      <c r="B49" s="38">
        <v>22067.552699</v>
      </c>
      <c r="C49" s="38">
        <v>108272.752828</v>
      </c>
      <c r="D49" s="38">
        <v>128920.441685</v>
      </c>
      <c r="E49" s="38">
        <v>106324.794974</v>
      </c>
      <c r="F49" s="38">
        <v>129583.46</v>
      </c>
      <c r="G49" s="38">
        <v>1690.549088</v>
      </c>
      <c r="H49" s="38">
        <v>496859.55127400003</v>
      </c>
      <c r="I49" s="39">
        <v>4.25114082827338E-3</v>
      </c>
    </row>
    <row r="50" spans="1:9" x14ac:dyDescent="0.2">
      <c r="A50" s="37" t="s">
        <v>23</v>
      </c>
      <c r="B50" s="38">
        <v>56436.486216999998</v>
      </c>
      <c r="C50" s="38">
        <v>388500.01536000002</v>
      </c>
      <c r="D50" s="38">
        <v>469343.653017</v>
      </c>
      <c r="E50" s="38">
        <v>283113.74563199998</v>
      </c>
      <c r="F50" s="38">
        <v>653181.77</v>
      </c>
      <c r="G50" s="38">
        <v>16929.617214000002</v>
      </c>
      <c r="H50" s="38">
        <v>1867505.2874400001</v>
      </c>
      <c r="I50" s="39">
        <v>1.5978414733290501E-2</v>
      </c>
    </row>
    <row r="51" spans="1:9" x14ac:dyDescent="0.2">
      <c r="A51" s="37" t="s">
        <v>69</v>
      </c>
      <c r="B51" s="38">
        <v>11798.349063</v>
      </c>
      <c r="C51" s="38">
        <v>93309.412163000001</v>
      </c>
      <c r="D51" s="38">
        <v>96704.266375000007</v>
      </c>
      <c r="E51" s="38">
        <v>81372.934104999993</v>
      </c>
      <c r="F51" s="38">
        <v>58786.880000000005</v>
      </c>
      <c r="G51" s="38">
        <v>1598.6405999999999</v>
      </c>
      <c r="H51" s="38">
        <v>343570.48230600002</v>
      </c>
      <c r="I51" s="39">
        <v>2.9395963124298698E-3</v>
      </c>
    </row>
    <row r="52" spans="1:9" x14ac:dyDescent="0.2">
      <c r="A52" s="37" t="s">
        <v>34</v>
      </c>
      <c r="B52" s="38">
        <v>11736.86</v>
      </c>
      <c r="C52" s="38">
        <v>143796.94</v>
      </c>
      <c r="D52" s="38">
        <v>155348.43</v>
      </c>
      <c r="E52" s="38">
        <v>483559.12</v>
      </c>
      <c r="F52" s="38">
        <v>203044.81000000006</v>
      </c>
      <c r="G52" s="38">
        <v>17956.75</v>
      </c>
      <c r="H52" s="38">
        <v>1015442.91</v>
      </c>
      <c r="I52" s="39">
        <v>8.6881510125205903E-3</v>
      </c>
    </row>
    <row r="53" spans="1:9" x14ac:dyDescent="0.2">
      <c r="A53" s="37" t="s">
        <v>72</v>
      </c>
      <c r="B53" s="38">
        <v>11513.857</v>
      </c>
      <c r="C53" s="38">
        <v>63661.950159</v>
      </c>
      <c r="D53" s="38">
        <v>74601.456980000003</v>
      </c>
      <c r="E53" s="38">
        <v>30777.772722999998</v>
      </c>
      <c r="F53" s="38">
        <v>80953.399999999994</v>
      </c>
      <c r="G53" s="38">
        <v>7965.086429</v>
      </c>
      <c r="H53" s="38">
        <v>269473.52329099999</v>
      </c>
      <c r="I53" s="39">
        <v>2.3056211640969499E-3</v>
      </c>
    </row>
    <row r="54" spans="1:9" x14ac:dyDescent="0.2">
      <c r="A54" s="37" t="s">
        <v>75</v>
      </c>
      <c r="B54" s="38">
        <v>6182.8838269999997</v>
      </c>
      <c r="C54" s="38">
        <v>71865.422338999997</v>
      </c>
      <c r="D54" s="38">
        <v>62750.658823999998</v>
      </c>
      <c r="E54" s="38">
        <v>1969.90446</v>
      </c>
      <c r="F54" s="38">
        <v>103133.04999999999</v>
      </c>
      <c r="G54" s="38">
        <v>1705.226101</v>
      </c>
      <c r="H54" s="38">
        <v>247607.14555099999</v>
      </c>
      <c r="I54" s="39">
        <v>2.11853197372391E-3</v>
      </c>
    </row>
    <row r="55" spans="1:9" x14ac:dyDescent="0.2">
      <c r="A55" s="37" t="s">
        <v>12</v>
      </c>
      <c r="B55" s="38">
        <v>44543.582427000001</v>
      </c>
      <c r="C55" s="38">
        <v>834792.35997400002</v>
      </c>
      <c r="D55" s="38">
        <v>773978.111898</v>
      </c>
      <c r="E55" s="38">
        <v>972743.41850200004</v>
      </c>
      <c r="F55" s="38">
        <v>3491819.05</v>
      </c>
      <c r="G55" s="38">
        <v>9717.9282989999992</v>
      </c>
      <c r="H55" s="38">
        <v>6127594.4511000002</v>
      </c>
      <c r="I55" s="39">
        <v>5.2427827709821698E-2</v>
      </c>
    </row>
    <row r="56" spans="1:9" x14ac:dyDescent="0.2">
      <c r="A56" s="37" t="s">
        <v>16</v>
      </c>
      <c r="B56" s="38">
        <v>75686.351976000005</v>
      </c>
      <c r="C56" s="38">
        <v>738361.07469799998</v>
      </c>
      <c r="D56" s="38">
        <v>798616.19006199995</v>
      </c>
      <c r="E56" s="38">
        <v>476599.88604999997</v>
      </c>
      <c r="F56" s="38">
        <v>969769.69000000006</v>
      </c>
      <c r="G56" s="38">
        <v>224827.09072499999</v>
      </c>
      <c r="H56" s="38">
        <v>3283860.2835110002</v>
      </c>
      <c r="I56" s="39">
        <v>2.8096778032713099E-2</v>
      </c>
    </row>
    <row r="57" spans="1:9" x14ac:dyDescent="0.2">
      <c r="A57" s="37" t="s">
        <v>38</v>
      </c>
      <c r="B57" s="38">
        <v>21212.458893999999</v>
      </c>
      <c r="C57" s="38">
        <v>144601.247905</v>
      </c>
      <c r="D57" s="38">
        <v>174018.84000500001</v>
      </c>
      <c r="E57" s="38">
        <v>148241.636287</v>
      </c>
      <c r="F57" s="38">
        <v>285506.14</v>
      </c>
      <c r="G57" s="38">
        <v>3168.7518100000002</v>
      </c>
      <c r="H57" s="38">
        <v>776749.07490100001</v>
      </c>
      <c r="I57" s="39">
        <v>6.6458815115224496E-3</v>
      </c>
    </row>
    <row r="58" spans="1:9" x14ac:dyDescent="0.2">
      <c r="A58" s="37" t="s">
        <v>39</v>
      </c>
      <c r="B58" s="38">
        <v>26899.988925000001</v>
      </c>
      <c r="C58" s="38">
        <v>232877.036551</v>
      </c>
      <c r="D58" s="38">
        <v>313344.69993399997</v>
      </c>
      <c r="E58" s="38">
        <v>42746.221483000001</v>
      </c>
      <c r="F58" s="38">
        <v>165019.73000000001</v>
      </c>
      <c r="G58" s="38">
        <v>10277.021189999999</v>
      </c>
      <c r="H58" s="38">
        <v>791164.69808300002</v>
      </c>
      <c r="I58" s="39">
        <v>6.7692218883288703E-3</v>
      </c>
    </row>
    <row r="59" spans="1:9" x14ac:dyDescent="0.2">
      <c r="A59" s="37" t="s">
        <v>21</v>
      </c>
      <c r="B59" s="38">
        <v>36698.323565999999</v>
      </c>
      <c r="C59" s="38">
        <v>397437.76372599998</v>
      </c>
      <c r="D59" s="38">
        <v>634866.725538</v>
      </c>
      <c r="E59" s="38">
        <v>384547.068149</v>
      </c>
      <c r="F59" s="38">
        <v>720585.88000000012</v>
      </c>
      <c r="G59" s="38">
        <v>77149.261874999997</v>
      </c>
      <c r="H59" s="38">
        <v>2251285.0228539999</v>
      </c>
      <c r="I59" s="39">
        <v>1.9262042265656702E-2</v>
      </c>
    </row>
    <row r="60" spans="1:9" x14ac:dyDescent="0.2">
      <c r="A60" s="37" t="s">
        <v>44</v>
      </c>
      <c r="B60" s="38">
        <v>17210.788</v>
      </c>
      <c r="C60" s="38">
        <v>167682.283</v>
      </c>
      <c r="D60" s="38">
        <v>340531.00099999999</v>
      </c>
      <c r="E60" s="38">
        <v>26429.670999999998</v>
      </c>
      <c r="F60" s="38">
        <v>118438.63999999998</v>
      </c>
      <c r="G60" s="38">
        <v>142865.785</v>
      </c>
      <c r="H60" s="38">
        <v>813158.16799999995</v>
      </c>
      <c r="I60" s="39">
        <v>6.9573984820560601E-3</v>
      </c>
    </row>
    <row r="61" spans="1:9" x14ac:dyDescent="0.2">
      <c r="A61" s="37" t="s">
        <v>20</v>
      </c>
      <c r="B61" s="38">
        <v>58655.903617000004</v>
      </c>
      <c r="C61" s="38">
        <v>659658.75516099995</v>
      </c>
      <c r="D61" s="38">
        <v>988390.63189399999</v>
      </c>
      <c r="E61" s="38">
        <v>364875.40812500002</v>
      </c>
      <c r="F61" s="38">
        <v>644258.15999999992</v>
      </c>
      <c r="G61" s="38">
        <v>53833.909764000004</v>
      </c>
      <c r="H61" s="38">
        <v>2769672.768561</v>
      </c>
      <c r="I61" s="39">
        <v>2.3697378780776501E-2</v>
      </c>
    </row>
    <row r="62" spans="1:9" x14ac:dyDescent="0.2">
      <c r="A62" s="37" t="s">
        <v>31</v>
      </c>
      <c r="B62" s="38">
        <v>38737.454708999998</v>
      </c>
      <c r="C62" s="38">
        <v>682340.62934800005</v>
      </c>
      <c r="D62" s="38">
        <v>839784.21040099999</v>
      </c>
      <c r="E62" s="38">
        <v>192687.09420299999</v>
      </c>
      <c r="F62" s="38">
        <v>244.98000000001048</v>
      </c>
      <c r="G62" s="38">
        <v>50340.380624999998</v>
      </c>
      <c r="H62" s="38">
        <v>1804134.7492859999</v>
      </c>
      <c r="I62" s="39">
        <v>1.54362150686864E-2</v>
      </c>
    </row>
    <row r="63" spans="1:9" x14ac:dyDescent="0.2">
      <c r="A63" s="37" t="s">
        <v>78</v>
      </c>
      <c r="B63" s="38">
        <v>14536.717000000001</v>
      </c>
      <c r="C63" s="38">
        <v>63576.089334999997</v>
      </c>
      <c r="D63" s="38">
        <v>91750.248382000005</v>
      </c>
      <c r="E63" s="38">
        <v>3614.5001929999999</v>
      </c>
      <c r="F63" s="38">
        <v>31319.54</v>
      </c>
      <c r="G63" s="38">
        <v>446.46913999999998</v>
      </c>
      <c r="H63" s="38">
        <v>205243.56404999999</v>
      </c>
      <c r="I63" s="39">
        <v>1.75606827449742E-3</v>
      </c>
    </row>
    <row r="64" spans="1:9" x14ac:dyDescent="0.2">
      <c r="A64" s="37" t="s">
        <v>63</v>
      </c>
      <c r="B64" s="38">
        <v>16778.544999999998</v>
      </c>
      <c r="C64" s="38">
        <v>136550.98710699999</v>
      </c>
      <c r="D64" s="38">
        <v>112923.975391</v>
      </c>
      <c r="E64" s="38">
        <v>65232.728379</v>
      </c>
      <c r="F64" s="38">
        <v>2297.1500000000015</v>
      </c>
      <c r="G64" s="38">
        <v>9343.792974</v>
      </c>
      <c r="H64" s="38">
        <v>343127.17885099998</v>
      </c>
      <c r="I64" s="39">
        <v>2.9358033986939302E-3</v>
      </c>
    </row>
    <row r="65" spans="1:9" x14ac:dyDescent="0.2">
      <c r="A65" s="37" t="s">
        <v>49</v>
      </c>
      <c r="B65" s="38">
        <v>16804.528999999999</v>
      </c>
      <c r="C65" s="38">
        <v>95736.409004999994</v>
      </c>
      <c r="D65" s="38">
        <v>114056.5491</v>
      </c>
      <c r="E65" s="38">
        <v>127955.06514999999</v>
      </c>
      <c r="F65" s="38">
        <v>226434.36000000004</v>
      </c>
      <c r="G65" s="38">
        <v>19532.254102999999</v>
      </c>
      <c r="H65" s="38">
        <v>600519.16635800002</v>
      </c>
      <c r="I65" s="39">
        <v>5.1380546871229596E-3</v>
      </c>
    </row>
    <row r="66" spans="1:9" x14ac:dyDescent="0.2">
      <c r="A66" s="37" t="s">
        <v>42</v>
      </c>
      <c r="B66" s="38">
        <v>42433.88</v>
      </c>
      <c r="C66" s="38">
        <v>163079.42000000001</v>
      </c>
      <c r="D66" s="38">
        <v>277303.69</v>
      </c>
      <c r="E66" s="38">
        <v>79234.38</v>
      </c>
      <c r="F66" s="38">
        <v>97410.97</v>
      </c>
      <c r="G66" s="38">
        <v>270.20999999999998</v>
      </c>
      <c r="H66" s="38">
        <v>659732.55000000005</v>
      </c>
      <c r="I66" s="39">
        <v>5.6446856498070302E-3</v>
      </c>
    </row>
    <row r="67" spans="1:9" x14ac:dyDescent="0.2">
      <c r="A67" s="37" t="s">
        <v>29</v>
      </c>
      <c r="B67" s="38">
        <v>16878.134094000001</v>
      </c>
      <c r="C67" s="38">
        <v>131737.69014300001</v>
      </c>
      <c r="D67" s="38">
        <v>226994.591228</v>
      </c>
      <c r="E67" s="38">
        <v>50773.253149999997</v>
      </c>
      <c r="F67" s="38">
        <v>1309927.55</v>
      </c>
      <c r="G67" s="38">
        <v>1664.3416549999999</v>
      </c>
      <c r="H67" s="38">
        <v>1737975.56027</v>
      </c>
      <c r="I67" s="39">
        <v>1.4870155648332601E-2</v>
      </c>
    </row>
    <row r="68" spans="1:9" x14ac:dyDescent="0.2">
      <c r="A68" s="37" t="s">
        <v>68</v>
      </c>
      <c r="B68" s="38">
        <v>22306.713178999998</v>
      </c>
      <c r="C68" s="38">
        <v>113363.11036000001</v>
      </c>
      <c r="D68" s="38">
        <v>125544.711589</v>
      </c>
      <c r="E68" s="38">
        <v>50948.462498000001</v>
      </c>
      <c r="F68" s="38">
        <v>0</v>
      </c>
      <c r="G68" s="38">
        <v>52.451000000000001</v>
      </c>
      <c r="H68" s="38">
        <v>312215.44862600003</v>
      </c>
      <c r="I68" s="39">
        <v>2.6713219811683501E-3</v>
      </c>
    </row>
    <row r="69" spans="1:9" x14ac:dyDescent="0.2">
      <c r="A69" s="37" t="s">
        <v>24</v>
      </c>
      <c r="B69" s="38">
        <v>35209.018530000001</v>
      </c>
      <c r="C69" s="38">
        <v>352135.29936399998</v>
      </c>
      <c r="D69" s="38">
        <v>443427.14529000001</v>
      </c>
      <c r="E69" s="38">
        <v>343308.404897</v>
      </c>
      <c r="F69" s="38">
        <v>676184.29</v>
      </c>
      <c r="G69" s="38">
        <v>29094.383462999998</v>
      </c>
      <c r="H69" s="38">
        <v>1879358.5415439999</v>
      </c>
      <c r="I69" s="39">
        <v>1.60798314260766E-2</v>
      </c>
    </row>
    <row r="70" spans="1:9" x14ac:dyDescent="0.2">
      <c r="A70" s="37" t="s">
        <v>26</v>
      </c>
      <c r="B70" s="38">
        <v>53550.16</v>
      </c>
      <c r="C70" s="38">
        <v>385044.62</v>
      </c>
      <c r="D70" s="38">
        <v>541471.34</v>
      </c>
      <c r="E70" s="38">
        <v>142350.87</v>
      </c>
      <c r="F70" s="38">
        <v>660444.99</v>
      </c>
      <c r="G70" s="38">
        <v>8297.82</v>
      </c>
      <c r="H70" s="38">
        <v>1791159.8</v>
      </c>
      <c r="I70" s="39">
        <v>1.53252011282015E-2</v>
      </c>
    </row>
    <row r="71" spans="1:9" x14ac:dyDescent="0.2">
      <c r="A71" s="37" t="s">
        <v>76</v>
      </c>
      <c r="B71" s="38">
        <v>7146.817</v>
      </c>
      <c r="C71" s="38">
        <v>60600.135999999999</v>
      </c>
      <c r="D71" s="38">
        <v>90267.372000000003</v>
      </c>
      <c r="E71" s="38">
        <v>45614.927000000003</v>
      </c>
      <c r="F71" s="38">
        <v>28983.15</v>
      </c>
      <c r="G71" s="38">
        <v>106.482</v>
      </c>
      <c r="H71" s="38">
        <v>232718.88399999999</v>
      </c>
      <c r="I71" s="39">
        <v>1.9911476930369802E-3</v>
      </c>
    </row>
    <row r="72" spans="1:9" x14ac:dyDescent="0.2">
      <c r="A72" s="37" t="s">
        <v>80</v>
      </c>
      <c r="B72" s="38">
        <v>14448.41</v>
      </c>
      <c r="C72" s="38">
        <v>54133.69</v>
      </c>
      <c r="D72" s="38">
        <v>79538.98</v>
      </c>
      <c r="E72" s="38">
        <v>23620.15</v>
      </c>
      <c r="F72" s="38">
        <v>13050.089999999997</v>
      </c>
      <c r="G72" s="38">
        <v>413.66</v>
      </c>
      <c r="H72" s="38">
        <v>185204.98</v>
      </c>
      <c r="I72" s="39">
        <v>1.58461772559016E-3</v>
      </c>
    </row>
    <row r="73" spans="1:9" x14ac:dyDescent="0.2">
      <c r="A73" s="37" t="s">
        <v>46</v>
      </c>
      <c r="B73" s="38">
        <v>29850.484075</v>
      </c>
      <c r="C73" s="38">
        <v>147710.96934099999</v>
      </c>
      <c r="D73" s="38">
        <v>175262.40360399999</v>
      </c>
      <c r="E73" s="38">
        <v>83120.993111999996</v>
      </c>
      <c r="F73" s="38">
        <v>127595.03</v>
      </c>
      <c r="G73" s="38">
        <v>2998.2067870000001</v>
      </c>
      <c r="H73" s="38">
        <v>566538.08691900002</v>
      </c>
      <c r="I73" s="39">
        <v>4.8473118528118801E-3</v>
      </c>
    </row>
    <row r="74" spans="1:9" x14ac:dyDescent="0.2">
      <c r="A74" s="37" t="s">
        <v>27</v>
      </c>
      <c r="B74" s="38">
        <v>24194.419000000002</v>
      </c>
      <c r="C74" s="38">
        <v>353459.68199999997</v>
      </c>
      <c r="D74" s="38">
        <v>788464.93900000001</v>
      </c>
      <c r="E74" s="38">
        <v>100555.38499999999</v>
      </c>
      <c r="F74" s="38">
        <v>136535.21000000002</v>
      </c>
      <c r="G74" s="38">
        <v>124155.215</v>
      </c>
      <c r="H74" s="38">
        <v>1527364.85</v>
      </c>
      <c r="I74" s="39">
        <v>1.3068165957272599E-2</v>
      </c>
    </row>
    <row r="75" spans="1:9" x14ac:dyDescent="0.2">
      <c r="A75" s="37" t="s">
        <v>73</v>
      </c>
      <c r="B75" s="38">
        <v>7135.5119999999997</v>
      </c>
      <c r="C75" s="38">
        <v>108919.753</v>
      </c>
      <c r="D75" s="38">
        <v>236096.14499999999</v>
      </c>
      <c r="E75" s="38">
        <v>45255.584999999999</v>
      </c>
      <c r="F75" s="38">
        <v>0</v>
      </c>
      <c r="G75" s="38">
        <v>977.31299999999999</v>
      </c>
      <c r="H75" s="38">
        <v>398384.30800000002</v>
      </c>
      <c r="I75" s="39">
        <v>3.4085845642691198E-3</v>
      </c>
    </row>
    <row r="76" spans="1:9" x14ac:dyDescent="0.2">
      <c r="A76" s="37" t="s">
        <v>18</v>
      </c>
      <c r="B76" s="38">
        <v>26381.87</v>
      </c>
      <c r="C76" s="38">
        <v>416747.91</v>
      </c>
      <c r="D76" s="38">
        <v>403907.59</v>
      </c>
      <c r="E76" s="38">
        <v>1107618.8500000001</v>
      </c>
      <c r="F76" s="38">
        <v>1266609.25</v>
      </c>
      <c r="G76" s="38">
        <v>10306.700000000001</v>
      </c>
      <c r="H76" s="38">
        <v>3231572.17</v>
      </c>
      <c r="I76" s="39">
        <v>2.76493998277253E-2</v>
      </c>
    </row>
    <row r="77" spans="1:9" x14ac:dyDescent="0.2">
      <c r="A77" s="37" t="s">
        <v>58</v>
      </c>
      <c r="B77" s="38">
        <v>25192.404947999999</v>
      </c>
      <c r="C77" s="38">
        <v>122400.69875700001</v>
      </c>
      <c r="D77" s="38">
        <v>168913.49665099999</v>
      </c>
      <c r="E77" s="38">
        <v>31366.303488000001</v>
      </c>
      <c r="F77" s="38">
        <v>74910.159999999989</v>
      </c>
      <c r="G77" s="38">
        <v>2748.852848</v>
      </c>
      <c r="H77" s="38">
        <v>425531.916692</v>
      </c>
      <c r="I77" s="39">
        <v>3.6408600783548002E-3</v>
      </c>
    </row>
    <row r="78" spans="1:9" x14ac:dyDescent="0.2">
      <c r="A78" s="37" t="s">
        <v>43</v>
      </c>
      <c r="B78" s="38">
        <v>46759.160121000001</v>
      </c>
      <c r="C78" s="38">
        <v>239336.543343</v>
      </c>
      <c r="D78" s="38">
        <v>331084.16627799999</v>
      </c>
      <c r="E78" s="38">
        <v>68656.093005999996</v>
      </c>
      <c r="F78" s="38">
        <v>18260.790000000008</v>
      </c>
      <c r="G78" s="38">
        <v>412.79824000000002</v>
      </c>
      <c r="H78" s="38">
        <v>704509.550988</v>
      </c>
      <c r="I78" s="39">
        <v>6.0277986172032304E-3</v>
      </c>
    </row>
    <row r="79" spans="1:9" x14ac:dyDescent="0.2">
      <c r="A79" s="37" t="s">
        <v>88</v>
      </c>
      <c r="B79" s="38">
        <v>4837.7405600000002</v>
      </c>
      <c r="C79" s="38">
        <v>33836.44298</v>
      </c>
      <c r="D79" s="38">
        <v>25858.838159999999</v>
      </c>
      <c r="E79" s="38">
        <v>2174.5725440000001</v>
      </c>
      <c r="F79" s="38">
        <v>0</v>
      </c>
      <c r="G79" s="38">
        <v>128.71288899999999</v>
      </c>
      <c r="H79" s="38">
        <v>66836.307132999995</v>
      </c>
      <c r="I79" s="39">
        <v>5.7185285728245496E-4</v>
      </c>
    </row>
    <row r="80" spans="1:9" x14ac:dyDescent="0.2">
      <c r="A80" s="37" t="s">
        <v>41</v>
      </c>
      <c r="B80" s="38">
        <v>14389.510571000001</v>
      </c>
      <c r="C80" s="38">
        <v>104330.450392</v>
      </c>
      <c r="D80" s="38">
        <v>135986.953698</v>
      </c>
      <c r="E80" s="38">
        <v>90343.777509000007</v>
      </c>
      <c r="F80" s="38">
        <v>288840.08999999997</v>
      </c>
      <c r="G80" s="38">
        <v>13811.687647000001</v>
      </c>
      <c r="H80" s="38">
        <v>647702.46981699998</v>
      </c>
      <c r="I80" s="39">
        <v>5.5417560293494596E-3</v>
      </c>
    </row>
    <row r="81" spans="1:9" x14ac:dyDescent="0.2">
      <c r="A81" s="37" t="s">
        <v>47</v>
      </c>
      <c r="B81" s="38">
        <v>32440.575000000001</v>
      </c>
      <c r="C81" s="38">
        <v>208869.630244</v>
      </c>
      <c r="D81" s="38">
        <v>284733.872875</v>
      </c>
      <c r="E81" s="38">
        <v>64943.649770999997</v>
      </c>
      <c r="F81" s="38">
        <v>7250.9100000000035</v>
      </c>
      <c r="G81" s="38">
        <v>676.44900099999995</v>
      </c>
      <c r="H81" s="38">
        <v>598915.08689100004</v>
      </c>
      <c r="I81" s="39">
        <v>5.1243301492802798E-3</v>
      </c>
    </row>
    <row r="82" spans="1:9" x14ac:dyDescent="0.2">
      <c r="A82" s="37" t="s">
        <v>62</v>
      </c>
      <c r="B82" s="38">
        <v>9075.93</v>
      </c>
      <c r="C82" s="38">
        <v>118610</v>
      </c>
      <c r="D82" s="38">
        <v>121115.28</v>
      </c>
      <c r="E82" s="38">
        <v>148607.67000000001</v>
      </c>
      <c r="F82" s="38">
        <v>0</v>
      </c>
      <c r="G82" s="38">
        <v>3928.99</v>
      </c>
      <c r="H82" s="38">
        <v>401337.87</v>
      </c>
      <c r="I82" s="39">
        <v>3.4338553032029701E-3</v>
      </c>
    </row>
    <row r="83" spans="1:9" x14ac:dyDescent="0.2">
      <c r="A83" s="37" t="s">
        <v>64</v>
      </c>
      <c r="B83" s="38">
        <v>20972.872362999999</v>
      </c>
      <c r="C83" s="38">
        <v>102212.485653</v>
      </c>
      <c r="D83" s="38">
        <v>112145.041254</v>
      </c>
      <c r="E83" s="38">
        <v>61884.876810000002</v>
      </c>
      <c r="F83" s="38">
        <v>20362.190000000002</v>
      </c>
      <c r="G83" s="38">
        <v>5174.2519169999996</v>
      </c>
      <c r="H83" s="38">
        <v>322751.71799700003</v>
      </c>
      <c r="I83" s="39">
        <v>2.7614705247273798E-3</v>
      </c>
    </row>
    <row r="84" spans="1:9" x14ac:dyDescent="0.2">
      <c r="A84" s="37" t="s">
        <v>36</v>
      </c>
      <c r="B84" s="38">
        <v>30715.869175</v>
      </c>
      <c r="C84" s="38">
        <v>151102.377232</v>
      </c>
      <c r="D84" s="38">
        <v>204174.10913</v>
      </c>
      <c r="E84" s="38">
        <v>89118.084730999995</v>
      </c>
      <c r="F84" s="38">
        <v>520777.15</v>
      </c>
      <c r="G84" s="38">
        <v>2774.1761280000001</v>
      </c>
      <c r="H84" s="38">
        <v>998661.76639600005</v>
      </c>
      <c r="I84" s="39">
        <v>8.5445711929575709E-3</v>
      </c>
    </row>
    <row r="85" spans="1:9" ht="13.5" thickBot="1" x14ac:dyDescent="0.25">
      <c r="A85" s="40" t="s">
        <v>94</v>
      </c>
      <c r="B85" s="41">
        <v>2365706.5835719998</v>
      </c>
      <c r="C85" s="41">
        <v>30410488.709638</v>
      </c>
      <c r="D85" s="41">
        <v>34780306.297036998</v>
      </c>
      <c r="E85" s="41">
        <v>16783460.167227</v>
      </c>
      <c r="F85" s="41">
        <v>30854410.460000001</v>
      </c>
      <c r="G85" s="41">
        <v>1682384.24505</v>
      </c>
      <c r="H85" s="41">
        <v>116876756.462524</v>
      </c>
      <c r="I85" s="42">
        <v>1</v>
      </c>
    </row>
    <row r="86" spans="1:9" ht="13.5" thickTop="1" x14ac:dyDescent="0.2"/>
    <row r="88" spans="1:9" x14ac:dyDescent="0.2">
      <c r="A88" s="43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D3" sqref="D3"/>
    </sheetView>
  </sheetViews>
  <sheetFormatPr defaultColWidth="8.85546875" defaultRowHeight="12.75" x14ac:dyDescent="0.2"/>
  <cols>
    <col min="1" max="1" width="41.28515625" style="2" customWidth="1"/>
    <col min="2" max="2" width="25.140625" style="2" customWidth="1"/>
    <col min="3" max="3" width="2.28515625" style="2" customWidth="1"/>
    <col min="4" max="4" width="22.85546875" style="2" customWidth="1"/>
    <col min="5" max="5" width="2.28515625" style="2" customWidth="1"/>
    <col min="6" max="6" width="22.85546875" style="2" customWidth="1"/>
    <col min="7" max="7" width="2.28515625" style="2" customWidth="1"/>
    <col min="8" max="8" width="22.85546875" style="2" customWidth="1"/>
    <col min="9" max="9" width="2.28515625" style="2" customWidth="1"/>
    <col min="10" max="10" width="25.140625" style="2" customWidth="1"/>
    <col min="11" max="11" width="6.7109375" style="2" customWidth="1"/>
    <col min="12" max="12" width="8.28515625" style="2" hidden="1" customWidth="1"/>
    <col min="13" max="13" width="27.42578125" style="2" customWidth="1"/>
    <col min="14" max="16384" width="8.85546875" style="2"/>
  </cols>
  <sheetData>
    <row r="2" spans="1:13" ht="15.95" customHeight="1" x14ac:dyDescent="0.2">
      <c r="A2" s="105" t="s">
        <v>276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3" ht="15" x14ac:dyDescent="0.2">
      <c r="A3" s="15" t="s">
        <v>253</v>
      </c>
    </row>
    <row r="4" spans="1:13" ht="30.75" customHeight="1" x14ac:dyDescent="0.2">
      <c r="A4" s="78" t="s">
        <v>0</v>
      </c>
      <c r="B4" s="108" t="s">
        <v>0</v>
      </c>
      <c r="C4" s="101"/>
      <c r="D4" s="108" t="s">
        <v>287</v>
      </c>
      <c r="E4" s="104"/>
      <c r="F4" s="104"/>
      <c r="G4" s="101"/>
      <c r="H4" s="108" t="s">
        <v>286</v>
      </c>
      <c r="I4" s="104"/>
      <c r="J4" s="101"/>
      <c r="K4" s="108" t="s">
        <v>0</v>
      </c>
      <c r="L4" s="104"/>
      <c r="M4" s="101"/>
    </row>
    <row r="5" spans="1:13" ht="14.25" customHeight="1" x14ac:dyDescent="0.2">
      <c r="A5" s="78" t="s">
        <v>96</v>
      </c>
      <c r="B5" s="108" t="s">
        <v>241</v>
      </c>
      <c r="C5" s="101"/>
      <c r="D5" s="108" t="s">
        <v>2</v>
      </c>
      <c r="E5" s="101"/>
      <c r="F5" s="108" t="s">
        <v>242</v>
      </c>
      <c r="G5" s="101"/>
      <c r="H5" s="108" t="s">
        <v>243</v>
      </c>
      <c r="I5" s="101"/>
      <c r="J5" s="78" t="s">
        <v>242</v>
      </c>
      <c r="K5" s="108" t="s">
        <v>244</v>
      </c>
      <c r="L5" s="104"/>
      <c r="M5" s="101"/>
    </row>
    <row r="6" spans="1:13" ht="15" x14ac:dyDescent="0.2">
      <c r="A6" s="110" t="s">
        <v>97</v>
      </c>
      <c r="B6" s="110" t="s">
        <v>4</v>
      </c>
      <c r="C6" s="101"/>
      <c r="D6" s="106">
        <v>19730.165059999999</v>
      </c>
      <c r="E6" s="101"/>
      <c r="F6" s="107">
        <v>8.7023150696203101E-4</v>
      </c>
      <c r="G6" s="101"/>
      <c r="H6" s="106">
        <v>20014.405438000002</v>
      </c>
      <c r="I6" s="101"/>
      <c r="J6" s="77">
        <v>9.5718804182171697E-4</v>
      </c>
      <c r="K6" s="107">
        <v>1.4406386218038201E-2</v>
      </c>
      <c r="L6" s="104"/>
      <c r="M6" s="101"/>
    </row>
    <row r="7" spans="1:13" ht="14.25" customHeight="1" x14ac:dyDescent="0.2">
      <c r="A7" s="91"/>
      <c r="B7" s="110" t="s">
        <v>5</v>
      </c>
      <c r="C7" s="101"/>
      <c r="D7" s="106">
        <v>314516.70113</v>
      </c>
      <c r="E7" s="101"/>
      <c r="F7" s="107">
        <v>1.38722784100767E-2</v>
      </c>
      <c r="G7" s="101"/>
      <c r="H7" s="106">
        <v>315305.44038799999</v>
      </c>
      <c r="I7" s="101"/>
      <c r="J7" s="77">
        <v>1.5079468535583101E-2</v>
      </c>
      <c r="K7" s="107">
        <v>2.5077817971706899E-3</v>
      </c>
      <c r="L7" s="104"/>
      <c r="M7" s="101"/>
    </row>
    <row r="8" spans="1:13" ht="15" x14ac:dyDescent="0.2">
      <c r="A8" s="91"/>
      <c r="B8" s="110" t="s">
        <v>6</v>
      </c>
      <c r="C8" s="101"/>
      <c r="D8" s="106">
        <v>274460.52124999999</v>
      </c>
      <c r="E8" s="101"/>
      <c r="F8" s="107">
        <v>1.2105534458664699E-2</v>
      </c>
      <c r="G8" s="101"/>
      <c r="H8" s="106">
        <v>261598.87869499999</v>
      </c>
      <c r="I8" s="101"/>
      <c r="J8" s="77">
        <v>1.25109546329769E-2</v>
      </c>
      <c r="K8" s="107">
        <v>-4.6861539489989702E-2</v>
      </c>
      <c r="L8" s="104"/>
      <c r="M8" s="101"/>
    </row>
    <row r="9" spans="1:13" ht="15" x14ac:dyDescent="0.2">
      <c r="A9" s="91"/>
      <c r="B9" s="110" t="s">
        <v>7</v>
      </c>
      <c r="C9" s="101"/>
      <c r="D9" s="106">
        <v>148946.60522999999</v>
      </c>
      <c r="E9" s="101"/>
      <c r="F9" s="107">
        <v>6.5695359532983904E-3</v>
      </c>
      <c r="G9" s="101"/>
      <c r="H9" s="106">
        <v>121460.93388700001</v>
      </c>
      <c r="I9" s="101"/>
      <c r="J9" s="77">
        <v>5.8088637119540799E-3</v>
      </c>
      <c r="K9" s="107">
        <v>-0.18453372133293799</v>
      </c>
      <c r="L9" s="104"/>
      <c r="M9" s="101"/>
    </row>
    <row r="10" spans="1:13" ht="15" x14ac:dyDescent="0.2">
      <c r="A10" s="92"/>
      <c r="B10" s="110" t="s">
        <v>8</v>
      </c>
      <c r="C10" s="101"/>
      <c r="D10" s="106">
        <v>23490.324069999999</v>
      </c>
      <c r="E10" s="101"/>
      <c r="F10" s="107">
        <v>1.0360795285948099E-3</v>
      </c>
      <c r="G10" s="101"/>
      <c r="H10" s="106">
        <v>21964.463619999999</v>
      </c>
      <c r="I10" s="101"/>
      <c r="J10" s="77">
        <v>1.0504494868568499E-3</v>
      </c>
      <c r="K10" s="107">
        <v>-6.4956977411338004E-2</v>
      </c>
      <c r="L10" s="104"/>
      <c r="M10" s="101"/>
    </row>
    <row r="11" spans="1:13" ht="15" x14ac:dyDescent="0.2">
      <c r="A11" s="110" t="s">
        <v>98</v>
      </c>
      <c r="B11" s="110" t="s">
        <v>4</v>
      </c>
      <c r="C11" s="101"/>
      <c r="D11" s="106">
        <v>22566.192760000002</v>
      </c>
      <c r="E11" s="101"/>
      <c r="F11" s="107">
        <v>9.9531919130992205E-4</v>
      </c>
      <c r="G11" s="101"/>
      <c r="H11" s="106">
        <v>20712.041756999999</v>
      </c>
      <c r="I11" s="101"/>
      <c r="J11" s="77">
        <v>9.9055246746783095E-4</v>
      </c>
      <c r="K11" s="107">
        <v>-8.2164990023775697E-2</v>
      </c>
      <c r="L11" s="104"/>
      <c r="M11" s="101"/>
    </row>
    <row r="12" spans="1:13" ht="14.25" customHeight="1" x14ac:dyDescent="0.2">
      <c r="A12" s="91"/>
      <c r="B12" s="110" t="s">
        <v>5</v>
      </c>
      <c r="C12" s="101"/>
      <c r="D12" s="106">
        <v>470204.80745000002</v>
      </c>
      <c r="E12" s="101"/>
      <c r="F12" s="107">
        <v>2.0739159400018001E-2</v>
      </c>
      <c r="G12" s="101"/>
      <c r="H12" s="106">
        <v>466770.08878599998</v>
      </c>
      <c r="I12" s="101"/>
      <c r="J12" s="77">
        <v>2.23232585474528E-2</v>
      </c>
      <c r="K12" s="107">
        <v>-7.3047289384963101E-3</v>
      </c>
      <c r="L12" s="104"/>
      <c r="M12" s="101"/>
    </row>
    <row r="13" spans="1:13" ht="15" x14ac:dyDescent="0.2">
      <c r="A13" s="91"/>
      <c r="B13" s="110" t="s">
        <v>6</v>
      </c>
      <c r="C13" s="101"/>
      <c r="D13" s="106">
        <v>261417.38141999999</v>
      </c>
      <c r="E13" s="101"/>
      <c r="F13" s="107">
        <v>1.15302452405938E-2</v>
      </c>
      <c r="G13" s="101"/>
      <c r="H13" s="106">
        <v>255477.212474</v>
      </c>
      <c r="I13" s="101"/>
      <c r="J13" s="77">
        <v>1.2218186220699199E-2</v>
      </c>
      <c r="K13" s="107">
        <v>-2.2722930333604702E-2</v>
      </c>
      <c r="L13" s="104"/>
      <c r="M13" s="101"/>
    </row>
    <row r="14" spans="1:13" ht="15" x14ac:dyDescent="0.2">
      <c r="A14" s="91"/>
      <c r="B14" s="110" t="s">
        <v>7</v>
      </c>
      <c r="C14" s="101"/>
      <c r="D14" s="106">
        <v>88211.562260000006</v>
      </c>
      <c r="E14" s="101"/>
      <c r="F14" s="107">
        <v>3.89071660189116E-3</v>
      </c>
      <c r="G14" s="101"/>
      <c r="H14" s="106">
        <v>81243.266119000007</v>
      </c>
      <c r="I14" s="101"/>
      <c r="J14" s="77">
        <v>3.88545555592668E-3</v>
      </c>
      <c r="K14" s="107">
        <v>-7.8995269582248701E-2</v>
      </c>
      <c r="L14" s="104"/>
      <c r="M14" s="101"/>
    </row>
    <row r="15" spans="1:13" ht="15" x14ac:dyDescent="0.2">
      <c r="A15" s="92"/>
      <c r="B15" s="110" t="s">
        <v>8</v>
      </c>
      <c r="C15" s="101"/>
      <c r="D15" s="106">
        <v>24542.732909999999</v>
      </c>
      <c r="E15" s="101"/>
      <c r="F15" s="107">
        <v>1.08249775814273E-3</v>
      </c>
      <c r="G15" s="101"/>
      <c r="H15" s="106">
        <v>20005.615065000002</v>
      </c>
      <c r="I15" s="101"/>
      <c r="J15" s="77">
        <v>9.5676764262750597E-4</v>
      </c>
      <c r="K15" s="107">
        <v>-0.18486604004688201</v>
      </c>
      <c r="L15" s="104"/>
      <c r="M15" s="101"/>
    </row>
    <row r="16" spans="1:13" ht="15" x14ac:dyDescent="0.2">
      <c r="A16" s="110" t="s">
        <v>99</v>
      </c>
      <c r="B16" s="110" t="s">
        <v>4</v>
      </c>
      <c r="C16" s="101"/>
      <c r="D16" s="106">
        <v>8758.0972899999997</v>
      </c>
      <c r="E16" s="101"/>
      <c r="F16" s="107">
        <v>3.8629034169857998E-4</v>
      </c>
      <c r="G16" s="101"/>
      <c r="H16" s="106">
        <v>9428.8171839999995</v>
      </c>
      <c r="I16" s="101"/>
      <c r="J16" s="77">
        <v>4.5093275865754501E-4</v>
      </c>
      <c r="K16" s="107">
        <v>7.6582832068539206E-2</v>
      </c>
      <c r="L16" s="104"/>
      <c r="M16" s="101"/>
    </row>
    <row r="17" spans="1:13" ht="14.25" customHeight="1" x14ac:dyDescent="0.2">
      <c r="A17" s="91"/>
      <c r="B17" s="110" t="s">
        <v>5</v>
      </c>
      <c r="C17" s="101"/>
      <c r="D17" s="106">
        <v>76519.747189999995</v>
      </c>
      <c r="E17" s="101"/>
      <c r="F17" s="107">
        <v>3.3750297935676498E-3</v>
      </c>
      <c r="G17" s="101"/>
      <c r="H17" s="106">
        <v>68476.225755000007</v>
      </c>
      <c r="I17" s="101"/>
      <c r="J17" s="77">
        <v>3.2748724235057802E-3</v>
      </c>
      <c r="K17" s="107">
        <v>-0.10511693687418699</v>
      </c>
      <c r="L17" s="104"/>
      <c r="M17" s="101"/>
    </row>
    <row r="18" spans="1:13" ht="15" x14ac:dyDescent="0.2">
      <c r="A18" s="91"/>
      <c r="B18" s="110" t="s">
        <v>6</v>
      </c>
      <c r="C18" s="101"/>
      <c r="D18" s="106">
        <v>112819.47216</v>
      </c>
      <c r="E18" s="101"/>
      <c r="F18" s="107">
        <v>4.9760890987932604E-3</v>
      </c>
      <c r="G18" s="101"/>
      <c r="H18" s="106">
        <v>112405.04272500001</v>
      </c>
      <c r="I18" s="101"/>
      <c r="J18" s="77">
        <v>5.3757661235616901E-3</v>
      </c>
      <c r="K18" s="107">
        <v>-3.6733856936706001E-3</v>
      </c>
      <c r="L18" s="104"/>
      <c r="M18" s="101"/>
    </row>
    <row r="19" spans="1:13" ht="15" x14ac:dyDescent="0.2">
      <c r="A19" s="91"/>
      <c r="B19" s="110" t="s">
        <v>7</v>
      </c>
      <c r="C19" s="101"/>
      <c r="D19" s="106">
        <v>108437.24563999999</v>
      </c>
      <c r="E19" s="101"/>
      <c r="F19" s="107">
        <v>4.7828037625200302E-3</v>
      </c>
      <c r="G19" s="101"/>
      <c r="H19" s="106">
        <v>88153.457217999996</v>
      </c>
      <c r="I19" s="101"/>
      <c r="J19" s="77">
        <v>4.2159351351055601E-3</v>
      </c>
      <c r="K19" s="107">
        <v>-0.18705554814016601</v>
      </c>
      <c r="L19" s="104"/>
      <c r="M19" s="101"/>
    </row>
    <row r="20" spans="1:13" ht="15" x14ac:dyDescent="0.2">
      <c r="A20" s="92"/>
      <c r="B20" s="110" t="s">
        <v>8</v>
      </c>
      <c r="C20" s="101"/>
      <c r="D20" s="106">
        <v>15485.72874</v>
      </c>
      <c r="E20" s="101"/>
      <c r="F20" s="107">
        <v>6.8302363496879103E-4</v>
      </c>
      <c r="G20" s="101"/>
      <c r="H20" s="106">
        <v>4967.5232409999999</v>
      </c>
      <c r="I20" s="101"/>
      <c r="J20" s="77">
        <v>2.3757157605736E-4</v>
      </c>
      <c r="K20" s="107">
        <v>-0.67921927831728202</v>
      </c>
      <c r="L20" s="104"/>
      <c r="M20" s="101"/>
    </row>
    <row r="21" spans="1:13" ht="15" x14ac:dyDescent="0.2">
      <c r="A21" s="110" t="s">
        <v>100</v>
      </c>
      <c r="B21" s="110" t="s">
        <v>4</v>
      </c>
      <c r="C21" s="101"/>
      <c r="D21" s="106">
        <v>16706.101999999999</v>
      </c>
      <c r="E21" s="101"/>
      <c r="F21" s="107">
        <v>7.3685021259124804E-4</v>
      </c>
      <c r="G21" s="101"/>
      <c r="H21" s="106">
        <v>14405.306</v>
      </c>
      <c r="I21" s="101"/>
      <c r="J21" s="77">
        <v>6.8893311293690405E-4</v>
      </c>
      <c r="K21" s="107">
        <v>-0.13772189347341501</v>
      </c>
      <c r="L21" s="104"/>
      <c r="M21" s="101"/>
    </row>
    <row r="22" spans="1:13" ht="14.25" customHeight="1" x14ac:dyDescent="0.2">
      <c r="A22" s="91"/>
      <c r="B22" s="110" t="s">
        <v>5</v>
      </c>
      <c r="C22" s="101"/>
      <c r="D22" s="106">
        <v>84397.760999999999</v>
      </c>
      <c r="E22" s="101"/>
      <c r="F22" s="107">
        <v>3.7225026002520099E-3</v>
      </c>
      <c r="G22" s="101"/>
      <c r="H22" s="106">
        <v>84218.409</v>
      </c>
      <c r="I22" s="101"/>
      <c r="J22" s="77">
        <v>4.02774163068548E-3</v>
      </c>
      <c r="K22" s="107">
        <v>-2.1250800717331699E-3</v>
      </c>
      <c r="L22" s="104"/>
      <c r="M22" s="101"/>
    </row>
    <row r="23" spans="1:13" ht="15" x14ac:dyDescent="0.2">
      <c r="A23" s="91"/>
      <c r="B23" s="110" t="s">
        <v>6</v>
      </c>
      <c r="C23" s="101"/>
      <c r="D23" s="106">
        <v>100516.162</v>
      </c>
      <c r="E23" s="101"/>
      <c r="F23" s="107">
        <v>4.4334312898697903E-3</v>
      </c>
      <c r="G23" s="101"/>
      <c r="H23" s="106">
        <v>108280.643</v>
      </c>
      <c r="I23" s="101"/>
      <c r="J23" s="77">
        <v>5.1785168918174699E-3</v>
      </c>
      <c r="K23" s="107">
        <v>7.7246095011068799E-2</v>
      </c>
      <c r="L23" s="104"/>
      <c r="M23" s="101"/>
    </row>
    <row r="24" spans="1:13" ht="15" x14ac:dyDescent="0.2">
      <c r="A24" s="91"/>
      <c r="B24" s="110" t="s">
        <v>7</v>
      </c>
      <c r="C24" s="101"/>
      <c r="D24" s="106">
        <v>16627.503000000001</v>
      </c>
      <c r="E24" s="101"/>
      <c r="F24" s="107">
        <v>7.3338347391938702E-4</v>
      </c>
      <c r="G24" s="101"/>
      <c r="H24" s="106">
        <v>14047.95</v>
      </c>
      <c r="I24" s="101"/>
      <c r="J24" s="77">
        <v>6.7184257827511504E-4</v>
      </c>
      <c r="K24" s="107">
        <v>-0.155137725730677</v>
      </c>
      <c r="L24" s="104"/>
      <c r="M24" s="101"/>
    </row>
    <row r="25" spans="1:13" ht="15" x14ac:dyDescent="0.2">
      <c r="A25" s="92"/>
      <c r="B25" s="110" t="s">
        <v>8</v>
      </c>
      <c r="C25" s="101"/>
      <c r="D25" s="106">
        <v>1651.085</v>
      </c>
      <c r="E25" s="101"/>
      <c r="F25" s="107">
        <v>7.2823830074557203E-5</v>
      </c>
      <c r="G25" s="101"/>
      <c r="H25" s="106">
        <v>630.87400000000002</v>
      </c>
      <c r="I25" s="101"/>
      <c r="J25" s="77">
        <v>3.0171520736245099E-5</v>
      </c>
      <c r="K25" s="107">
        <v>-0.61790337868734801</v>
      </c>
      <c r="L25" s="104"/>
      <c r="M25" s="101"/>
    </row>
    <row r="26" spans="1:13" ht="15" x14ac:dyDescent="0.2">
      <c r="A26" s="110" t="s">
        <v>101</v>
      </c>
      <c r="B26" s="110" t="s">
        <v>4</v>
      </c>
      <c r="C26" s="101"/>
      <c r="D26" s="106">
        <v>43449.473550000002</v>
      </c>
      <c r="E26" s="101"/>
      <c r="F26" s="107">
        <v>1.9164107714831E-3</v>
      </c>
      <c r="G26" s="101"/>
      <c r="H26" s="106">
        <v>36784.061989000002</v>
      </c>
      <c r="I26" s="101"/>
      <c r="J26" s="77">
        <v>1.7591961137476599E-3</v>
      </c>
      <c r="K26" s="107">
        <v>-0.15340603732125099</v>
      </c>
      <c r="L26" s="104"/>
      <c r="M26" s="101"/>
    </row>
    <row r="27" spans="1:13" ht="14.25" customHeight="1" x14ac:dyDescent="0.2">
      <c r="A27" s="91"/>
      <c r="B27" s="110" t="s">
        <v>5</v>
      </c>
      <c r="C27" s="101"/>
      <c r="D27" s="106">
        <v>540993.22736999998</v>
      </c>
      <c r="E27" s="101"/>
      <c r="F27" s="107">
        <v>2.3861399541198199E-2</v>
      </c>
      <c r="G27" s="101"/>
      <c r="H27" s="106">
        <v>555328.81364099996</v>
      </c>
      <c r="I27" s="101"/>
      <c r="J27" s="77">
        <v>2.6558575589109401E-2</v>
      </c>
      <c r="K27" s="107">
        <v>2.6498642766179199E-2</v>
      </c>
      <c r="L27" s="104"/>
      <c r="M27" s="101"/>
    </row>
    <row r="28" spans="1:13" ht="15" x14ac:dyDescent="0.2">
      <c r="A28" s="91"/>
      <c r="B28" s="110" t="s">
        <v>6</v>
      </c>
      <c r="C28" s="101"/>
      <c r="D28" s="106">
        <v>548831.54304999998</v>
      </c>
      <c r="E28" s="101"/>
      <c r="F28" s="107">
        <v>2.4207121396312301E-2</v>
      </c>
      <c r="G28" s="101"/>
      <c r="H28" s="106">
        <v>542181.95001799997</v>
      </c>
      <c r="I28" s="101"/>
      <c r="J28" s="77">
        <v>2.5929827426373401E-2</v>
      </c>
      <c r="K28" s="107">
        <v>-1.2115909000139599E-2</v>
      </c>
      <c r="L28" s="104"/>
      <c r="M28" s="101"/>
    </row>
    <row r="29" spans="1:13" ht="15" x14ac:dyDescent="0.2">
      <c r="A29" s="91"/>
      <c r="B29" s="110" t="s">
        <v>7</v>
      </c>
      <c r="C29" s="101"/>
      <c r="D29" s="106">
        <v>234013.0765</v>
      </c>
      <c r="E29" s="101"/>
      <c r="F29" s="107">
        <v>1.0321533124133701E-2</v>
      </c>
      <c r="G29" s="101"/>
      <c r="H29" s="106">
        <v>210483.335364</v>
      </c>
      <c r="I29" s="101"/>
      <c r="J29" s="77">
        <v>1.00663560672479E-2</v>
      </c>
      <c r="K29" s="107">
        <v>-0.10054883038128</v>
      </c>
      <c r="L29" s="104"/>
      <c r="M29" s="101"/>
    </row>
    <row r="30" spans="1:13" ht="15" x14ac:dyDescent="0.2">
      <c r="A30" s="92"/>
      <c r="B30" s="110" t="s">
        <v>8</v>
      </c>
      <c r="C30" s="101"/>
      <c r="D30" s="106">
        <v>31051.564750000001</v>
      </c>
      <c r="E30" s="101"/>
      <c r="F30" s="107">
        <v>1.36958053334814E-3</v>
      </c>
      <c r="G30" s="101"/>
      <c r="H30" s="106">
        <v>13045.735516999999</v>
      </c>
      <c r="I30" s="101"/>
      <c r="J30" s="77">
        <v>6.2391171560523197E-4</v>
      </c>
      <c r="K30" s="107">
        <v>-0.57986865969451695</v>
      </c>
      <c r="L30" s="104"/>
      <c r="M30" s="101"/>
    </row>
    <row r="31" spans="1:13" ht="15" x14ac:dyDescent="0.2">
      <c r="A31" s="110" t="s">
        <v>102</v>
      </c>
      <c r="B31" s="110" t="s">
        <v>4</v>
      </c>
      <c r="C31" s="101"/>
      <c r="D31" s="106">
        <v>21258.439689999999</v>
      </c>
      <c r="E31" s="101"/>
      <c r="F31" s="107">
        <v>9.3763858289232997E-4</v>
      </c>
      <c r="G31" s="101"/>
      <c r="H31" s="106">
        <v>21354.581578000001</v>
      </c>
      <c r="I31" s="101"/>
      <c r="J31" s="77">
        <v>1.02128190556984E-3</v>
      </c>
      <c r="K31" s="107">
        <v>4.5225279654568101E-3</v>
      </c>
      <c r="L31" s="104"/>
      <c r="M31" s="101"/>
    </row>
    <row r="32" spans="1:13" ht="14.25" customHeight="1" x14ac:dyDescent="0.2">
      <c r="A32" s="91"/>
      <c r="B32" s="110" t="s">
        <v>5</v>
      </c>
      <c r="C32" s="101"/>
      <c r="D32" s="106">
        <v>973073.01924000005</v>
      </c>
      <c r="E32" s="101"/>
      <c r="F32" s="107">
        <v>4.2918992179851498E-2</v>
      </c>
      <c r="G32" s="101"/>
      <c r="H32" s="106">
        <v>957402.22275800002</v>
      </c>
      <c r="I32" s="101"/>
      <c r="J32" s="77">
        <v>4.5787718334992698E-2</v>
      </c>
      <c r="K32" s="107">
        <v>-1.6104440439874999E-2</v>
      </c>
      <c r="L32" s="104"/>
      <c r="M32" s="101"/>
    </row>
    <row r="33" spans="1:13" ht="15" x14ac:dyDescent="0.2">
      <c r="A33" s="91"/>
      <c r="B33" s="110" t="s">
        <v>6</v>
      </c>
      <c r="C33" s="101"/>
      <c r="D33" s="106">
        <v>709948.60603000002</v>
      </c>
      <c r="E33" s="101"/>
      <c r="F33" s="107">
        <v>3.1313455483634997E-2</v>
      </c>
      <c r="G33" s="101"/>
      <c r="H33" s="106">
        <v>672589.79917899997</v>
      </c>
      <c r="I33" s="101"/>
      <c r="J33" s="77">
        <v>3.2166576959767101E-2</v>
      </c>
      <c r="K33" s="107">
        <v>-5.2621846896648901E-2</v>
      </c>
      <c r="L33" s="104"/>
      <c r="M33" s="101"/>
    </row>
    <row r="34" spans="1:13" ht="15" x14ac:dyDescent="0.2">
      <c r="A34" s="91"/>
      <c r="B34" s="110" t="s">
        <v>7</v>
      </c>
      <c r="C34" s="101"/>
      <c r="D34" s="106">
        <v>513519.16999000002</v>
      </c>
      <c r="E34" s="101"/>
      <c r="F34" s="107">
        <v>2.26496108773197E-2</v>
      </c>
      <c r="G34" s="101"/>
      <c r="H34" s="106">
        <v>424073.87478200003</v>
      </c>
      <c r="I34" s="101"/>
      <c r="J34" s="77">
        <v>2.0281314028926401E-2</v>
      </c>
      <c r="K34" s="107">
        <v>-0.174181024653358</v>
      </c>
      <c r="L34" s="104"/>
      <c r="M34" s="101"/>
    </row>
    <row r="35" spans="1:13" ht="15" x14ac:dyDescent="0.2">
      <c r="A35" s="92"/>
      <c r="B35" s="110" t="s">
        <v>8</v>
      </c>
      <c r="C35" s="101"/>
      <c r="D35" s="106">
        <v>396.77411999999998</v>
      </c>
      <c r="E35" s="101"/>
      <c r="F35" s="107">
        <v>1.75003776867102E-5</v>
      </c>
      <c r="G35" s="101"/>
      <c r="H35" s="106">
        <v>391.584475</v>
      </c>
      <c r="I35" s="101"/>
      <c r="J35" s="77">
        <v>1.8727509942483201E-5</v>
      </c>
      <c r="K35" s="107">
        <v>-1.30795955139412E-2</v>
      </c>
      <c r="L35" s="104"/>
      <c r="M35" s="101"/>
    </row>
    <row r="36" spans="1:13" ht="15" x14ac:dyDescent="0.2">
      <c r="A36" s="110" t="s">
        <v>103</v>
      </c>
      <c r="B36" s="110" t="s">
        <v>4</v>
      </c>
      <c r="C36" s="101"/>
      <c r="D36" s="106">
        <v>12487.821540000001</v>
      </c>
      <c r="E36" s="101"/>
      <c r="F36" s="107">
        <v>5.5079598798993105E-4</v>
      </c>
      <c r="G36" s="101"/>
      <c r="H36" s="106">
        <v>12656.082401</v>
      </c>
      <c r="I36" s="101"/>
      <c r="J36" s="77">
        <v>6.0527657282024401E-4</v>
      </c>
      <c r="K36" s="107">
        <v>1.3473996281980901E-2</v>
      </c>
      <c r="L36" s="104"/>
      <c r="M36" s="101"/>
    </row>
    <row r="37" spans="1:13" ht="14.25" customHeight="1" x14ac:dyDescent="0.2">
      <c r="A37" s="91"/>
      <c r="B37" s="110" t="s">
        <v>5</v>
      </c>
      <c r="C37" s="101"/>
      <c r="D37" s="106">
        <v>65663.563349999997</v>
      </c>
      <c r="E37" s="101"/>
      <c r="F37" s="107">
        <v>2.8961998803758299E-3</v>
      </c>
      <c r="G37" s="101"/>
      <c r="H37" s="106">
        <v>68242.573973999999</v>
      </c>
      <c r="I37" s="101"/>
      <c r="J37" s="77">
        <v>3.2636980375657901E-3</v>
      </c>
      <c r="K37" s="107">
        <v>3.9276129597983302E-2</v>
      </c>
      <c r="L37" s="104"/>
      <c r="M37" s="101"/>
    </row>
    <row r="38" spans="1:13" ht="15" x14ac:dyDescent="0.2">
      <c r="A38" s="91"/>
      <c r="B38" s="110" t="s">
        <v>6</v>
      </c>
      <c r="C38" s="101"/>
      <c r="D38" s="106">
        <v>83898.124739999999</v>
      </c>
      <c r="E38" s="101"/>
      <c r="F38" s="107">
        <v>3.7004653180422301E-3</v>
      </c>
      <c r="G38" s="101"/>
      <c r="H38" s="106">
        <v>75669.625937000004</v>
      </c>
      <c r="I38" s="101"/>
      <c r="J38" s="77">
        <v>3.6188964643686498E-3</v>
      </c>
      <c r="K38" s="107">
        <v>-9.8077267263125198E-2</v>
      </c>
      <c r="L38" s="104"/>
      <c r="M38" s="101"/>
    </row>
    <row r="39" spans="1:13" ht="15" x14ac:dyDescent="0.2">
      <c r="A39" s="91"/>
      <c r="B39" s="110" t="s">
        <v>7</v>
      </c>
      <c r="C39" s="101"/>
      <c r="D39" s="106">
        <v>41927.404479999997</v>
      </c>
      <c r="E39" s="101"/>
      <c r="F39" s="107">
        <v>1.84927740202276E-3</v>
      </c>
      <c r="G39" s="101"/>
      <c r="H39" s="106">
        <v>38257.342225</v>
      </c>
      <c r="I39" s="101"/>
      <c r="J39" s="77">
        <v>1.82965567491324E-3</v>
      </c>
      <c r="K39" s="107">
        <v>-8.7533733616891804E-2</v>
      </c>
      <c r="L39" s="104"/>
      <c r="M39" s="101"/>
    </row>
    <row r="40" spans="1:13" ht="15" x14ac:dyDescent="0.2">
      <c r="A40" s="92"/>
      <c r="B40" s="110" t="s">
        <v>8</v>
      </c>
      <c r="C40" s="101"/>
      <c r="D40" s="106">
        <v>16876.901740000001</v>
      </c>
      <c r="E40" s="101"/>
      <c r="F40" s="107">
        <v>7.4438361713585798E-4</v>
      </c>
      <c r="G40" s="101"/>
      <c r="H40" s="106">
        <v>2671.8845059999999</v>
      </c>
      <c r="I40" s="101"/>
      <c r="J40" s="77">
        <v>1.2778275658472399E-4</v>
      </c>
      <c r="K40" s="107">
        <v>-0.84168394488738696</v>
      </c>
      <c r="L40" s="104"/>
      <c r="M40" s="101"/>
    </row>
    <row r="41" spans="1:13" ht="15" x14ac:dyDescent="0.2">
      <c r="A41" s="110" t="s">
        <v>104</v>
      </c>
      <c r="B41" s="110" t="s">
        <v>4</v>
      </c>
      <c r="C41" s="101"/>
      <c r="D41" s="106">
        <v>22118.030040000001</v>
      </c>
      <c r="E41" s="101"/>
      <c r="F41" s="107">
        <v>9.7555223457115295E-4</v>
      </c>
      <c r="G41" s="101"/>
      <c r="H41" s="106">
        <v>21936.333446000001</v>
      </c>
      <c r="I41" s="101"/>
      <c r="J41" s="77">
        <v>1.04910416254779E-3</v>
      </c>
      <c r="K41" s="107">
        <v>-8.2148633341852795E-3</v>
      </c>
      <c r="L41" s="104"/>
      <c r="M41" s="101"/>
    </row>
    <row r="42" spans="1:13" ht="14.25" customHeight="1" x14ac:dyDescent="0.2">
      <c r="A42" s="91"/>
      <c r="B42" s="110" t="s">
        <v>5</v>
      </c>
      <c r="C42" s="101"/>
      <c r="D42" s="106">
        <v>102650.74304</v>
      </c>
      <c r="E42" s="101"/>
      <c r="F42" s="107">
        <v>4.5275805111014804E-3</v>
      </c>
      <c r="G42" s="101"/>
      <c r="H42" s="106">
        <v>102949.63172200001</v>
      </c>
      <c r="I42" s="101"/>
      <c r="J42" s="77">
        <v>4.9235615167039998E-3</v>
      </c>
      <c r="K42" s="107">
        <v>2.9117050023059398E-3</v>
      </c>
      <c r="L42" s="104"/>
      <c r="M42" s="101"/>
    </row>
    <row r="43" spans="1:13" ht="15" x14ac:dyDescent="0.2">
      <c r="A43" s="91"/>
      <c r="B43" s="110" t="s">
        <v>6</v>
      </c>
      <c r="C43" s="101"/>
      <c r="D43" s="106">
        <v>132577.16242000001</v>
      </c>
      <c r="E43" s="101"/>
      <c r="F43" s="107">
        <v>5.8475346501488702E-3</v>
      </c>
      <c r="G43" s="101"/>
      <c r="H43" s="106">
        <v>130119.43736500001</v>
      </c>
      <c r="I43" s="101"/>
      <c r="J43" s="77">
        <v>6.2229562521940096E-3</v>
      </c>
      <c r="K43" s="107">
        <v>-1.8538072546869101E-2</v>
      </c>
      <c r="L43" s="104"/>
      <c r="M43" s="101"/>
    </row>
    <row r="44" spans="1:13" ht="15" x14ac:dyDescent="0.2">
      <c r="A44" s="91"/>
      <c r="B44" s="110" t="s">
        <v>7</v>
      </c>
      <c r="C44" s="101"/>
      <c r="D44" s="106">
        <v>53987.08236</v>
      </c>
      <c r="E44" s="101"/>
      <c r="F44" s="107">
        <v>2.3811894069692102E-3</v>
      </c>
      <c r="G44" s="101"/>
      <c r="H44" s="106">
        <v>47863.368145</v>
      </c>
      <c r="I44" s="101"/>
      <c r="J44" s="77">
        <v>2.2890634334168198E-3</v>
      </c>
      <c r="K44" s="107">
        <v>-0.11342924913344</v>
      </c>
      <c r="L44" s="104"/>
      <c r="M44" s="101"/>
    </row>
    <row r="45" spans="1:13" ht="15" x14ac:dyDescent="0.2">
      <c r="A45" s="92"/>
      <c r="B45" s="110" t="s">
        <v>8</v>
      </c>
      <c r="C45" s="101"/>
      <c r="D45" s="106">
        <v>189.01066</v>
      </c>
      <c r="E45" s="101"/>
      <c r="F45" s="107">
        <v>8.3366272397362395E-6</v>
      </c>
      <c r="G45" s="101"/>
      <c r="H45" s="106">
        <v>196.22497999999999</v>
      </c>
      <c r="I45" s="101"/>
      <c r="J45" s="77">
        <v>9.3844508618825406E-6</v>
      </c>
      <c r="K45" s="107">
        <v>3.81688524869443E-2</v>
      </c>
      <c r="L45" s="104"/>
      <c r="M45" s="101"/>
    </row>
    <row r="46" spans="1:13" ht="15" x14ac:dyDescent="0.2">
      <c r="A46" s="110" t="s">
        <v>105</v>
      </c>
      <c r="B46" s="110" t="s">
        <v>4</v>
      </c>
      <c r="C46" s="101"/>
      <c r="D46" s="106">
        <v>15163.057000000001</v>
      </c>
      <c r="E46" s="101"/>
      <c r="F46" s="107">
        <v>6.6879166510435599E-4</v>
      </c>
      <c r="G46" s="101"/>
      <c r="H46" s="106">
        <v>15084.907999999999</v>
      </c>
      <c r="I46" s="101"/>
      <c r="J46" s="77">
        <v>7.2143504808622595E-4</v>
      </c>
      <c r="K46" s="107">
        <v>-5.15390794877333E-3</v>
      </c>
      <c r="L46" s="104"/>
      <c r="M46" s="101"/>
    </row>
    <row r="47" spans="1:13" ht="14.25" customHeight="1" x14ac:dyDescent="0.2">
      <c r="A47" s="91"/>
      <c r="B47" s="110" t="s">
        <v>5</v>
      </c>
      <c r="C47" s="101"/>
      <c r="D47" s="106">
        <v>211520.95199999999</v>
      </c>
      <c r="E47" s="101"/>
      <c r="F47" s="107">
        <v>9.3294808357271605E-3</v>
      </c>
      <c r="G47" s="101"/>
      <c r="H47" s="106">
        <v>182106.258</v>
      </c>
      <c r="I47" s="101"/>
      <c r="J47" s="77">
        <v>8.7092236158836794E-3</v>
      </c>
      <c r="K47" s="107">
        <v>-0.13906279128320101</v>
      </c>
      <c r="L47" s="104"/>
      <c r="M47" s="101"/>
    </row>
    <row r="48" spans="1:13" ht="15" x14ac:dyDescent="0.2">
      <c r="A48" s="91"/>
      <c r="B48" s="110" t="s">
        <v>6</v>
      </c>
      <c r="C48" s="101"/>
      <c r="D48" s="106">
        <v>319805.272</v>
      </c>
      <c r="E48" s="101"/>
      <c r="F48" s="107">
        <v>1.4105539560395499E-2</v>
      </c>
      <c r="G48" s="101"/>
      <c r="H48" s="106">
        <v>356697.85200000001</v>
      </c>
      <c r="I48" s="101"/>
      <c r="J48" s="77">
        <v>1.7059058763227001E-2</v>
      </c>
      <c r="K48" s="107">
        <v>0.11535951164682499</v>
      </c>
      <c r="L48" s="104"/>
      <c r="M48" s="101"/>
    </row>
    <row r="49" spans="1:13" ht="15" x14ac:dyDescent="0.2">
      <c r="A49" s="91"/>
      <c r="B49" s="110" t="s">
        <v>7</v>
      </c>
      <c r="C49" s="101"/>
      <c r="D49" s="106">
        <v>85626.081000000006</v>
      </c>
      <c r="E49" s="101"/>
      <c r="F49" s="107">
        <v>3.77667968196324E-3</v>
      </c>
      <c r="G49" s="101"/>
      <c r="H49" s="106">
        <v>57077.351000000002</v>
      </c>
      <c r="I49" s="101"/>
      <c r="J49" s="77">
        <v>2.72972174993175E-3</v>
      </c>
      <c r="K49" s="107">
        <v>-0.333411615556713</v>
      </c>
      <c r="L49" s="104"/>
      <c r="M49" s="101"/>
    </row>
    <row r="50" spans="1:13" ht="15" x14ac:dyDescent="0.2">
      <c r="A50" s="92"/>
      <c r="B50" s="110" t="s">
        <v>8</v>
      </c>
      <c r="C50" s="101"/>
      <c r="D50" s="106">
        <v>340101.09700000001</v>
      </c>
      <c r="E50" s="101"/>
      <c r="F50" s="107">
        <v>1.50007204329871E-2</v>
      </c>
      <c r="G50" s="101"/>
      <c r="H50" s="106">
        <v>76008.149000000005</v>
      </c>
      <c r="I50" s="101"/>
      <c r="J50" s="77">
        <v>3.6350863146636398E-3</v>
      </c>
      <c r="K50" s="107">
        <v>-0.77651307311131701</v>
      </c>
      <c r="L50" s="104"/>
      <c r="M50" s="101"/>
    </row>
    <row r="51" spans="1:13" ht="15" x14ac:dyDescent="0.2">
      <c r="A51" s="80" t="s">
        <v>254</v>
      </c>
      <c r="B51" s="110" t="s">
        <v>7</v>
      </c>
      <c r="C51" s="101"/>
      <c r="D51" s="106">
        <v>6020941.6799999997</v>
      </c>
      <c r="E51" s="101"/>
      <c r="F51" s="107">
        <v>0.26556357413042903</v>
      </c>
      <c r="G51" s="101"/>
      <c r="H51" s="106">
        <v>5765513.0199999996</v>
      </c>
      <c r="I51" s="101"/>
      <c r="J51" s="77">
        <v>0.27573540142408998</v>
      </c>
      <c r="K51" s="107">
        <v>-4.2423373879947199E-2</v>
      </c>
      <c r="L51" s="104"/>
      <c r="M51" s="101"/>
    </row>
    <row r="52" spans="1:13" ht="15" x14ac:dyDescent="0.2">
      <c r="A52" s="110" t="s">
        <v>106</v>
      </c>
      <c r="B52" s="110" t="s">
        <v>4</v>
      </c>
      <c r="C52" s="101"/>
      <c r="D52" s="106">
        <v>10016.726060000001</v>
      </c>
      <c r="E52" s="101"/>
      <c r="F52" s="107">
        <v>4.4180424175425801E-4</v>
      </c>
      <c r="G52" s="101"/>
      <c r="H52" s="106">
        <v>9966.6271770000003</v>
      </c>
      <c r="I52" s="101"/>
      <c r="J52" s="77">
        <v>4.76653497435747E-4</v>
      </c>
      <c r="K52" s="107">
        <v>-5.0015227230842899E-3</v>
      </c>
      <c r="L52" s="104"/>
      <c r="M52" s="101"/>
    </row>
    <row r="53" spans="1:13" ht="14.25" customHeight="1" x14ac:dyDescent="0.2">
      <c r="A53" s="91"/>
      <c r="B53" s="110" t="s">
        <v>5</v>
      </c>
      <c r="C53" s="101"/>
      <c r="D53" s="106">
        <v>88477.613800000006</v>
      </c>
      <c r="E53" s="101"/>
      <c r="F53" s="107">
        <v>3.9024512443475001E-3</v>
      </c>
      <c r="G53" s="101"/>
      <c r="H53" s="106">
        <v>82365.266768000001</v>
      </c>
      <c r="I53" s="101"/>
      <c r="J53" s="77">
        <v>3.93911518660949E-3</v>
      </c>
      <c r="K53" s="107">
        <v>-6.9083542937953796E-2</v>
      </c>
      <c r="L53" s="104"/>
      <c r="M53" s="101"/>
    </row>
    <row r="54" spans="1:13" ht="15" x14ac:dyDescent="0.2">
      <c r="A54" s="91"/>
      <c r="B54" s="110" t="s">
        <v>6</v>
      </c>
      <c r="C54" s="101"/>
      <c r="D54" s="106">
        <v>98834.366890000005</v>
      </c>
      <c r="E54" s="101"/>
      <c r="F54" s="107">
        <v>4.35925293968742E-3</v>
      </c>
      <c r="G54" s="101"/>
      <c r="H54" s="106">
        <v>100847.03828199999</v>
      </c>
      <c r="I54" s="101"/>
      <c r="J54" s="77">
        <v>4.82300507980083E-3</v>
      </c>
      <c r="K54" s="107">
        <v>2.0364084430672301E-2</v>
      </c>
      <c r="L54" s="104"/>
      <c r="M54" s="101"/>
    </row>
    <row r="55" spans="1:13" ht="15" x14ac:dyDescent="0.2">
      <c r="A55" s="91"/>
      <c r="B55" s="110" t="s">
        <v>7</v>
      </c>
      <c r="C55" s="101"/>
      <c r="D55" s="106">
        <v>40767.727559999999</v>
      </c>
      <c r="E55" s="101"/>
      <c r="F55" s="107">
        <v>1.79812793669332E-3</v>
      </c>
      <c r="G55" s="101"/>
      <c r="H55" s="106">
        <v>34177.774031000001</v>
      </c>
      <c r="I55" s="101"/>
      <c r="J55" s="77">
        <v>1.63455050912705E-3</v>
      </c>
      <c r="K55" s="107">
        <v>-0.161646329668516</v>
      </c>
      <c r="L55" s="104"/>
      <c r="M55" s="101"/>
    </row>
    <row r="56" spans="1:13" ht="15" x14ac:dyDescent="0.2">
      <c r="A56" s="92"/>
      <c r="B56" s="110" t="s">
        <v>8</v>
      </c>
      <c r="C56" s="101"/>
      <c r="D56" s="106">
        <v>4115.2903999999999</v>
      </c>
      <c r="E56" s="101"/>
      <c r="F56" s="107">
        <v>1.81511677955439E-4</v>
      </c>
      <c r="G56" s="101"/>
      <c r="H56" s="106">
        <v>3431.16671</v>
      </c>
      <c r="I56" s="101"/>
      <c r="J56" s="77">
        <v>1.6409539391428201E-4</v>
      </c>
      <c r="K56" s="107">
        <v>-0.16623946878694201</v>
      </c>
      <c r="L56" s="104"/>
      <c r="M56" s="101"/>
    </row>
    <row r="57" spans="1:13" ht="15" x14ac:dyDescent="0.2">
      <c r="A57" s="110" t="s">
        <v>107</v>
      </c>
      <c r="B57" s="110" t="s">
        <v>4</v>
      </c>
      <c r="C57" s="101"/>
      <c r="D57" s="106">
        <v>22512.35914</v>
      </c>
      <c r="E57" s="101"/>
      <c r="F57" s="107">
        <v>9.9294477061372707E-4</v>
      </c>
      <c r="G57" s="101"/>
      <c r="H57" s="106">
        <v>22167.031306000001</v>
      </c>
      <c r="I57" s="101"/>
      <c r="J57" s="77">
        <v>1.0601372773485301E-3</v>
      </c>
      <c r="K57" s="107">
        <v>-1.53394778331526E-2</v>
      </c>
      <c r="L57" s="104"/>
      <c r="M57" s="101"/>
    </row>
    <row r="58" spans="1:13" ht="14.25" customHeight="1" x14ac:dyDescent="0.2">
      <c r="A58" s="91"/>
      <c r="B58" s="110" t="s">
        <v>5</v>
      </c>
      <c r="C58" s="101"/>
      <c r="D58" s="106">
        <v>412794.47482</v>
      </c>
      <c r="E58" s="101"/>
      <c r="F58" s="107">
        <v>1.8206981887672499E-2</v>
      </c>
      <c r="G58" s="101"/>
      <c r="H58" s="106">
        <v>403078.15153199999</v>
      </c>
      <c r="I58" s="101"/>
      <c r="J58" s="77">
        <v>1.9277194506787599E-2</v>
      </c>
      <c r="K58" s="107">
        <v>-2.3537919910959999E-2</v>
      </c>
      <c r="L58" s="104"/>
      <c r="M58" s="101"/>
    </row>
    <row r="59" spans="1:13" ht="15" x14ac:dyDescent="0.2">
      <c r="A59" s="91"/>
      <c r="B59" s="110" t="s">
        <v>6</v>
      </c>
      <c r="C59" s="101"/>
      <c r="D59" s="106">
        <v>460326.83195000002</v>
      </c>
      <c r="E59" s="101"/>
      <c r="F59" s="107">
        <v>2.0303474980807201E-2</v>
      </c>
      <c r="G59" s="101"/>
      <c r="H59" s="106">
        <v>440363.692385</v>
      </c>
      <c r="I59" s="101"/>
      <c r="J59" s="77">
        <v>2.10603738246995E-2</v>
      </c>
      <c r="K59" s="107">
        <v>-4.33673168266853E-2</v>
      </c>
      <c r="L59" s="104"/>
      <c r="M59" s="101"/>
    </row>
    <row r="60" spans="1:13" ht="15" x14ac:dyDescent="0.2">
      <c r="A60" s="91"/>
      <c r="B60" s="110" t="s">
        <v>7</v>
      </c>
      <c r="C60" s="101"/>
      <c r="D60" s="106">
        <v>260848.72751999999</v>
      </c>
      <c r="E60" s="101"/>
      <c r="F60" s="107">
        <v>1.1505163821415001E-2</v>
      </c>
      <c r="G60" s="101"/>
      <c r="H60" s="106">
        <v>225527.445098</v>
      </c>
      <c r="I60" s="101"/>
      <c r="J60" s="77">
        <v>1.0785839940093699E-2</v>
      </c>
      <c r="K60" s="107">
        <v>-0.135409065467999</v>
      </c>
      <c r="L60" s="104"/>
      <c r="M60" s="101"/>
    </row>
    <row r="61" spans="1:13" ht="15" x14ac:dyDescent="0.2">
      <c r="A61" s="92"/>
      <c r="B61" s="110" t="s">
        <v>8</v>
      </c>
      <c r="C61" s="101"/>
      <c r="D61" s="106">
        <v>110734.64921</v>
      </c>
      <c r="E61" s="101"/>
      <c r="F61" s="107">
        <v>4.8841345402778997E-3</v>
      </c>
      <c r="G61" s="101"/>
      <c r="H61" s="106">
        <v>36273.88319</v>
      </c>
      <c r="I61" s="101"/>
      <c r="J61" s="77">
        <v>1.7347968355824099E-3</v>
      </c>
      <c r="K61" s="107">
        <v>-0.67242517632209897</v>
      </c>
      <c r="L61" s="104"/>
      <c r="M61" s="101"/>
    </row>
    <row r="62" spans="1:13" ht="14.25" customHeight="1" x14ac:dyDescent="0.2">
      <c r="A62" s="110" t="s">
        <v>108</v>
      </c>
      <c r="B62" s="110" t="s">
        <v>4</v>
      </c>
      <c r="C62" s="101"/>
      <c r="D62" s="106">
        <v>14762.22047</v>
      </c>
      <c r="E62" s="101"/>
      <c r="F62" s="107">
        <v>6.5111210811704399E-4</v>
      </c>
      <c r="G62" s="101"/>
      <c r="H62" s="106">
        <v>13444.652631000001</v>
      </c>
      <c r="I62" s="101"/>
      <c r="J62" s="77">
        <v>6.4298990867879904E-4</v>
      </c>
      <c r="K62" s="107">
        <v>-8.9252686726741401E-2</v>
      </c>
      <c r="L62" s="104"/>
      <c r="M62" s="101"/>
    </row>
    <row r="63" spans="1:13" ht="14.25" customHeight="1" x14ac:dyDescent="0.2">
      <c r="A63" s="91"/>
      <c r="B63" s="110" t="s">
        <v>5</v>
      </c>
      <c r="C63" s="101"/>
      <c r="D63" s="106">
        <v>465062.68958000001</v>
      </c>
      <c r="E63" s="101"/>
      <c r="F63" s="107">
        <v>2.0512357801076499E-2</v>
      </c>
      <c r="G63" s="101"/>
      <c r="H63" s="106">
        <v>470101.82505599997</v>
      </c>
      <c r="I63" s="101"/>
      <c r="J63" s="77">
        <v>2.24825986850366E-2</v>
      </c>
      <c r="K63" s="107">
        <v>1.0835389698861501E-2</v>
      </c>
      <c r="L63" s="104"/>
      <c r="M63" s="101"/>
    </row>
    <row r="64" spans="1:13" ht="15" x14ac:dyDescent="0.2">
      <c r="A64" s="91"/>
      <c r="B64" s="110" t="s">
        <v>6</v>
      </c>
      <c r="C64" s="101"/>
      <c r="D64" s="106">
        <v>430368.04362000001</v>
      </c>
      <c r="E64" s="101"/>
      <c r="F64" s="107">
        <v>1.8982093155774801E-2</v>
      </c>
      <c r="G64" s="101"/>
      <c r="H64" s="106">
        <v>414377.889922</v>
      </c>
      <c r="I64" s="101"/>
      <c r="J64" s="77">
        <v>1.98176039881547E-2</v>
      </c>
      <c r="K64" s="107">
        <v>-3.7154602752333302E-2</v>
      </c>
      <c r="L64" s="104"/>
      <c r="M64" s="101"/>
    </row>
    <row r="65" spans="1:13" ht="15" x14ac:dyDescent="0.2">
      <c r="A65" s="91"/>
      <c r="B65" s="110" t="s">
        <v>7</v>
      </c>
      <c r="C65" s="101"/>
      <c r="D65" s="106">
        <v>168250.35985000001</v>
      </c>
      <c r="E65" s="101"/>
      <c r="F65" s="107">
        <v>7.4209599237468104E-3</v>
      </c>
      <c r="G65" s="101"/>
      <c r="H65" s="106">
        <v>146685.30895800001</v>
      </c>
      <c r="I65" s="101"/>
      <c r="J65" s="77">
        <v>7.0152183176495101E-3</v>
      </c>
      <c r="K65" s="107">
        <v>-0.12817239090142701</v>
      </c>
      <c r="L65" s="104"/>
      <c r="M65" s="101"/>
    </row>
    <row r="66" spans="1:13" ht="15" x14ac:dyDescent="0.2">
      <c r="A66" s="92"/>
      <c r="B66" s="110" t="s">
        <v>8</v>
      </c>
      <c r="C66" s="101"/>
      <c r="D66" s="106">
        <v>455.7088</v>
      </c>
      <c r="E66" s="101"/>
      <c r="F66" s="107">
        <v>2.0099789056699301E-5</v>
      </c>
      <c r="G66" s="101"/>
      <c r="H66" s="106">
        <v>526.79698599999995</v>
      </c>
      <c r="I66" s="101"/>
      <c r="J66" s="77">
        <v>2.5194042212692902E-5</v>
      </c>
      <c r="K66" s="107">
        <v>0.15599476244478899</v>
      </c>
      <c r="L66" s="104"/>
      <c r="M66" s="101"/>
    </row>
    <row r="67" spans="1:13" ht="15" x14ac:dyDescent="0.2">
      <c r="A67" s="110" t="s">
        <v>109</v>
      </c>
      <c r="B67" s="110" t="s">
        <v>4</v>
      </c>
      <c r="C67" s="101"/>
      <c r="D67" s="106">
        <v>9502.36</v>
      </c>
      <c r="E67" s="101"/>
      <c r="F67" s="107">
        <v>4.1911727739472502E-4</v>
      </c>
      <c r="G67" s="101"/>
      <c r="H67" s="106">
        <v>9529.8793079999996</v>
      </c>
      <c r="I67" s="101"/>
      <c r="J67" s="77">
        <v>4.5576605020215599E-4</v>
      </c>
      <c r="K67" s="107">
        <v>2.89604982341218E-3</v>
      </c>
      <c r="L67" s="104"/>
      <c r="M67" s="101"/>
    </row>
    <row r="68" spans="1:13" ht="14.25" customHeight="1" x14ac:dyDescent="0.2">
      <c r="A68" s="91"/>
      <c r="B68" s="110" t="s">
        <v>5</v>
      </c>
      <c r="C68" s="101"/>
      <c r="D68" s="106">
        <v>66955.12</v>
      </c>
      <c r="E68" s="101"/>
      <c r="F68" s="107">
        <v>2.95316611894699E-3</v>
      </c>
      <c r="G68" s="101"/>
      <c r="H68" s="106">
        <v>71610.360234000007</v>
      </c>
      <c r="I68" s="101"/>
      <c r="J68" s="77">
        <v>3.4247622643033501E-3</v>
      </c>
      <c r="K68" s="107">
        <v>6.9527770751512299E-2</v>
      </c>
      <c r="L68" s="104"/>
      <c r="M68" s="101"/>
    </row>
    <row r="69" spans="1:13" ht="15" x14ac:dyDescent="0.2">
      <c r="A69" s="91"/>
      <c r="B69" s="110" t="s">
        <v>6</v>
      </c>
      <c r="C69" s="101"/>
      <c r="D69" s="106">
        <v>84787.18</v>
      </c>
      <c r="E69" s="101"/>
      <c r="F69" s="107">
        <v>3.7396785682268902E-3</v>
      </c>
      <c r="G69" s="101"/>
      <c r="H69" s="106">
        <v>83875.890780999995</v>
      </c>
      <c r="I69" s="101"/>
      <c r="J69" s="77">
        <v>4.0113607122340897E-3</v>
      </c>
      <c r="K69" s="107">
        <v>-1.07479599981978E-2</v>
      </c>
      <c r="L69" s="104"/>
      <c r="M69" s="101"/>
    </row>
    <row r="70" spans="1:13" ht="15" x14ac:dyDescent="0.2">
      <c r="A70" s="91"/>
      <c r="B70" s="110" t="s">
        <v>7</v>
      </c>
      <c r="C70" s="101"/>
      <c r="D70" s="106">
        <v>52437.94</v>
      </c>
      <c r="E70" s="101"/>
      <c r="F70" s="107">
        <v>2.3128619253520101E-3</v>
      </c>
      <c r="G70" s="101"/>
      <c r="H70" s="106">
        <v>56061.878368999998</v>
      </c>
      <c r="I70" s="101"/>
      <c r="J70" s="77">
        <v>2.6811568169287899E-3</v>
      </c>
      <c r="K70" s="107">
        <v>6.9109091032180006E-2</v>
      </c>
      <c r="L70" s="104"/>
      <c r="M70" s="101"/>
    </row>
    <row r="71" spans="1:13" ht="15" x14ac:dyDescent="0.2">
      <c r="A71" s="92"/>
      <c r="B71" s="110" t="s">
        <v>8</v>
      </c>
      <c r="C71" s="101"/>
      <c r="D71" s="106">
        <v>9366.74</v>
      </c>
      <c r="E71" s="101"/>
      <c r="F71" s="107">
        <v>4.1313553336900198E-4</v>
      </c>
      <c r="G71" s="101"/>
      <c r="H71" s="106">
        <v>5671.6163020000004</v>
      </c>
      <c r="I71" s="101"/>
      <c r="J71" s="77">
        <v>2.71244795099844E-4</v>
      </c>
      <c r="K71" s="107">
        <v>-0.39449410339136098</v>
      </c>
      <c r="L71" s="104"/>
      <c r="M71" s="101"/>
    </row>
    <row r="72" spans="1:13" ht="15" x14ac:dyDescent="0.2">
      <c r="A72" s="110" t="s">
        <v>110</v>
      </c>
      <c r="B72" s="110" t="s">
        <v>4</v>
      </c>
      <c r="C72" s="101"/>
      <c r="D72" s="106">
        <v>24998.463899999999</v>
      </c>
      <c r="E72" s="101"/>
      <c r="F72" s="107">
        <v>1.10259852592601E-3</v>
      </c>
      <c r="G72" s="101"/>
      <c r="H72" s="106">
        <v>24556.779180000001</v>
      </c>
      <c r="I72" s="101"/>
      <c r="J72" s="77">
        <v>1.1744268621701999E-3</v>
      </c>
      <c r="K72" s="107">
        <v>-1.7668474421742599E-2</v>
      </c>
      <c r="L72" s="104"/>
      <c r="M72" s="101"/>
    </row>
    <row r="73" spans="1:13" ht="14.25" customHeight="1" x14ac:dyDescent="0.2">
      <c r="A73" s="91"/>
      <c r="B73" s="110" t="s">
        <v>5</v>
      </c>
      <c r="C73" s="101"/>
      <c r="D73" s="106">
        <v>252519.06127000001</v>
      </c>
      <c r="E73" s="101"/>
      <c r="F73" s="107">
        <v>1.11377701381293E-2</v>
      </c>
      <c r="G73" s="101"/>
      <c r="H73" s="106">
        <v>211837.11601999999</v>
      </c>
      <c r="I73" s="101"/>
      <c r="J73" s="77">
        <v>1.01311005663632E-2</v>
      </c>
      <c r="K73" s="107">
        <v>-0.16110445304761301</v>
      </c>
      <c r="L73" s="104"/>
      <c r="M73" s="101"/>
    </row>
    <row r="74" spans="1:13" ht="15" x14ac:dyDescent="0.2">
      <c r="A74" s="91"/>
      <c r="B74" s="110" t="s">
        <v>6</v>
      </c>
      <c r="C74" s="101"/>
      <c r="D74" s="106">
        <v>229466.84796000001</v>
      </c>
      <c r="E74" s="101"/>
      <c r="F74" s="107">
        <v>1.01210142079804E-2</v>
      </c>
      <c r="G74" s="101"/>
      <c r="H74" s="106">
        <v>237600.98344000001</v>
      </c>
      <c r="I74" s="101"/>
      <c r="J74" s="77">
        <v>1.1363256369437E-2</v>
      </c>
      <c r="K74" s="107">
        <v>3.5447976700398801E-2</v>
      </c>
      <c r="L74" s="104"/>
      <c r="M74" s="101"/>
    </row>
    <row r="75" spans="1:13" ht="15" x14ac:dyDescent="0.2">
      <c r="A75" s="91"/>
      <c r="B75" s="110" t="s">
        <v>7</v>
      </c>
      <c r="C75" s="101"/>
      <c r="D75" s="106">
        <v>163786.91039</v>
      </c>
      <c r="E75" s="101"/>
      <c r="F75" s="107">
        <v>7.2240921155955597E-3</v>
      </c>
      <c r="G75" s="101"/>
      <c r="H75" s="106">
        <v>88810.284660000005</v>
      </c>
      <c r="I75" s="101"/>
      <c r="J75" s="77">
        <v>4.2473478780406604E-3</v>
      </c>
      <c r="K75" s="107">
        <v>-0.45776933914602802</v>
      </c>
      <c r="L75" s="104"/>
      <c r="M75" s="101"/>
    </row>
    <row r="76" spans="1:13" ht="15" x14ac:dyDescent="0.2">
      <c r="A76" s="92"/>
      <c r="B76" s="110" t="s">
        <v>8</v>
      </c>
      <c r="C76" s="101"/>
      <c r="D76" s="106">
        <v>489870.52545000002</v>
      </c>
      <c r="E76" s="101"/>
      <c r="F76" s="107">
        <v>2.16065483629885E-2</v>
      </c>
      <c r="G76" s="101"/>
      <c r="H76" s="106">
        <v>188656.51934</v>
      </c>
      <c r="I76" s="101"/>
      <c r="J76" s="77">
        <v>9.0224895704920996E-3</v>
      </c>
      <c r="K76" s="107">
        <v>-0.61488493481681095</v>
      </c>
      <c r="L76" s="104"/>
      <c r="M76" s="101"/>
    </row>
    <row r="77" spans="1:13" ht="15" x14ac:dyDescent="0.2">
      <c r="A77" s="110" t="s">
        <v>111</v>
      </c>
      <c r="B77" s="110" t="s">
        <v>4</v>
      </c>
      <c r="C77" s="101"/>
      <c r="D77" s="106">
        <v>16643.63769</v>
      </c>
      <c r="E77" s="101"/>
      <c r="F77" s="107">
        <v>7.3409512106224404E-4</v>
      </c>
      <c r="G77" s="101"/>
      <c r="H77" s="106">
        <v>15722.648734</v>
      </c>
      <c r="I77" s="101"/>
      <c r="J77" s="77">
        <v>7.5193497006784105E-4</v>
      </c>
      <c r="K77" s="107">
        <v>-5.5335796966630497E-2</v>
      </c>
      <c r="L77" s="104"/>
      <c r="M77" s="101"/>
    </row>
    <row r="78" spans="1:13" ht="14.25" customHeight="1" x14ac:dyDescent="0.2">
      <c r="A78" s="91"/>
      <c r="B78" s="110" t="s">
        <v>5</v>
      </c>
      <c r="C78" s="101"/>
      <c r="D78" s="106">
        <v>152874.35631999999</v>
      </c>
      <c r="E78" s="101"/>
      <c r="F78" s="107">
        <v>6.7427759003352303E-3</v>
      </c>
      <c r="G78" s="101"/>
      <c r="H78" s="106">
        <v>151477.61465599999</v>
      </c>
      <c r="I78" s="101"/>
      <c r="J78" s="77">
        <v>7.2444101225767003E-3</v>
      </c>
      <c r="K78" s="107">
        <v>-9.1365334096736202E-3</v>
      </c>
      <c r="L78" s="104"/>
      <c r="M78" s="101"/>
    </row>
    <row r="79" spans="1:13" ht="15" x14ac:dyDescent="0.2">
      <c r="A79" s="91"/>
      <c r="B79" s="110" t="s">
        <v>6</v>
      </c>
      <c r="C79" s="101"/>
      <c r="D79" s="106">
        <v>167825.60565000001</v>
      </c>
      <c r="E79" s="101"/>
      <c r="F79" s="107">
        <v>7.4022254384330599E-3</v>
      </c>
      <c r="G79" s="101"/>
      <c r="H79" s="106">
        <v>172683.833098</v>
      </c>
      <c r="I79" s="101"/>
      <c r="J79" s="77">
        <v>8.2585965678258991E-3</v>
      </c>
      <c r="K79" s="107">
        <v>2.8948070404297001E-2</v>
      </c>
      <c r="L79" s="104"/>
      <c r="M79" s="101"/>
    </row>
    <row r="80" spans="1:13" ht="15" x14ac:dyDescent="0.2">
      <c r="A80" s="91"/>
      <c r="B80" s="110" t="s">
        <v>7</v>
      </c>
      <c r="C80" s="101"/>
      <c r="D80" s="106">
        <v>193438.19508</v>
      </c>
      <c r="E80" s="101"/>
      <c r="F80" s="107">
        <v>8.5319109848584207E-3</v>
      </c>
      <c r="G80" s="101"/>
      <c r="H80" s="106">
        <v>149134.64585500001</v>
      </c>
      <c r="I80" s="101"/>
      <c r="J80" s="77">
        <v>7.1323577448217899E-3</v>
      </c>
      <c r="K80" s="107">
        <v>-0.22903206477230301</v>
      </c>
      <c r="L80" s="104"/>
      <c r="M80" s="101"/>
    </row>
    <row r="81" spans="1:13" ht="15" x14ac:dyDescent="0.2">
      <c r="A81" s="92"/>
      <c r="B81" s="110" t="s">
        <v>8</v>
      </c>
      <c r="C81" s="101"/>
      <c r="D81" s="106">
        <v>70623.824080000006</v>
      </c>
      <c r="E81" s="101"/>
      <c r="F81" s="107">
        <v>3.1149803698884899E-3</v>
      </c>
      <c r="G81" s="101"/>
      <c r="H81" s="106">
        <v>28718.79492</v>
      </c>
      <c r="I81" s="101"/>
      <c r="J81" s="77">
        <v>1.37347507814358E-3</v>
      </c>
      <c r="K81" s="107">
        <v>-0.59335542511166695</v>
      </c>
      <c r="L81" s="104"/>
      <c r="M81" s="101"/>
    </row>
    <row r="82" spans="1:13" ht="15" x14ac:dyDescent="0.2">
      <c r="A82" s="110" t="s">
        <v>112</v>
      </c>
      <c r="B82" s="110" t="s">
        <v>4</v>
      </c>
      <c r="C82" s="101"/>
      <c r="D82" s="106">
        <v>18239.04249</v>
      </c>
      <c r="E82" s="101"/>
      <c r="F82" s="107">
        <v>8.0446308398076901E-4</v>
      </c>
      <c r="G82" s="101"/>
      <c r="H82" s="106">
        <v>18049.087926</v>
      </c>
      <c r="I82" s="101"/>
      <c r="J82" s="77">
        <v>8.6319682001417103E-4</v>
      </c>
      <c r="K82" s="107">
        <v>-1.04147223794312E-2</v>
      </c>
      <c r="L82" s="104"/>
      <c r="M82" s="101"/>
    </row>
    <row r="83" spans="1:13" ht="14.25" customHeight="1" x14ac:dyDescent="0.2">
      <c r="A83" s="91"/>
      <c r="B83" s="110" t="s">
        <v>5</v>
      </c>
      <c r="C83" s="101"/>
      <c r="D83" s="106">
        <v>248870.43122</v>
      </c>
      <c r="E83" s="101"/>
      <c r="F83" s="107">
        <v>1.09768412854257E-2</v>
      </c>
      <c r="G83" s="101"/>
      <c r="H83" s="106">
        <v>257942.59888500001</v>
      </c>
      <c r="I83" s="101"/>
      <c r="J83" s="77">
        <v>1.23360932151582E-2</v>
      </c>
      <c r="K83" s="107">
        <v>3.6453377046549301E-2</v>
      </c>
      <c r="L83" s="104"/>
      <c r="M83" s="101"/>
    </row>
    <row r="84" spans="1:13" ht="15" x14ac:dyDescent="0.2">
      <c r="A84" s="91"/>
      <c r="B84" s="110" t="s">
        <v>6</v>
      </c>
      <c r="C84" s="101"/>
      <c r="D84" s="106">
        <v>246238.33046</v>
      </c>
      <c r="E84" s="101"/>
      <c r="F84" s="107">
        <v>1.0860748135475599E-2</v>
      </c>
      <c r="G84" s="101"/>
      <c r="H84" s="106">
        <v>263798.30867100001</v>
      </c>
      <c r="I84" s="101"/>
      <c r="J84" s="77">
        <v>1.2616142272868201E-2</v>
      </c>
      <c r="K84" s="107">
        <v>7.1312935635146804E-2</v>
      </c>
      <c r="L84" s="104"/>
      <c r="M84" s="101"/>
    </row>
    <row r="85" spans="1:13" ht="15" x14ac:dyDescent="0.2">
      <c r="A85" s="91"/>
      <c r="B85" s="110" t="s">
        <v>7</v>
      </c>
      <c r="C85" s="101"/>
      <c r="D85" s="106">
        <v>334128.15925999999</v>
      </c>
      <c r="E85" s="101"/>
      <c r="F85" s="107">
        <v>1.4737274151890901E-2</v>
      </c>
      <c r="G85" s="101"/>
      <c r="H85" s="106">
        <v>304374.78455699998</v>
      </c>
      <c r="I85" s="101"/>
      <c r="J85" s="77">
        <v>1.45567104110356E-2</v>
      </c>
      <c r="K85" s="107">
        <v>-8.9047791628503806E-2</v>
      </c>
      <c r="L85" s="104"/>
      <c r="M85" s="101"/>
    </row>
    <row r="86" spans="1:13" ht="15" x14ac:dyDescent="0.2">
      <c r="A86" s="92"/>
      <c r="B86" s="110" t="s">
        <v>8</v>
      </c>
      <c r="C86" s="101"/>
      <c r="D86" s="106">
        <v>15484.013559999999</v>
      </c>
      <c r="E86" s="101"/>
      <c r="F86" s="107">
        <v>6.8294798412291298E-4</v>
      </c>
      <c r="G86" s="101"/>
      <c r="H86" s="106">
        <v>15371.23423</v>
      </c>
      <c r="I86" s="101"/>
      <c r="J86" s="77">
        <v>7.3512858718559598E-4</v>
      </c>
      <c r="K86" s="107">
        <v>-7.2835979872392497E-3</v>
      </c>
      <c r="L86" s="104"/>
      <c r="M86" s="101"/>
    </row>
    <row r="87" spans="1:13" ht="15" x14ac:dyDescent="0.2">
      <c r="A87" s="110" t="s">
        <v>113</v>
      </c>
      <c r="B87" s="110" t="s">
        <v>4</v>
      </c>
      <c r="C87" s="101"/>
      <c r="D87" s="106">
        <v>40881.619359999997</v>
      </c>
      <c r="E87" s="101"/>
      <c r="F87" s="107">
        <v>1.8031513225820401E-3</v>
      </c>
      <c r="G87" s="101"/>
      <c r="H87" s="106">
        <v>37662.502675999996</v>
      </c>
      <c r="I87" s="101"/>
      <c r="J87" s="77">
        <v>1.80120750017883E-3</v>
      </c>
      <c r="K87" s="107">
        <v>-7.8742396568314402E-2</v>
      </c>
      <c r="L87" s="104"/>
      <c r="M87" s="101"/>
    </row>
    <row r="88" spans="1:13" ht="14.25" customHeight="1" x14ac:dyDescent="0.2">
      <c r="A88" s="91"/>
      <c r="B88" s="110" t="s">
        <v>5</v>
      </c>
      <c r="C88" s="101"/>
      <c r="D88" s="106">
        <v>489040.76231999998</v>
      </c>
      <c r="E88" s="101"/>
      <c r="F88" s="107">
        <v>2.1569950290096299E-2</v>
      </c>
      <c r="G88" s="101"/>
      <c r="H88" s="106">
        <v>459191.90887699998</v>
      </c>
      <c r="I88" s="101"/>
      <c r="J88" s="77">
        <v>2.1960832433415199E-2</v>
      </c>
      <c r="K88" s="107">
        <v>-6.1035512257501E-2</v>
      </c>
      <c r="L88" s="104"/>
      <c r="M88" s="101"/>
    </row>
    <row r="89" spans="1:13" ht="15" x14ac:dyDescent="0.2">
      <c r="A89" s="91"/>
      <c r="B89" s="110" t="s">
        <v>6</v>
      </c>
      <c r="C89" s="101"/>
      <c r="D89" s="106">
        <v>597987.34001000004</v>
      </c>
      <c r="E89" s="101"/>
      <c r="F89" s="107">
        <v>2.6375218983653002E-2</v>
      </c>
      <c r="G89" s="101"/>
      <c r="H89" s="106">
        <v>589152.94732200005</v>
      </c>
      <c r="I89" s="101"/>
      <c r="J89" s="77">
        <v>2.8176213264369199E-2</v>
      </c>
      <c r="K89" s="107">
        <v>-1.4773544683826001E-2</v>
      </c>
      <c r="L89" s="104"/>
      <c r="M89" s="101"/>
    </row>
    <row r="90" spans="1:13" ht="15" x14ac:dyDescent="0.2">
      <c r="A90" s="91"/>
      <c r="B90" s="110" t="s">
        <v>7</v>
      </c>
      <c r="C90" s="101"/>
      <c r="D90" s="106">
        <v>223847.74788000001</v>
      </c>
      <c r="E90" s="101"/>
      <c r="F90" s="107">
        <v>9.8731745211091196E-3</v>
      </c>
      <c r="G90" s="101"/>
      <c r="H90" s="106">
        <v>195198.18537699999</v>
      </c>
      <c r="I90" s="101"/>
      <c r="J90" s="77">
        <v>9.3353444551203101E-3</v>
      </c>
      <c r="K90" s="107">
        <v>-0.12798682485900401</v>
      </c>
      <c r="L90" s="104"/>
      <c r="M90" s="101"/>
    </row>
    <row r="91" spans="1:13" ht="15" x14ac:dyDescent="0.2">
      <c r="A91" s="92"/>
      <c r="B91" s="110" t="s">
        <v>8</v>
      </c>
      <c r="C91" s="101"/>
      <c r="D91" s="106">
        <v>128220.33597</v>
      </c>
      <c r="E91" s="101"/>
      <c r="F91" s="107">
        <v>5.6553696259016998E-3</v>
      </c>
      <c r="G91" s="101"/>
      <c r="H91" s="106">
        <v>39151.090643000003</v>
      </c>
      <c r="I91" s="101"/>
      <c r="J91" s="77">
        <v>1.87239915289247E-3</v>
      </c>
      <c r="K91" s="107">
        <v>-0.69465771285952405</v>
      </c>
      <c r="L91" s="104"/>
      <c r="M91" s="101"/>
    </row>
    <row r="92" spans="1:13" ht="15" x14ac:dyDescent="0.2">
      <c r="A92" s="110" t="s">
        <v>114</v>
      </c>
      <c r="B92" s="110" t="s">
        <v>4</v>
      </c>
      <c r="C92" s="101"/>
      <c r="D92" s="106">
        <v>8815.2099999999991</v>
      </c>
      <c r="E92" s="101"/>
      <c r="F92" s="107">
        <v>3.8880939207341702E-4</v>
      </c>
      <c r="G92" s="101"/>
      <c r="H92" s="106">
        <v>8480.2199999999993</v>
      </c>
      <c r="I92" s="101"/>
      <c r="J92" s="77">
        <v>4.0556614090598198E-4</v>
      </c>
      <c r="K92" s="107">
        <v>-3.8001363552314898E-2</v>
      </c>
      <c r="L92" s="104"/>
      <c r="M92" s="101"/>
    </row>
    <row r="93" spans="1:13" ht="14.25" customHeight="1" x14ac:dyDescent="0.2">
      <c r="A93" s="91"/>
      <c r="B93" s="110" t="s">
        <v>5</v>
      </c>
      <c r="C93" s="101"/>
      <c r="D93" s="106">
        <v>137728.12</v>
      </c>
      <c r="E93" s="101"/>
      <c r="F93" s="107">
        <v>6.0747261390953402E-3</v>
      </c>
      <c r="G93" s="101"/>
      <c r="H93" s="106">
        <v>137916.15</v>
      </c>
      <c r="I93" s="101"/>
      <c r="J93" s="77">
        <v>6.5958336840448197E-3</v>
      </c>
      <c r="K93" s="107">
        <v>1.3652259248149801E-3</v>
      </c>
      <c r="L93" s="104"/>
      <c r="M93" s="101"/>
    </row>
    <row r="94" spans="1:13" ht="15" x14ac:dyDescent="0.2">
      <c r="A94" s="91"/>
      <c r="B94" s="110" t="s">
        <v>6</v>
      </c>
      <c r="C94" s="101"/>
      <c r="D94" s="106">
        <v>132353.72</v>
      </c>
      <c r="E94" s="101"/>
      <c r="F94" s="107">
        <v>5.8376793532831598E-3</v>
      </c>
      <c r="G94" s="101"/>
      <c r="H94" s="106">
        <v>144383.85999999999</v>
      </c>
      <c r="I94" s="101"/>
      <c r="J94" s="77">
        <v>6.9051516245226697E-3</v>
      </c>
      <c r="K94" s="107">
        <v>9.0893856251264005E-2</v>
      </c>
      <c r="L94" s="104"/>
      <c r="M94" s="101"/>
    </row>
    <row r="95" spans="1:13" ht="15" x14ac:dyDescent="0.2">
      <c r="A95" s="91"/>
      <c r="B95" s="110" t="s">
        <v>7</v>
      </c>
      <c r="C95" s="101"/>
      <c r="D95" s="106">
        <v>356262.96</v>
      </c>
      <c r="E95" s="101"/>
      <c r="F95" s="107">
        <v>1.57135660858761E-2</v>
      </c>
      <c r="G95" s="101"/>
      <c r="H95" s="106">
        <v>316334.33</v>
      </c>
      <c r="I95" s="101"/>
      <c r="J95" s="77">
        <v>1.51286751351002E-2</v>
      </c>
      <c r="K95" s="107">
        <v>-0.11207628769491</v>
      </c>
      <c r="L95" s="104"/>
      <c r="M95" s="101"/>
    </row>
    <row r="96" spans="1:13" ht="15" x14ac:dyDescent="0.2">
      <c r="A96" s="92"/>
      <c r="B96" s="110" t="s">
        <v>8</v>
      </c>
      <c r="C96" s="101"/>
      <c r="D96" s="106">
        <v>20636.21</v>
      </c>
      <c r="E96" s="101"/>
      <c r="F96" s="107">
        <v>9.1019411503519103E-4</v>
      </c>
      <c r="G96" s="101"/>
      <c r="H96" s="106">
        <v>15458.08</v>
      </c>
      <c r="I96" s="101"/>
      <c r="J96" s="77">
        <v>7.3928198223819003E-4</v>
      </c>
      <c r="K96" s="107">
        <v>-0.25092446723501999</v>
      </c>
      <c r="L96" s="104"/>
      <c r="M96" s="101"/>
    </row>
    <row r="97" spans="1:13" ht="15" x14ac:dyDescent="0.2">
      <c r="A97" s="110" t="s">
        <v>115</v>
      </c>
      <c r="B97" s="110" t="s">
        <v>4</v>
      </c>
      <c r="C97" s="101"/>
      <c r="D97" s="106">
        <v>24337.8</v>
      </c>
      <c r="E97" s="101"/>
      <c r="F97" s="107">
        <v>1.0734588537771E-3</v>
      </c>
      <c r="G97" s="101"/>
      <c r="H97" s="106">
        <v>23890.23</v>
      </c>
      <c r="I97" s="101"/>
      <c r="J97" s="77">
        <v>1.1425491775515599E-3</v>
      </c>
      <c r="K97" s="107">
        <v>-1.83899119887584E-2</v>
      </c>
      <c r="L97" s="104"/>
      <c r="M97" s="101"/>
    </row>
    <row r="98" spans="1:13" ht="14.25" customHeight="1" x14ac:dyDescent="0.2">
      <c r="A98" s="91"/>
      <c r="B98" s="110" t="s">
        <v>5</v>
      </c>
      <c r="C98" s="101"/>
      <c r="D98" s="106">
        <v>335880.56</v>
      </c>
      <c r="E98" s="101"/>
      <c r="F98" s="107">
        <v>1.48145666799632E-2</v>
      </c>
      <c r="G98" s="101"/>
      <c r="H98" s="106">
        <v>332861.44</v>
      </c>
      <c r="I98" s="101"/>
      <c r="J98" s="77">
        <v>1.5919083429110099E-2</v>
      </c>
      <c r="K98" s="107">
        <v>-8.9886714491603705E-3</v>
      </c>
      <c r="L98" s="104"/>
      <c r="M98" s="101"/>
    </row>
    <row r="99" spans="1:13" ht="15" x14ac:dyDescent="0.2">
      <c r="A99" s="91"/>
      <c r="B99" s="110" t="s">
        <v>6</v>
      </c>
      <c r="C99" s="101"/>
      <c r="D99" s="106">
        <v>364695.26</v>
      </c>
      <c r="E99" s="101"/>
      <c r="F99" s="107">
        <v>1.6085486600166801E-2</v>
      </c>
      <c r="G99" s="101"/>
      <c r="H99" s="106">
        <v>377586.6</v>
      </c>
      <c r="I99" s="101"/>
      <c r="J99" s="77">
        <v>1.8058062198835701E-2</v>
      </c>
      <c r="K99" s="107">
        <v>3.5348252126995099E-2</v>
      </c>
      <c r="L99" s="104"/>
      <c r="M99" s="101"/>
    </row>
    <row r="100" spans="1:13" ht="15" x14ac:dyDescent="0.2">
      <c r="A100" s="91"/>
      <c r="B100" s="110" t="s">
        <v>7</v>
      </c>
      <c r="C100" s="101"/>
      <c r="D100" s="106">
        <v>346276.63</v>
      </c>
      <c r="E100" s="101"/>
      <c r="F100" s="107">
        <v>1.5273102512535899E-2</v>
      </c>
      <c r="G100" s="101"/>
      <c r="H100" s="106">
        <v>331288.53000000003</v>
      </c>
      <c r="I100" s="101"/>
      <c r="J100" s="77">
        <v>1.58438590789526E-2</v>
      </c>
      <c r="K100" s="107">
        <v>-4.3283602477013801E-2</v>
      </c>
      <c r="L100" s="104"/>
      <c r="M100" s="101"/>
    </row>
    <row r="101" spans="1:13" ht="15" x14ac:dyDescent="0.2">
      <c r="A101" s="92"/>
      <c r="B101" s="110" t="s">
        <v>8</v>
      </c>
      <c r="C101" s="101"/>
      <c r="D101" s="106">
        <v>28208.82</v>
      </c>
      <c r="E101" s="101"/>
      <c r="F101" s="107">
        <v>1.2441965824193E-3</v>
      </c>
      <c r="G101" s="101"/>
      <c r="H101" s="106">
        <v>23442.240000000002</v>
      </c>
      <c r="I101" s="101"/>
      <c r="J101" s="77">
        <v>1.1211240759074501E-3</v>
      </c>
      <c r="K101" s="107">
        <v>-0.16897481000623199</v>
      </c>
      <c r="L101" s="104"/>
      <c r="M101" s="101"/>
    </row>
    <row r="102" spans="1:13" ht="15" x14ac:dyDescent="0.2">
      <c r="A102" s="110" t="s">
        <v>116</v>
      </c>
      <c r="B102" s="110" t="s">
        <v>4</v>
      </c>
      <c r="C102" s="101"/>
      <c r="D102" s="106">
        <v>11191.664720000001</v>
      </c>
      <c r="E102" s="101"/>
      <c r="F102" s="107">
        <v>4.9362685132546004E-4</v>
      </c>
      <c r="G102" s="101"/>
      <c r="H102" s="106">
        <v>11655.607832</v>
      </c>
      <c r="I102" s="101"/>
      <c r="J102" s="77">
        <v>5.5742892145932302E-4</v>
      </c>
      <c r="K102" s="107">
        <v>4.1454343353488098E-2</v>
      </c>
      <c r="L102" s="104"/>
      <c r="M102" s="101"/>
    </row>
    <row r="103" spans="1:13" ht="14.25" customHeight="1" x14ac:dyDescent="0.2">
      <c r="A103" s="91"/>
      <c r="B103" s="110" t="s">
        <v>5</v>
      </c>
      <c r="C103" s="101"/>
      <c r="D103" s="106">
        <v>72691.917950000003</v>
      </c>
      <c r="E103" s="101"/>
      <c r="F103" s="107">
        <v>3.20619706470863E-3</v>
      </c>
      <c r="G103" s="101"/>
      <c r="H103" s="106">
        <v>75422.158676999999</v>
      </c>
      <c r="I103" s="101"/>
      <c r="J103" s="77">
        <v>3.6070613537655298E-3</v>
      </c>
      <c r="K103" s="107">
        <v>3.7559068518152897E-2</v>
      </c>
      <c r="L103" s="104"/>
      <c r="M103" s="101"/>
    </row>
    <row r="104" spans="1:13" ht="15" x14ac:dyDescent="0.2">
      <c r="A104" s="91"/>
      <c r="B104" s="110" t="s">
        <v>6</v>
      </c>
      <c r="C104" s="101"/>
      <c r="D104" s="106">
        <v>95615.733309999996</v>
      </c>
      <c r="E104" s="101"/>
      <c r="F104" s="107">
        <v>4.2172897912715699E-3</v>
      </c>
      <c r="G104" s="101"/>
      <c r="H104" s="106">
        <v>96917.671107999995</v>
      </c>
      <c r="I104" s="101"/>
      <c r="J104" s="77">
        <v>4.6350832710550897E-3</v>
      </c>
      <c r="K104" s="107">
        <v>1.3616355310259899E-2</v>
      </c>
      <c r="L104" s="104"/>
      <c r="M104" s="101"/>
    </row>
    <row r="105" spans="1:13" ht="15" x14ac:dyDescent="0.2">
      <c r="A105" s="91"/>
      <c r="B105" s="110" t="s">
        <v>7</v>
      </c>
      <c r="C105" s="101"/>
      <c r="D105" s="106">
        <v>26451.936570000002</v>
      </c>
      <c r="E105" s="101"/>
      <c r="F105" s="107">
        <v>1.16670633790304E-3</v>
      </c>
      <c r="G105" s="101"/>
      <c r="H105" s="106">
        <v>25035.989550999999</v>
      </c>
      <c r="I105" s="101"/>
      <c r="J105" s="77">
        <v>1.1973450766562101E-3</v>
      </c>
      <c r="K105" s="107">
        <v>-5.3529049385589299E-2</v>
      </c>
      <c r="L105" s="104"/>
      <c r="M105" s="101"/>
    </row>
    <row r="106" spans="1:13" ht="15" x14ac:dyDescent="0.2">
      <c r="A106" s="92"/>
      <c r="B106" s="110" t="s">
        <v>8</v>
      </c>
      <c r="C106" s="101"/>
      <c r="D106" s="106">
        <v>823.44321000000002</v>
      </c>
      <c r="E106" s="101"/>
      <c r="F106" s="107">
        <v>3.63193223856361E-5</v>
      </c>
      <c r="G106" s="101"/>
      <c r="H106" s="106">
        <v>484.48097899999999</v>
      </c>
      <c r="I106" s="101"/>
      <c r="J106" s="77">
        <v>2.3170281077068999E-5</v>
      </c>
      <c r="K106" s="107">
        <v>-0.41164008262330598</v>
      </c>
      <c r="L106" s="104"/>
      <c r="M106" s="101"/>
    </row>
    <row r="107" spans="1:13" ht="15" x14ac:dyDescent="0.2">
      <c r="A107" s="110" t="s">
        <v>117</v>
      </c>
      <c r="B107" s="110" t="s">
        <v>4</v>
      </c>
      <c r="C107" s="101"/>
      <c r="D107" s="106">
        <v>24722.14</v>
      </c>
      <c r="E107" s="101"/>
      <c r="F107" s="107">
        <v>1.0904108040709101E-3</v>
      </c>
      <c r="G107" s="101"/>
      <c r="H107" s="106">
        <v>23730.99</v>
      </c>
      <c r="I107" s="101"/>
      <c r="J107" s="77">
        <v>1.1349335316982901E-3</v>
      </c>
      <c r="K107" s="107">
        <v>-4.0091594012492203E-2</v>
      </c>
      <c r="L107" s="104"/>
      <c r="M107" s="101"/>
    </row>
    <row r="108" spans="1:13" ht="14.25" customHeight="1" x14ac:dyDescent="0.2">
      <c r="A108" s="91"/>
      <c r="B108" s="110" t="s">
        <v>5</v>
      </c>
      <c r="C108" s="101"/>
      <c r="D108" s="106">
        <v>141048.35999999999</v>
      </c>
      <c r="E108" s="101"/>
      <c r="F108" s="107">
        <v>6.2211708064303E-3</v>
      </c>
      <c r="G108" s="101"/>
      <c r="H108" s="106">
        <v>146461.01999999999</v>
      </c>
      <c r="I108" s="101"/>
      <c r="J108" s="77">
        <v>7.0044917082993001E-3</v>
      </c>
      <c r="K108" s="107">
        <v>3.8374497938154201E-2</v>
      </c>
      <c r="L108" s="104"/>
      <c r="M108" s="101"/>
    </row>
    <row r="109" spans="1:13" ht="15" x14ac:dyDescent="0.2">
      <c r="A109" s="91"/>
      <c r="B109" s="110" t="s">
        <v>6</v>
      </c>
      <c r="C109" s="101"/>
      <c r="D109" s="106">
        <v>212705.66</v>
      </c>
      <c r="E109" s="101"/>
      <c r="F109" s="107">
        <v>9.3817343381694708E-3</v>
      </c>
      <c r="G109" s="101"/>
      <c r="H109" s="106">
        <v>195495.32</v>
      </c>
      <c r="I109" s="101"/>
      <c r="J109" s="77">
        <v>9.34955490512983E-3</v>
      </c>
      <c r="K109" s="107">
        <v>-8.0911528165258706E-2</v>
      </c>
      <c r="L109" s="104"/>
      <c r="M109" s="101"/>
    </row>
    <row r="110" spans="1:13" ht="15" x14ac:dyDescent="0.2">
      <c r="A110" s="91"/>
      <c r="B110" s="110" t="s">
        <v>7</v>
      </c>
      <c r="C110" s="101"/>
      <c r="D110" s="106">
        <v>73703.16</v>
      </c>
      <c r="E110" s="101"/>
      <c r="F110" s="107">
        <v>3.2507995650120402E-3</v>
      </c>
      <c r="G110" s="101"/>
      <c r="H110" s="106">
        <v>61440.639999999999</v>
      </c>
      <c r="I110" s="101"/>
      <c r="J110" s="77">
        <v>2.9383958505314399E-3</v>
      </c>
      <c r="K110" s="107">
        <v>-0.166377126842323</v>
      </c>
      <c r="L110" s="104"/>
      <c r="M110" s="101"/>
    </row>
    <row r="111" spans="1:13" ht="15" x14ac:dyDescent="0.2">
      <c r="A111" s="92"/>
      <c r="B111" s="110" t="s">
        <v>8</v>
      </c>
      <c r="C111" s="101"/>
      <c r="D111" s="106">
        <v>9731.1200000000008</v>
      </c>
      <c r="E111" s="101"/>
      <c r="F111" s="107">
        <v>4.2920711490633399E-4</v>
      </c>
      <c r="G111" s="101"/>
      <c r="H111" s="106">
        <v>5871.55</v>
      </c>
      <c r="I111" s="101"/>
      <c r="J111" s="77">
        <v>2.8080661523362802E-4</v>
      </c>
      <c r="K111" s="107">
        <v>-0.39662135499305301</v>
      </c>
      <c r="L111" s="104"/>
      <c r="M111" s="101"/>
    </row>
    <row r="112" spans="1:13" ht="15" x14ac:dyDescent="0.2">
      <c r="A112" s="79" t="s">
        <v>90</v>
      </c>
      <c r="B112" s="109" t="s">
        <v>0</v>
      </c>
      <c r="C112" s="101"/>
      <c r="D112" s="100">
        <v>22672317.540970001</v>
      </c>
      <c r="E112" s="101"/>
      <c r="F112" s="102">
        <v>1</v>
      </c>
      <c r="G112" s="101"/>
      <c r="H112" s="100">
        <v>20909585.748594001</v>
      </c>
      <c r="I112" s="101"/>
      <c r="J112" s="76">
        <v>1</v>
      </c>
      <c r="K112" s="103">
        <v>-7.7748196195232697E-2</v>
      </c>
      <c r="L112" s="104"/>
      <c r="M112" s="101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activeCell="A2" sqref="A2"/>
    </sheetView>
  </sheetViews>
  <sheetFormatPr defaultColWidth="8.85546875" defaultRowHeight="15" x14ac:dyDescent="0.25"/>
  <cols>
    <col min="1" max="1" width="23.140625" style="14" customWidth="1"/>
    <col min="2" max="2" width="45.5703125" style="14" customWidth="1"/>
    <col min="3" max="14" width="16.140625" style="14" customWidth="1"/>
    <col min="15" max="15" width="0" style="14" hidden="1" customWidth="1"/>
    <col min="16" max="16384" width="8.85546875" style="14"/>
  </cols>
  <sheetData>
    <row r="1" spans="1:14" ht="27.2" customHeight="1" x14ac:dyDescent="0.25">
      <c r="A1" s="98" t="s">
        <v>269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4.25" customHeight="1" x14ac:dyDescent="0.25">
      <c r="A2" s="69" t="s">
        <v>0</v>
      </c>
      <c r="B2" s="69" t="s">
        <v>0</v>
      </c>
      <c r="C2" s="112" t="s">
        <v>239</v>
      </c>
      <c r="D2" s="104"/>
      <c r="E2" s="104"/>
      <c r="F2" s="104"/>
      <c r="G2" s="104"/>
      <c r="H2" s="101"/>
      <c r="I2" s="112" t="s">
        <v>279</v>
      </c>
      <c r="J2" s="104"/>
      <c r="K2" s="104"/>
      <c r="L2" s="104"/>
      <c r="M2" s="104"/>
      <c r="N2" s="101"/>
    </row>
    <row r="3" spans="1:14" x14ac:dyDescent="0.25">
      <c r="A3" s="69" t="s">
        <v>1</v>
      </c>
      <c r="B3" s="69" t="s">
        <v>250</v>
      </c>
      <c r="C3" s="69" t="s">
        <v>6</v>
      </c>
      <c r="D3" s="69" t="s">
        <v>7</v>
      </c>
      <c r="E3" s="69" t="s">
        <v>251</v>
      </c>
      <c r="F3" s="69" t="s">
        <v>252</v>
      </c>
      <c r="G3" s="69" t="s">
        <v>4</v>
      </c>
      <c r="H3" s="69" t="s">
        <v>247</v>
      </c>
      <c r="I3" s="69" t="s">
        <v>6</v>
      </c>
      <c r="J3" s="69" t="s">
        <v>7</v>
      </c>
      <c r="K3" s="69" t="s">
        <v>251</v>
      </c>
      <c r="L3" s="69" t="s">
        <v>252</v>
      </c>
      <c r="M3" s="69" t="s">
        <v>4</v>
      </c>
      <c r="N3" s="69" t="s">
        <v>247</v>
      </c>
    </row>
    <row r="4" spans="1:14" x14ac:dyDescent="0.25">
      <c r="A4" s="90" t="s">
        <v>19</v>
      </c>
      <c r="B4" s="75" t="s">
        <v>118</v>
      </c>
      <c r="C4" s="19">
        <v>23462.319040999999</v>
      </c>
      <c r="D4" s="19">
        <v>270213.51228800003</v>
      </c>
      <c r="E4" s="19">
        <v>87676.870827999999</v>
      </c>
      <c r="F4" s="19">
        <v>43.439234999999996</v>
      </c>
      <c r="G4" s="19">
        <v>549.45701899999995</v>
      </c>
      <c r="H4" s="19">
        <v>381945.59841099998</v>
      </c>
      <c r="I4" s="22">
        <v>87553</v>
      </c>
      <c r="J4" s="22">
        <v>855</v>
      </c>
      <c r="K4" s="22">
        <v>12684</v>
      </c>
      <c r="L4" s="22">
        <v>1</v>
      </c>
      <c r="M4" s="22">
        <v>12</v>
      </c>
      <c r="N4" s="22">
        <v>101105</v>
      </c>
    </row>
    <row r="5" spans="1:14" x14ac:dyDescent="0.25">
      <c r="A5" s="91"/>
      <c r="B5" s="75" t="s">
        <v>119</v>
      </c>
      <c r="C5" s="19">
        <v>4384.0473149999998</v>
      </c>
      <c r="D5" s="19">
        <v>482.87025499999999</v>
      </c>
      <c r="E5" s="19">
        <v>3851.4519140000002</v>
      </c>
      <c r="F5" s="19">
        <v>121.972583</v>
      </c>
      <c r="G5" s="19">
        <v>8589.5256449999997</v>
      </c>
      <c r="H5" s="19">
        <v>17429.867711999999</v>
      </c>
      <c r="I5" s="22">
        <v>285074</v>
      </c>
      <c r="J5" s="22">
        <v>353</v>
      </c>
      <c r="K5" s="22">
        <v>74749</v>
      </c>
      <c r="L5" s="22">
        <v>3558</v>
      </c>
      <c r="M5" s="22">
        <v>5996</v>
      </c>
      <c r="N5" s="22">
        <v>369730</v>
      </c>
    </row>
    <row r="6" spans="1:14" x14ac:dyDescent="0.25">
      <c r="A6" s="91"/>
      <c r="B6" s="75" t="s">
        <v>120</v>
      </c>
      <c r="C6" s="19">
        <v>122490.104682</v>
      </c>
      <c r="D6" s="19">
        <v>3394.430155</v>
      </c>
      <c r="E6" s="19">
        <v>33811.190852</v>
      </c>
      <c r="F6" s="19">
        <v>11876.233306</v>
      </c>
      <c r="G6" s="19">
        <v>344.85501399999998</v>
      </c>
      <c r="H6" s="19">
        <v>171916.81400899999</v>
      </c>
      <c r="I6" s="22">
        <v>707991</v>
      </c>
      <c r="J6" s="22">
        <v>208</v>
      </c>
      <c r="K6" s="22">
        <v>81011</v>
      </c>
      <c r="L6" s="22">
        <v>7383</v>
      </c>
      <c r="M6" s="22">
        <v>288</v>
      </c>
      <c r="N6" s="22">
        <v>796881</v>
      </c>
    </row>
    <row r="7" spans="1:14" x14ac:dyDescent="0.25">
      <c r="A7" s="92"/>
      <c r="B7" s="70" t="s">
        <v>9</v>
      </c>
      <c r="C7" s="24">
        <v>150336.47103799999</v>
      </c>
      <c r="D7" s="24">
        <v>274090.81269799999</v>
      </c>
      <c r="E7" s="24">
        <v>125339.513594</v>
      </c>
      <c r="F7" s="24">
        <v>12041.645124000001</v>
      </c>
      <c r="G7" s="24">
        <v>9483.8376779999999</v>
      </c>
      <c r="H7" s="24">
        <v>571292.28013199999</v>
      </c>
      <c r="I7" s="25">
        <v>1080618</v>
      </c>
      <c r="J7" s="25">
        <v>1416</v>
      </c>
      <c r="K7" s="25">
        <v>168444</v>
      </c>
      <c r="L7" s="25">
        <v>10942</v>
      </c>
      <c r="M7" s="25">
        <v>6296</v>
      </c>
      <c r="N7" s="25">
        <v>1267716</v>
      </c>
    </row>
    <row r="8" spans="1:14" x14ac:dyDescent="0.25">
      <c r="A8" s="90" t="s">
        <v>51</v>
      </c>
      <c r="B8" s="75" t="s">
        <v>118</v>
      </c>
      <c r="C8" s="19">
        <v>13.670203000000001</v>
      </c>
      <c r="D8" s="19">
        <v>35116.748308000002</v>
      </c>
      <c r="E8" s="19">
        <v>10746.276625</v>
      </c>
      <c r="F8" s="75"/>
      <c r="G8" s="75"/>
      <c r="H8" s="19">
        <v>45876.695136000002</v>
      </c>
      <c r="I8" s="22">
        <v>11</v>
      </c>
      <c r="J8" s="22">
        <v>101</v>
      </c>
      <c r="K8" s="22">
        <v>1695</v>
      </c>
      <c r="L8" s="75"/>
      <c r="M8" s="75"/>
      <c r="N8" s="22">
        <v>1807</v>
      </c>
    </row>
    <row r="9" spans="1:14" x14ac:dyDescent="0.25">
      <c r="A9" s="91"/>
      <c r="B9" s="75" t="s">
        <v>119</v>
      </c>
      <c r="C9" s="19">
        <v>511.47497499999997</v>
      </c>
      <c r="D9" s="19">
        <v>56.842610000000001</v>
      </c>
      <c r="E9" s="19">
        <v>117.52075499999999</v>
      </c>
      <c r="F9" s="19">
        <v>25.831230999999999</v>
      </c>
      <c r="G9" s="19">
        <v>2631.89</v>
      </c>
      <c r="H9" s="19">
        <v>3343.5595709999998</v>
      </c>
      <c r="I9" s="22">
        <v>67812</v>
      </c>
      <c r="J9" s="22">
        <v>34</v>
      </c>
      <c r="K9" s="22">
        <v>8180</v>
      </c>
      <c r="L9" s="22">
        <v>4617</v>
      </c>
      <c r="M9" s="22">
        <v>2603</v>
      </c>
      <c r="N9" s="22">
        <v>83246</v>
      </c>
    </row>
    <row r="10" spans="1:14" x14ac:dyDescent="0.25">
      <c r="A10" s="91"/>
      <c r="B10" s="75" t="s">
        <v>120</v>
      </c>
      <c r="C10" s="19">
        <v>33449.910147000002</v>
      </c>
      <c r="D10" s="19">
        <v>5340.4506920000003</v>
      </c>
      <c r="E10" s="19">
        <v>9445.3896270000005</v>
      </c>
      <c r="F10" s="19">
        <v>1500.212818</v>
      </c>
      <c r="G10" s="19">
        <v>5.0323E-2</v>
      </c>
      <c r="H10" s="19">
        <v>49736.013607000001</v>
      </c>
      <c r="I10" s="22">
        <v>168896</v>
      </c>
      <c r="J10" s="22">
        <v>42</v>
      </c>
      <c r="K10" s="22">
        <v>16838</v>
      </c>
      <c r="L10" s="22">
        <v>1894</v>
      </c>
      <c r="M10" s="22">
        <v>1</v>
      </c>
      <c r="N10" s="22">
        <v>187671</v>
      </c>
    </row>
    <row r="11" spans="1:14" x14ac:dyDescent="0.25">
      <c r="A11" s="92"/>
      <c r="B11" s="70" t="s">
        <v>9</v>
      </c>
      <c r="C11" s="24">
        <v>33975.055325000001</v>
      </c>
      <c r="D11" s="24">
        <v>40514.04161</v>
      </c>
      <c r="E11" s="24">
        <v>20309.187007</v>
      </c>
      <c r="F11" s="24">
        <v>1526.0440490000001</v>
      </c>
      <c r="G11" s="24">
        <v>2631.9403229999998</v>
      </c>
      <c r="H11" s="24">
        <v>98956.268314000001</v>
      </c>
      <c r="I11" s="25">
        <v>236719</v>
      </c>
      <c r="J11" s="25">
        <v>177</v>
      </c>
      <c r="K11" s="25">
        <v>26713</v>
      </c>
      <c r="L11" s="25">
        <v>6511</v>
      </c>
      <c r="M11" s="25">
        <v>2604</v>
      </c>
      <c r="N11" s="25">
        <v>272724</v>
      </c>
    </row>
    <row r="12" spans="1:14" x14ac:dyDescent="0.25">
      <c r="A12" s="90" t="s">
        <v>37</v>
      </c>
      <c r="B12" s="75" t="s">
        <v>118</v>
      </c>
      <c r="C12" s="19">
        <v>64.475875000000002</v>
      </c>
      <c r="D12" s="19">
        <v>46420.393527</v>
      </c>
      <c r="E12" s="19">
        <v>30240.281939</v>
      </c>
      <c r="F12" s="19">
        <v>33.956930999999997</v>
      </c>
      <c r="G12" s="19">
        <v>22.904651999999999</v>
      </c>
      <c r="H12" s="19">
        <v>76782.012923999995</v>
      </c>
      <c r="I12" s="22">
        <v>16</v>
      </c>
      <c r="J12" s="22">
        <v>700</v>
      </c>
      <c r="K12" s="22">
        <v>3535</v>
      </c>
      <c r="L12" s="22">
        <v>3</v>
      </c>
      <c r="M12" s="22">
        <v>2</v>
      </c>
      <c r="N12" s="22">
        <v>4256</v>
      </c>
    </row>
    <row r="13" spans="1:14" x14ac:dyDescent="0.25">
      <c r="A13" s="91"/>
      <c r="B13" s="75" t="s">
        <v>119</v>
      </c>
      <c r="C13" s="19">
        <v>1784.4518370000001</v>
      </c>
      <c r="D13" s="19">
        <v>0.40071499999999999</v>
      </c>
      <c r="E13" s="19">
        <v>443.49507</v>
      </c>
      <c r="F13" s="19">
        <v>151.48861600000001</v>
      </c>
      <c r="G13" s="19">
        <v>4860.1924230000004</v>
      </c>
      <c r="H13" s="19">
        <v>7240.0286610000003</v>
      </c>
      <c r="I13" s="22">
        <v>194411</v>
      </c>
      <c r="J13" s="22">
        <v>207</v>
      </c>
      <c r="K13" s="22">
        <v>56578</v>
      </c>
      <c r="L13" s="22">
        <v>9373</v>
      </c>
      <c r="M13" s="22">
        <v>2740</v>
      </c>
      <c r="N13" s="22">
        <v>263309</v>
      </c>
    </row>
    <row r="14" spans="1:14" x14ac:dyDescent="0.25">
      <c r="A14" s="91"/>
      <c r="B14" s="75" t="s">
        <v>120</v>
      </c>
      <c r="C14" s="19">
        <v>42559.734936000001</v>
      </c>
      <c r="D14" s="19">
        <v>1346.9092290000001</v>
      </c>
      <c r="E14" s="19">
        <v>13165.386691</v>
      </c>
      <c r="F14" s="19">
        <v>9463.2989629999993</v>
      </c>
      <c r="G14" s="19">
        <v>0.13242300000000001</v>
      </c>
      <c r="H14" s="19">
        <v>66535.462241999994</v>
      </c>
      <c r="I14" s="22">
        <v>231428</v>
      </c>
      <c r="J14" s="22">
        <v>87</v>
      </c>
      <c r="K14" s="22">
        <v>24226</v>
      </c>
      <c r="L14" s="22">
        <v>4842</v>
      </c>
      <c r="M14" s="22">
        <v>1</v>
      </c>
      <c r="N14" s="22">
        <v>260584</v>
      </c>
    </row>
    <row r="15" spans="1:14" x14ac:dyDescent="0.25">
      <c r="A15" s="92"/>
      <c r="B15" s="70" t="s">
        <v>9</v>
      </c>
      <c r="C15" s="24">
        <v>44408.662647999998</v>
      </c>
      <c r="D15" s="24">
        <v>47767.703471000001</v>
      </c>
      <c r="E15" s="24">
        <v>43849.163699999997</v>
      </c>
      <c r="F15" s="24">
        <v>9648.7445100000004</v>
      </c>
      <c r="G15" s="24">
        <v>4883.2294979999997</v>
      </c>
      <c r="H15" s="24">
        <v>150557.50382700001</v>
      </c>
      <c r="I15" s="25">
        <v>425855</v>
      </c>
      <c r="J15" s="25">
        <v>994</v>
      </c>
      <c r="K15" s="25">
        <v>84339</v>
      </c>
      <c r="L15" s="25">
        <v>14218</v>
      </c>
      <c r="M15" s="25">
        <v>2743</v>
      </c>
      <c r="N15" s="25">
        <v>528149</v>
      </c>
    </row>
    <row r="16" spans="1:14" x14ac:dyDescent="0.25">
      <c r="A16" s="90" t="s">
        <v>74</v>
      </c>
      <c r="B16" s="75" t="s">
        <v>118</v>
      </c>
      <c r="C16" s="19">
        <v>3.8250000000000002</v>
      </c>
      <c r="D16" s="19">
        <v>8902.0540000000001</v>
      </c>
      <c r="E16" s="19">
        <v>9453.6119999999992</v>
      </c>
      <c r="F16" s="75"/>
      <c r="G16" s="75"/>
      <c r="H16" s="19">
        <v>18359.491000000002</v>
      </c>
      <c r="I16" s="22">
        <v>3</v>
      </c>
      <c r="J16" s="22">
        <v>70</v>
      </c>
      <c r="K16" s="22">
        <v>1775</v>
      </c>
      <c r="L16" s="75"/>
      <c r="M16" s="75"/>
      <c r="N16" s="22">
        <v>1848</v>
      </c>
    </row>
    <row r="17" spans="1:14" x14ac:dyDescent="0.25">
      <c r="A17" s="91"/>
      <c r="B17" s="75" t="s">
        <v>119</v>
      </c>
      <c r="C17" s="19">
        <v>20938.778999999999</v>
      </c>
      <c r="D17" s="19">
        <v>6.5069999999999997</v>
      </c>
      <c r="E17" s="19">
        <v>2459.7669999999998</v>
      </c>
      <c r="F17" s="19">
        <v>8.718</v>
      </c>
      <c r="G17" s="19">
        <v>2342.4279999999999</v>
      </c>
      <c r="H17" s="19">
        <v>25756.199000000001</v>
      </c>
      <c r="I17" s="22">
        <v>151977</v>
      </c>
      <c r="J17" s="22">
        <v>18</v>
      </c>
      <c r="K17" s="22">
        <v>20791</v>
      </c>
      <c r="L17" s="22">
        <v>355</v>
      </c>
      <c r="M17" s="22">
        <v>2163</v>
      </c>
      <c r="N17" s="22">
        <v>175304</v>
      </c>
    </row>
    <row r="18" spans="1:14" x14ac:dyDescent="0.25">
      <c r="A18" s="91"/>
      <c r="B18" s="75" t="s">
        <v>120</v>
      </c>
      <c r="C18" s="19">
        <v>1420.873</v>
      </c>
      <c r="D18" s="19">
        <v>75.991</v>
      </c>
      <c r="E18" s="19">
        <v>1465.905</v>
      </c>
      <c r="F18" s="19">
        <v>22.870999999999999</v>
      </c>
      <c r="G18" s="19">
        <v>24.23</v>
      </c>
      <c r="H18" s="19">
        <v>3009.87</v>
      </c>
      <c r="I18" s="22">
        <v>30236</v>
      </c>
      <c r="J18" s="22">
        <v>17</v>
      </c>
      <c r="K18" s="22">
        <v>5746</v>
      </c>
      <c r="L18" s="22">
        <v>16</v>
      </c>
      <c r="M18" s="22">
        <v>6</v>
      </c>
      <c r="N18" s="22">
        <v>36021</v>
      </c>
    </row>
    <row r="19" spans="1:14" x14ac:dyDescent="0.25">
      <c r="A19" s="92"/>
      <c r="B19" s="70" t="s">
        <v>9</v>
      </c>
      <c r="C19" s="24">
        <v>22363.476999999999</v>
      </c>
      <c r="D19" s="24">
        <v>8984.5519999999997</v>
      </c>
      <c r="E19" s="24">
        <v>13379.284</v>
      </c>
      <c r="F19" s="24">
        <v>31.588999999999999</v>
      </c>
      <c r="G19" s="24">
        <v>2366.6579999999999</v>
      </c>
      <c r="H19" s="24">
        <v>47125.56</v>
      </c>
      <c r="I19" s="25">
        <v>182216</v>
      </c>
      <c r="J19" s="25">
        <v>105</v>
      </c>
      <c r="K19" s="25">
        <v>28312</v>
      </c>
      <c r="L19" s="25">
        <v>371</v>
      </c>
      <c r="M19" s="25">
        <v>2169</v>
      </c>
      <c r="N19" s="25">
        <v>213173</v>
      </c>
    </row>
    <row r="20" spans="1:14" x14ac:dyDescent="0.25">
      <c r="A20" s="90" t="s">
        <v>53</v>
      </c>
      <c r="B20" s="75" t="s">
        <v>118</v>
      </c>
      <c r="C20" s="19">
        <v>1598.8204599999999</v>
      </c>
      <c r="D20" s="19">
        <v>35555.809000000001</v>
      </c>
      <c r="E20" s="19">
        <v>13938.291010000001</v>
      </c>
      <c r="F20" s="75"/>
      <c r="G20" s="19">
        <v>123.628</v>
      </c>
      <c r="H20" s="19">
        <v>51216.548470000002</v>
      </c>
      <c r="I20" s="22">
        <v>2583</v>
      </c>
      <c r="J20" s="22">
        <v>111</v>
      </c>
      <c r="K20" s="22">
        <v>2556</v>
      </c>
      <c r="L20" s="75"/>
      <c r="M20" s="22">
        <v>13</v>
      </c>
      <c r="N20" s="22">
        <v>5263</v>
      </c>
    </row>
    <row r="21" spans="1:14" x14ac:dyDescent="0.25">
      <c r="A21" s="91"/>
      <c r="B21" s="75" t="s">
        <v>119</v>
      </c>
      <c r="C21" s="19">
        <v>843.46623</v>
      </c>
      <c r="D21" s="19">
        <v>247.899</v>
      </c>
      <c r="E21" s="19">
        <v>698.63300000000004</v>
      </c>
      <c r="F21" s="19">
        <v>47.948</v>
      </c>
      <c r="G21" s="19">
        <v>2717.9540000000002</v>
      </c>
      <c r="H21" s="19">
        <v>4555.9002300000002</v>
      </c>
      <c r="I21" s="22">
        <v>194438</v>
      </c>
      <c r="J21" s="22">
        <v>48</v>
      </c>
      <c r="K21" s="22">
        <v>29155</v>
      </c>
      <c r="L21" s="22">
        <v>4342</v>
      </c>
      <c r="M21" s="22">
        <v>1769</v>
      </c>
      <c r="N21" s="22">
        <v>229752</v>
      </c>
    </row>
    <row r="22" spans="1:14" x14ac:dyDescent="0.25">
      <c r="A22" s="91"/>
      <c r="B22" s="75" t="s">
        <v>120</v>
      </c>
      <c r="C22" s="19">
        <v>22009.84187</v>
      </c>
      <c r="D22" s="19">
        <v>66.372</v>
      </c>
      <c r="E22" s="19">
        <v>5531.2086399999998</v>
      </c>
      <c r="F22" s="19">
        <v>26396.503690000001</v>
      </c>
      <c r="G22" s="19">
        <v>3.3780000000000001</v>
      </c>
      <c r="H22" s="19">
        <v>54007.304199999999</v>
      </c>
      <c r="I22" s="22">
        <v>33817</v>
      </c>
      <c r="J22" s="22">
        <v>95</v>
      </c>
      <c r="K22" s="22">
        <v>7208</v>
      </c>
      <c r="L22" s="22">
        <v>4843</v>
      </c>
      <c r="M22" s="22">
        <v>8</v>
      </c>
      <c r="N22" s="22">
        <v>45971</v>
      </c>
    </row>
    <row r="23" spans="1:14" x14ac:dyDescent="0.25">
      <c r="A23" s="92"/>
      <c r="B23" s="70" t="s">
        <v>9</v>
      </c>
      <c r="C23" s="24">
        <v>24452.128560000001</v>
      </c>
      <c r="D23" s="24">
        <v>35870.080000000002</v>
      </c>
      <c r="E23" s="24">
        <v>20168.13265</v>
      </c>
      <c r="F23" s="24">
        <v>26444.451690000002</v>
      </c>
      <c r="G23" s="24">
        <v>2844.96</v>
      </c>
      <c r="H23" s="24">
        <v>109779.75290000001</v>
      </c>
      <c r="I23" s="25">
        <v>230838</v>
      </c>
      <c r="J23" s="25">
        <v>254</v>
      </c>
      <c r="K23" s="25">
        <v>38919</v>
      </c>
      <c r="L23" s="25">
        <v>9185</v>
      </c>
      <c r="M23" s="25">
        <v>1790</v>
      </c>
      <c r="N23" s="25">
        <v>280986</v>
      </c>
    </row>
    <row r="24" spans="1:14" x14ac:dyDescent="0.25">
      <c r="A24" s="90" t="s">
        <v>70</v>
      </c>
      <c r="B24" s="75" t="s">
        <v>118</v>
      </c>
      <c r="C24" s="19">
        <v>328.52</v>
      </c>
      <c r="D24" s="19">
        <v>9880.56</v>
      </c>
      <c r="E24" s="19">
        <v>9797.85</v>
      </c>
      <c r="F24" s="19">
        <v>0</v>
      </c>
      <c r="G24" s="19">
        <v>188.2</v>
      </c>
      <c r="H24" s="19">
        <v>20195.13</v>
      </c>
      <c r="I24" s="22">
        <v>617</v>
      </c>
      <c r="J24" s="22">
        <v>106</v>
      </c>
      <c r="K24" s="22">
        <v>1691</v>
      </c>
      <c r="L24" s="22">
        <v>0</v>
      </c>
      <c r="M24" s="22">
        <v>8</v>
      </c>
      <c r="N24" s="22">
        <v>2422</v>
      </c>
    </row>
    <row r="25" spans="1:14" x14ac:dyDescent="0.25">
      <c r="A25" s="91"/>
      <c r="B25" s="75" t="s">
        <v>119</v>
      </c>
      <c r="C25" s="19">
        <v>935.93</v>
      </c>
      <c r="D25" s="19">
        <v>40.61</v>
      </c>
      <c r="E25" s="19">
        <v>514.07000000000005</v>
      </c>
      <c r="F25" s="19">
        <v>182.56</v>
      </c>
      <c r="G25" s="19">
        <v>2238.63</v>
      </c>
      <c r="H25" s="19">
        <v>3911.8</v>
      </c>
      <c r="I25" s="22">
        <v>76655</v>
      </c>
      <c r="J25" s="22">
        <v>286</v>
      </c>
      <c r="K25" s="22">
        <v>19865</v>
      </c>
      <c r="L25" s="22">
        <v>3041</v>
      </c>
      <c r="M25" s="22">
        <v>2563</v>
      </c>
      <c r="N25" s="22">
        <v>102410</v>
      </c>
    </row>
    <row r="26" spans="1:14" x14ac:dyDescent="0.25">
      <c r="A26" s="91"/>
      <c r="B26" s="75" t="s">
        <v>120</v>
      </c>
      <c r="C26" s="19">
        <v>17666.75</v>
      </c>
      <c r="D26" s="19">
        <v>307.29000000000002</v>
      </c>
      <c r="E26" s="19">
        <v>5206.0600000000004</v>
      </c>
      <c r="F26" s="19">
        <v>1168.3</v>
      </c>
      <c r="G26" s="19">
        <v>7.62</v>
      </c>
      <c r="H26" s="19">
        <v>24356.02</v>
      </c>
      <c r="I26" s="22">
        <v>134711</v>
      </c>
      <c r="J26" s="22">
        <v>63</v>
      </c>
      <c r="K26" s="22">
        <v>15217</v>
      </c>
      <c r="L26" s="22">
        <v>3262</v>
      </c>
      <c r="M26" s="22">
        <v>34</v>
      </c>
      <c r="N26" s="22">
        <v>153287</v>
      </c>
    </row>
    <row r="27" spans="1:14" x14ac:dyDescent="0.25">
      <c r="A27" s="92"/>
      <c r="B27" s="70" t="s">
        <v>9</v>
      </c>
      <c r="C27" s="24">
        <v>18931.2</v>
      </c>
      <c r="D27" s="24">
        <v>10228.459999999999</v>
      </c>
      <c r="E27" s="24">
        <v>15517.98</v>
      </c>
      <c r="F27" s="24">
        <v>1350.86</v>
      </c>
      <c r="G27" s="24">
        <v>2434.4499999999998</v>
      </c>
      <c r="H27" s="24">
        <v>48462.95</v>
      </c>
      <c r="I27" s="25">
        <v>211983</v>
      </c>
      <c r="J27" s="25">
        <v>455</v>
      </c>
      <c r="K27" s="25">
        <v>36773</v>
      </c>
      <c r="L27" s="25">
        <v>6303</v>
      </c>
      <c r="M27" s="25">
        <v>2605</v>
      </c>
      <c r="N27" s="25">
        <v>258119</v>
      </c>
    </row>
    <row r="28" spans="1:14" x14ac:dyDescent="0.25">
      <c r="A28" s="90" t="s">
        <v>10</v>
      </c>
      <c r="B28" s="75" t="s">
        <v>118</v>
      </c>
      <c r="C28" s="19">
        <v>29660.832391</v>
      </c>
      <c r="D28" s="19">
        <v>378822.28865900001</v>
      </c>
      <c r="E28" s="19">
        <v>356111.68478800001</v>
      </c>
      <c r="F28" s="19">
        <v>5.5895260000000002</v>
      </c>
      <c r="G28" s="19">
        <v>1928.523815</v>
      </c>
      <c r="H28" s="19">
        <v>766528.91917899996</v>
      </c>
      <c r="I28" s="22">
        <v>35193</v>
      </c>
      <c r="J28" s="22">
        <v>1485</v>
      </c>
      <c r="K28" s="22">
        <v>36979</v>
      </c>
      <c r="L28" s="22">
        <v>7</v>
      </c>
      <c r="M28" s="22">
        <v>747</v>
      </c>
      <c r="N28" s="22">
        <v>74411</v>
      </c>
    </row>
    <row r="29" spans="1:14" x14ac:dyDescent="0.25">
      <c r="A29" s="91"/>
      <c r="B29" s="75" t="s">
        <v>119</v>
      </c>
      <c r="C29" s="19">
        <v>13657.058327000001</v>
      </c>
      <c r="D29" s="19">
        <v>216.268824</v>
      </c>
      <c r="E29" s="19">
        <v>11028.896779000001</v>
      </c>
      <c r="F29" s="19">
        <v>106.22185500000001</v>
      </c>
      <c r="G29" s="19">
        <v>18545.894794</v>
      </c>
      <c r="H29" s="19">
        <v>43554.340579000003</v>
      </c>
      <c r="I29" s="22">
        <v>630073</v>
      </c>
      <c r="J29" s="22">
        <v>564</v>
      </c>
      <c r="K29" s="22">
        <v>178023</v>
      </c>
      <c r="L29" s="22">
        <v>3771</v>
      </c>
      <c r="M29" s="22">
        <v>12272</v>
      </c>
      <c r="N29" s="22">
        <v>824703</v>
      </c>
    </row>
    <row r="30" spans="1:14" x14ac:dyDescent="0.25">
      <c r="A30" s="91"/>
      <c r="B30" s="75" t="s">
        <v>120</v>
      </c>
      <c r="C30" s="19">
        <v>381201.08074800001</v>
      </c>
      <c r="D30" s="19">
        <v>5531.3347480000002</v>
      </c>
      <c r="E30" s="19">
        <v>92684.218093000003</v>
      </c>
      <c r="F30" s="19">
        <v>10532.754011000001</v>
      </c>
      <c r="G30" s="19">
        <v>268.38759299999998</v>
      </c>
      <c r="H30" s="19">
        <v>490217.77519299998</v>
      </c>
      <c r="I30" s="22">
        <v>2246616</v>
      </c>
      <c r="J30" s="22">
        <v>340</v>
      </c>
      <c r="K30" s="22">
        <v>183266</v>
      </c>
      <c r="L30" s="22">
        <v>7418</v>
      </c>
      <c r="M30" s="22">
        <v>525</v>
      </c>
      <c r="N30" s="22">
        <v>2438165</v>
      </c>
    </row>
    <row r="31" spans="1:14" x14ac:dyDescent="0.25">
      <c r="A31" s="92"/>
      <c r="B31" s="70" t="s">
        <v>9</v>
      </c>
      <c r="C31" s="24">
        <v>424518.97146600002</v>
      </c>
      <c r="D31" s="24">
        <v>384569.89223100001</v>
      </c>
      <c r="E31" s="24">
        <v>459824.79966000002</v>
      </c>
      <c r="F31" s="24">
        <v>10644.565392</v>
      </c>
      <c r="G31" s="24">
        <v>20742.806202</v>
      </c>
      <c r="H31" s="24">
        <v>1300301.034951</v>
      </c>
      <c r="I31" s="25">
        <v>2911882</v>
      </c>
      <c r="J31" s="25">
        <v>2389</v>
      </c>
      <c r="K31" s="25">
        <v>398268</v>
      </c>
      <c r="L31" s="25">
        <v>11196</v>
      </c>
      <c r="M31" s="25">
        <v>13544</v>
      </c>
      <c r="N31" s="25">
        <v>3337279</v>
      </c>
    </row>
    <row r="32" spans="1:14" x14ac:dyDescent="0.25">
      <c r="A32" s="90" t="s">
        <v>15</v>
      </c>
      <c r="B32" s="75" t="s">
        <v>118</v>
      </c>
      <c r="C32" s="19">
        <v>47686.477228999996</v>
      </c>
      <c r="D32" s="19">
        <v>124244.48144800001</v>
      </c>
      <c r="E32" s="19">
        <v>358239.740559</v>
      </c>
      <c r="F32" s="19">
        <v>19.147936000000001</v>
      </c>
      <c r="G32" s="19">
        <v>621.126439</v>
      </c>
      <c r="H32" s="19">
        <v>530810.97361099999</v>
      </c>
      <c r="I32" s="22">
        <v>150053</v>
      </c>
      <c r="J32" s="22">
        <v>1278</v>
      </c>
      <c r="K32" s="22">
        <v>29431</v>
      </c>
      <c r="L32" s="22">
        <v>4</v>
      </c>
      <c r="M32" s="22">
        <v>31</v>
      </c>
      <c r="N32" s="22">
        <v>180797</v>
      </c>
    </row>
    <row r="33" spans="1:14" x14ac:dyDescent="0.25">
      <c r="A33" s="91"/>
      <c r="B33" s="75" t="s">
        <v>119</v>
      </c>
      <c r="C33" s="19">
        <v>3734.8552800000002</v>
      </c>
      <c r="D33" s="19">
        <v>64.567355000000006</v>
      </c>
      <c r="E33" s="19">
        <v>2278.6728079999998</v>
      </c>
      <c r="F33" s="19">
        <v>313.53751399999999</v>
      </c>
      <c r="G33" s="19">
        <v>14404.231339</v>
      </c>
      <c r="H33" s="19">
        <v>20795.864296</v>
      </c>
      <c r="I33" s="22">
        <v>415988</v>
      </c>
      <c r="J33" s="22">
        <v>1083</v>
      </c>
      <c r="K33" s="22">
        <v>162319</v>
      </c>
      <c r="L33" s="22">
        <v>33307</v>
      </c>
      <c r="M33" s="22">
        <v>12302</v>
      </c>
      <c r="N33" s="22">
        <v>624999</v>
      </c>
    </row>
    <row r="34" spans="1:14" x14ac:dyDescent="0.25">
      <c r="A34" s="91"/>
      <c r="B34" s="75" t="s">
        <v>120</v>
      </c>
      <c r="C34" s="19">
        <v>162578.67514199999</v>
      </c>
      <c r="D34" s="19">
        <v>1630.1523</v>
      </c>
      <c r="E34" s="19">
        <v>62733.110360999999</v>
      </c>
      <c r="F34" s="19">
        <v>15692.896212</v>
      </c>
      <c r="G34" s="19">
        <v>28.931314</v>
      </c>
      <c r="H34" s="19">
        <v>242663.76532899999</v>
      </c>
      <c r="I34" s="22">
        <v>1060266</v>
      </c>
      <c r="J34" s="22">
        <v>525</v>
      </c>
      <c r="K34" s="22">
        <v>154997</v>
      </c>
      <c r="L34" s="22">
        <v>49889</v>
      </c>
      <c r="M34" s="22">
        <v>51</v>
      </c>
      <c r="N34" s="22">
        <v>1265728</v>
      </c>
    </row>
    <row r="35" spans="1:14" x14ac:dyDescent="0.25">
      <c r="A35" s="92"/>
      <c r="B35" s="70" t="s">
        <v>9</v>
      </c>
      <c r="C35" s="24">
        <v>214000.00765099999</v>
      </c>
      <c r="D35" s="24">
        <v>125939.201103</v>
      </c>
      <c r="E35" s="24">
        <v>423251.523728</v>
      </c>
      <c r="F35" s="24">
        <v>16025.581662000001</v>
      </c>
      <c r="G35" s="24">
        <v>15054.289092000001</v>
      </c>
      <c r="H35" s="24">
        <v>794270.60323600005</v>
      </c>
      <c r="I35" s="25">
        <v>1626307</v>
      </c>
      <c r="J35" s="25">
        <v>2886</v>
      </c>
      <c r="K35" s="25">
        <v>346747</v>
      </c>
      <c r="L35" s="25">
        <v>83200</v>
      </c>
      <c r="M35" s="25">
        <v>12384</v>
      </c>
      <c r="N35" s="25">
        <v>2071524</v>
      </c>
    </row>
    <row r="36" spans="1:14" x14ac:dyDescent="0.25">
      <c r="A36" s="90" t="s">
        <v>87</v>
      </c>
      <c r="B36" s="75" t="s">
        <v>118</v>
      </c>
      <c r="C36" s="19">
        <v>13.053000000000001</v>
      </c>
      <c r="D36" s="19">
        <v>18.285</v>
      </c>
      <c r="E36" s="19">
        <v>4357.0749999999998</v>
      </c>
      <c r="F36" s="75"/>
      <c r="G36" s="75"/>
      <c r="H36" s="19">
        <v>4388.4129999999996</v>
      </c>
      <c r="I36" s="22">
        <v>2</v>
      </c>
      <c r="J36" s="22">
        <v>4</v>
      </c>
      <c r="K36" s="22">
        <v>635</v>
      </c>
      <c r="L36" s="75"/>
      <c r="M36" s="75"/>
      <c r="N36" s="22">
        <v>641</v>
      </c>
    </row>
    <row r="37" spans="1:14" x14ac:dyDescent="0.25">
      <c r="A37" s="91"/>
      <c r="B37" s="75" t="s">
        <v>119</v>
      </c>
      <c r="C37" s="19">
        <v>4816.18</v>
      </c>
      <c r="D37" s="19">
        <v>1.4019999999999999</v>
      </c>
      <c r="E37" s="19">
        <v>728.70500000000004</v>
      </c>
      <c r="F37" s="19">
        <v>0.66500000000000004</v>
      </c>
      <c r="G37" s="19">
        <v>1062.3979999999999</v>
      </c>
      <c r="H37" s="19">
        <v>6609.35</v>
      </c>
      <c r="I37" s="22">
        <v>53774</v>
      </c>
      <c r="J37" s="22">
        <v>3</v>
      </c>
      <c r="K37" s="22">
        <v>5476</v>
      </c>
      <c r="L37" s="22">
        <v>2</v>
      </c>
      <c r="M37" s="22">
        <v>707</v>
      </c>
      <c r="N37" s="22">
        <v>59962</v>
      </c>
    </row>
    <row r="38" spans="1:14" x14ac:dyDescent="0.25">
      <c r="A38" s="91"/>
      <c r="B38" s="75" t="s">
        <v>120</v>
      </c>
      <c r="C38" s="19">
        <v>123.40900000000001</v>
      </c>
      <c r="D38" s="19">
        <v>8.0109999999999992</v>
      </c>
      <c r="E38" s="19">
        <v>280.99799999999999</v>
      </c>
      <c r="F38" s="19">
        <v>0</v>
      </c>
      <c r="G38" s="19">
        <v>0</v>
      </c>
      <c r="H38" s="19">
        <v>412.41800000000001</v>
      </c>
      <c r="I38" s="22">
        <v>7382</v>
      </c>
      <c r="J38" s="22">
        <v>2</v>
      </c>
      <c r="K38" s="22">
        <v>1652</v>
      </c>
      <c r="L38" s="22">
        <v>1</v>
      </c>
      <c r="M38" s="22">
        <v>8</v>
      </c>
      <c r="N38" s="22">
        <v>9045</v>
      </c>
    </row>
    <row r="39" spans="1:14" x14ac:dyDescent="0.25">
      <c r="A39" s="92"/>
      <c r="B39" s="70" t="s">
        <v>9</v>
      </c>
      <c r="C39" s="24">
        <v>4952.6419999999998</v>
      </c>
      <c r="D39" s="24">
        <v>27.698</v>
      </c>
      <c r="E39" s="24">
        <v>5366.7780000000002</v>
      </c>
      <c r="F39" s="24">
        <v>0.66500000000000004</v>
      </c>
      <c r="G39" s="24">
        <v>1062.3979999999999</v>
      </c>
      <c r="H39" s="24">
        <v>11410.181</v>
      </c>
      <c r="I39" s="25">
        <v>61158</v>
      </c>
      <c r="J39" s="25">
        <v>9</v>
      </c>
      <c r="K39" s="25">
        <v>7763</v>
      </c>
      <c r="L39" s="25">
        <v>3</v>
      </c>
      <c r="M39" s="25">
        <v>715</v>
      </c>
      <c r="N39" s="25">
        <v>69648</v>
      </c>
    </row>
    <row r="40" spans="1:14" x14ac:dyDescent="0.25">
      <c r="A40" s="90" t="s">
        <v>82</v>
      </c>
      <c r="B40" s="75" t="s">
        <v>118</v>
      </c>
      <c r="C40" s="19">
        <v>30.325859999999999</v>
      </c>
      <c r="D40" s="19">
        <v>7155.8201250000002</v>
      </c>
      <c r="E40" s="19">
        <v>5972.2069700000002</v>
      </c>
      <c r="F40" s="75"/>
      <c r="G40" s="19">
        <v>1720.675659</v>
      </c>
      <c r="H40" s="19">
        <v>14879.028614000001</v>
      </c>
      <c r="I40" s="22">
        <v>23</v>
      </c>
      <c r="J40" s="22">
        <v>58</v>
      </c>
      <c r="K40" s="22">
        <v>1318</v>
      </c>
      <c r="L40" s="75"/>
      <c r="M40" s="22">
        <v>71</v>
      </c>
      <c r="N40" s="22">
        <v>1470</v>
      </c>
    </row>
    <row r="41" spans="1:14" x14ac:dyDescent="0.25">
      <c r="A41" s="91"/>
      <c r="B41" s="75" t="s">
        <v>119</v>
      </c>
      <c r="C41" s="19">
        <v>530.51</v>
      </c>
      <c r="D41" s="19">
        <v>2.7E-2</v>
      </c>
      <c r="E41" s="19">
        <v>111.98699999999999</v>
      </c>
      <c r="F41" s="19">
        <v>5.4589999999999996</v>
      </c>
      <c r="G41" s="19">
        <v>1593.1590000000001</v>
      </c>
      <c r="H41" s="19">
        <v>2241.1419999999998</v>
      </c>
      <c r="I41" s="22">
        <v>55519</v>
      </c>
      <c r="J41" s="22">
        <v>69</v>
      </c>
      <c r="K41" s="22">
        <v>11946</v>
      </c>
      <c r="L41" s="22">
        <v>431</v>
      </c>
      <c r="M41" s="22">
        <v>1517</v>
      </c>
      <c r="N41" s="22">
        <v>69482</v>
      </c>
    </row>
    <row r="42" spans="1:14" x14ac:dyDescent="0.25">
      <c r="A42" s="91"/>
      <c r="B42" s="75" t="s">
        <v>120</v>
      </c>
      <c r="C42" s="19">
        <v>10650.2945</v>
      </c>
      <c r="D42" s="19">
        <v>17.729569000000001</v>
      </c>
      <c r="E42" s="19">
        <v>2848.4297019999999</v>
      </c>
      <c r="F42" s="19">
        <v>8.8119999999999994</v>
      </c>
      <c r="G42" s="19">
        <v>22.362120000000001</v>
      </c>
      <c r="H42" s="19">
        <v>13547.627891</v>
      </c>
      <c r="I42" s="22">
        <v>69634</v>
      </c>
      <c r="J42" s="22">
        <v>14</v>
      </c>
      <c r="K42" s="22">
        <v>7166</v>
      </c>
      <c r="L42" s="22">
        <v>29</v>
      </c>
      <c r="M42" s="22">
        <v>37</v>
      </c>
      <c r="N42" s="22">
        <v>76880</v>
      </c>
    </row>
    <row r="43" spans="1:14" x14ac:dyDescent="0.25">
      <c r="A43" s="92"/>
      <c r="B43" s="70" t="s">
        <v>9</v>
      </c>
      <c r="C43" s="24">
        <v>11211.130359999999</v>
      </c>
      <c r="D43" s="24">
        <v>7173.5766940000003</v>
      </c>
      <c r="E43" s="24">
        <v>8932.6236719999997</v>
      </c>
      <c r="F43" s="24">
        <v>14.271000000000001</v>
      </c>
      <c r="G43" s="24">
        <v>3336.1967789999999</v>
      </c>
      <c r="H43" s="24">
        <v>30667.798504999999</v>
      </c>
      <c r="I43" s="25">
        <v>125176</v>
      </c>
      <c r="J43" s="25">
        <v>141</v>
      </c>
      <c r="K43" s="25">
        <v>20430</v>
      </c>
      <c r="L43" s="25">
        <v>460</v>
      </c>
      <c r="M43" s="25">
        <v>1625</v>
      </c>
      <c r="N43" s="25">
        <v>147832</v>
      </c>
    </row>
    <row r="44" spans="1:14" x14ac:dyDescent="0.25">
      <c r="A44" s="90" t="s">
        <v>32</v>
      </c>
      <c r="B44" s="75" t="s">
        <v>118</v>
      </c>
      <c r="C44" s="19">
        <v>3276.04657</v>
      </c>
      <c r="D44" s="19">
        <v>63259.594976</v>
      </c>
      <c r="E44" s="19">
        <v>62840.252517000001</v>
      </c>
      <c r="F44" s="19">
        <v>35.088183999999998</v>
      </c>
      <c r="G44" s="19">
        <v>324.80558600000001</v>
      </c>
      <c r="H44" s="19">
        <v>129735.78783299999</v>
      </c>
      <c r="I44" s="22">
        <v>6769</v>
      </c>
      <c r="J44" s="22">
        <v>511</v>
      </c>
      <c r="K44" s="22">
        <v>8557</v>
      </c>
      <c r="L44" s="22">
        <v>5</v>
      </c>
      <c r="M44" s="22">
        <v>55</v>
      </c>
      <c r="N44" s="22">
        <v>15897</v>
      </c>
    </row>
    <row r="45" spans="1:14" x14ac:dyDescent="0.25">
      <c r="A45" s="91"/>
      <c r="B45" s="75" t="s">
        <v>119</v>
      </c>
      <c r="C45" s="19">
        <v>1857.9203030000001</v>
      </c>
      <c r="D45" s="19">
        <v>0</v>
      </c>
      <c r="E45" s="19">
        <v>672.13833</v>
      </c>
      <c r="F45" s="19">
        <v>81.321972000000002</v>
      </c>
      <c r="G45" s="19">
        <v>6348.1662850000002</v>
      </c>
      <c r="H45" s="19">
        <v>8959.5468899999996</v>
      </c>
      <c r="I45" s="22">
        <v>195655</v>
      </c>
      <c r="J45" s="22">
        <v>14</v>
      </c>
      <c r="K45" s="22">
        <v>44615</v>
      </c>
      <c r="L45" s="22">
        <v>11459</v>
      </c>
      <c r="M45" s="22">
        <v>4671</v>
      </c>
      <c r="N45" s="22">
        <v>256414</v>
      </c>
    </row>
    <row r="46" spans="1:14" x14ac:dyDescent="0.25">
      <c r="A46" s="91"/>
      <c r="B46" s="75" t="s">
        <v>120</v>
      </c>
      <c r="C46" s="19">
        <v>81160.121711999993</v>
      </c>
      <c r="D46" s="19">
        <v>625.65551000000005</v>
      </c>
      <c r="E46" s="19">
        <v>21503.774587</v>
      </c>
      <c r="F46" s="19">
        <v>6764.6586669999997</v>
      </c>
      <c r="G46" s="19">
        <v>45.949835</v>
      </c>
      <c r="H46" s="19">
        <v>110100.160311</v>
      </c>
      <c r="I46" s="22">
        <v>526894</v>
      </c>
      <c r="J46" s="22">
        <v>106</v>
      </c>
      <c r="K46" s="22">
        <v>57007</v>
      </c>
      <c r="L46" s="22">
        <v>16583</v>
      </c>
      <c r="M46" s="22">
        <v>201</v>
      </c>
      <c r="N46" s="22">
        <v>600791</v>
      </c>
    </row>
    <row r="47" spans="1:14" x14ac:dyDescent="0.25">
      <c r="A47" s="92"/>
      <c r="B47" s="70" t="s">
        <v>9</v>
      </c>
      <c r="C47" s="24">
        <v>86294.088585000005</v>
      </c>
      <c r="D47" s="24">
        <v>63885.250485999997</v>
      </c>
      <c r="E47" s="24">
        <v>85016.165433999995</v>
      </c>
      <c r="F47" s="24">
        <v>6881.0688229999996</v>
      </c>
      <c r="G47" s="24">
        <v>6718.9217060000001</v>
      </c>
      <c r="H47" s="24">
        <v>248795.49503399999</v>
      </c>
      <c r="I47" s="25">
        <v>729318</v>
      </c>
      <c r="J47" s="25">
        <v>631</v>
      </c>
      <c r="K47" s="25">
        <v>110179</v>
      </c>
      <c r="L47" s="25">
        <v>28047</v>
      </c>
      <c r="M47" s="25">
        <v>4927</v>
      </c>
      <c r="N47" s="25">
        <v>873102</v>
      </c>
    </row>
    <row r="48" spans="1:14" x14ac:dyDescent="0.25">
      <c r="A48" s="90" t="s">
        <v>25</v>
      </c>
      <c r="B48" s="75" t="s">
        <v>118</v>
      </c>
      <c r="C48" s="19">
        <v>4290.42</v>
      </c>
      <c r="D48" s="19">
        <v>138485.26</v>
      </c>
      <c r="E48" s="19">
        <v>53668.39</v>
      </c>
      <c r="F48" s="19">
        <v>351.69</v>
      </c>
      <c r="G48" s="19">
        <v>98.72</v>
      </c>
      <c r="H48" s="19">
        <v>196894.48</v>
      </c>
      <c r="I48" s="22">
        <v>6960</v>
      </c>
      <c r="J48" s="22">
        <v>844</v>
      </c>
      <c r="K48" s="22">
        <v>9923</v>
      </c>
      <c r="L48" s="22">
        <v>9</v>
      </c>
      <c r="M48" s="22">
        <v>55</v>
      </c>
      <c r="N48" s="22">
        <v>17791</v>
      </c>
    </row>
    <row r="49" spans="1:14" x14ac:dyDescent="0.25">
      <c r="A49" s="91"/>
      <c r="B49" s="75" t="s">
        <v>119</v>
      </c>
      <c r="C49" s="19">
        <v>98329.2</v>
      </c>
      <c r="D49" s="19">
        <v>3007.29</v>
      </c>
      <c r="E49" s="19">
        <v>23504</v>
      </c>
      <c r="F49" s="19">
        <v>10072.82</v>
      </c>
      <c r="G49" s="19">
        <v>8156.42</v>
      </c>
      <c r="H49" s="19">
        <v>143069.73000000001</v>
      </c>
      <c r="I49" s="22">
        <v>918017</v>
      </c>
      <c r="J49" s="22">
        <v>725</v>
      </c>
      <c r="K49" s="22">
        <v>167605</v>
      </c>
      <c r="L49" s="22">
        <v>16572</v>
      </c>
      <c r="M49" s="22">
        <v>5965</v>
      </c>
      <c r="N49" s="22">
        <v>1108884</v>
      </c>
    </row>
    <row r="50" spans="1:14" x14ac:dyDescent="0.25">
      <c r="A50" s="91"/>
      <c r="B50" s="75" t="s">
        <v>120</v>
      </c>
      <c r="C50" s="19">
        <v>301.39999999999998</v>
      </c>
      <c r="D50" s="19">
        <v>6979.68</v>
      </c>
      <c r="E50" s="19">
        <v>475.12</v>
      </c>
      <c r="F50" s="75"/>
      <c r="G50" s="19">
        <v>0.99</v>
      </c>
      <c r="H50" s="19">
        <v>7757.19</v>
      </c>
      <c r="I50" s="22">
        <v>59</v>
      </c>
      <c r="J50" s="22">
        <v>6</v>
      </c>
      <c r="K50" s="22">
        <v>855</v>
      </c>
      <c r="L50" s="75"/>
      <c r="M50" s="22">
        <v>0</v>
      </c>
      <c r="N50" s="22">
        <v>920</v>
      </c>
    </row>
    <row r="51" spans="1:14" x14ac:dyDescent="0.25">
      <c r="A51" s="92"/>
      <c r="B51" s="70" t="s">
        <v>9</v>
      </c>
      <c r="C51" s="24">
        <v>102921.02</v>
      </c>
      <c r="D51" s="24">
        <v>148472.23000000001</v>
      </c>
      <c r="E51" s="24">
        <v>77647.509999999995</v>
      </c>
      <c r="F51" s="24">
        <v>10424.51</v>
      </c>
      <c r="G51" s="24">
        <v>8256.1299999999992</v>
      </c>
      <c r="H51" s="24">
        <v>347721.4</v>
      </c>
      <c r="I51" s="25">
        <v>925036</v>
      </c>
      <c r="J51" s="25">
        <v>1575</v>
      </c>
      <c r="K51" s="25">
        <v>178383</v>
      </c>
      <c r="L51" s="25">
        <v>16581</v>
      </c>
      <c r="M51" s="25">
        <v>6020</v>
      </c>
      <c r="N51" s="25">
        <v>1127595</v>
      </c>
    </row>
    <row r="52" spans="1:14" x14ac:dyDescent="0.25">
      <c r="A52" s="90" t="s">
        <v>67</v>
      </c>
      <c r="B52" s="75" t="s">
        <v>118</v>
      </c>
      <c r="C52" s="19">
        <v>386.71678300000002</v>
      </c>
      <c r="D52" s="19">
        <v>33355.251379000001</v>
      </c>
      <c r="E52" s="19">
        <v>6550.1184350000003</v>
      </c>
      <c r="F52" s="19">
        <v>0</v>
      </c>
      <c r="G52" s="19">
        <v>1.618004</v>
      </c>
      <c r="H52" s="19">
        <v>40293.704600999998</v>
      </c>
      <c r="I52" s="22">
        <v>942</v>
      </c>
      <c r="J52" s="22">
        <v>47</v>
      </c>
      <c r="K52" s="22">
        <v>1234</v>
      </c>
      <c r="L52" s="22">
        <v>0</v>
      </c>
      <c r="M52" s="22">
        <v>4</v>
      </c>
      <c r="N52" s="22">
        <v>2227</v>
      </c>
    </row>
    <row r="53" spans="1:14" x14ac:dyDescent="0.25">
      <c r="A53" s="91"/>
      <c r="B53" s="75" t="s">
        <v>119</v>
      </c>
      <c r="C53" s="19">
        <v>710.88644799999997</v>
      </c>
      <c r="D53" s="19">
        <v>0</v>
      </c>
      <c r="E53" s="19">
        <v>262.36374899999998</v>
      </c>
      <c r="F53" s="19">
        <v>7.119014</v>
      </c>
      <c r="G53" s="19">
        <v>1819.6559600000001</v>
      </c>
      <c r="H53" s="19">
        <v>2800.0251709999998</v>
      </c>
      <c r="I53" s="22">
        <v>48080</v>
      </c>
      <c r="J53" s="22">
        <v>15</v>
      </c>
      <c r="K53" s="22">
        <v>12056</v>
      </c>
      <c r="L53" s="22">
        <v>1066</v>
      </c>
      <c r="M53" s="22">
        <v>1258</v>
      </c>
      <c r="N53" s="22">
        <v>62475</v>
      </c>
    </row>
    <row r="54" spans="1:14" x14ac:dyDescent="0.25">
      <c r="A54" s="91"/>
      <c r="B54" s="75" t="s">
        <v>120</v>
      </c>
      <c r="C54" s="19">
        <v>11694.579804000001</v>
      </c>
      <c r="D54" s="19">
        <v>32.465040000000002</v>
      </c>
      <c r="E54" s="19">
        <v>2589.0149620000002</v>
      </c>
      <c r="F54" s="19">
        <v>124.90484499999999</v>
      </c>
      <c r="G54" s="19">
        <v>5.1672710000000004</v>
      </c>
      <c r="H54" s="19">
        <v>14446.131922</v>
      </c>
      <c r="I54" s="22">
        <v>81178</v>
      </c>
      <c r="J54" s="22">
        <v>11</v>
      </c>
      <c r="K54" s="22">
        <v>7710</v>
      </c>
      <c r="L54" s="22">
        <v>333</v>
      </c>
      <c r="M54" s="22">
        <v>7</v>
      </c>
      <c r="N54" s="22">
        <v>89239</v>
      </c>
    </row>
    <row r="55" spans="1:14" x14ac:dyDescent="0.25">
      <c r="A55" s="92"/>
      <c r="B55" s="70" t="s">
        <v>9</v>
      </c>
      <c r="C55" s="24">
        <v>12792.183035</v>
      </c>
      <c r="D55" s="24">
        <v>33387.716418999997</v>
      </c>
      <c r="E55" s="24">
        <v>9401.4971459999997</v>
      </c>
      <c r="F55" s="24">
        <v>132.02385899999999</v>
      </c>
      <c r="G55" s="24">
        <v>1826.441235</v>
      </c>
      <c r="H55" s="24">
        <v>57539.861693999999</v>
      </c>
      <c r="I55" s="25">
        <v>130200</v>
      </c>
      <c r="J55" s="25">
        <v>73</v>
      </c>
      <c r="K55" s="25">
        <v>21000</v>
      </c>
      <c r="L55" s="25">
        <v>1399</v>
      </c>
      <c r="M55" s="25">
        <v>1269</v>
      </c>
      <c r="N55" s="25">
        <v>153941</v>
      </c>
    </row>
    <row r="56" spans="1:14" x14ac:dyDescent="0.25">
      <c r="A56" s="90" t="s">
        <v>57</v>
      </c>
      <c r="B56" s="75" t="s">
        <v>118</v>
      </c>
      <c r="C56" s="19">
        <v>9910.5619999999999</v>
      </c>
      <c r="D56" s="19">
        <v>18592.093000000001</v>
      </c>
      <c r="E56" s="19">
        <v>13612.679</v>
      </c>
      <c r="F56" s="19">
        <v>0</v>
      </c>
      <c r="G56" s="19">
        <v>0</v>
      </c>
      <c r="H56" s="19">
        <v>42115.334000000003</v>
      </c>
      <c r="I56" s="22">
        <v>1786</v>
      </c>
      <c r="J56" s="22">
        <v>100</v>
      </c>
      <c r="K56" s="22">
        <v>2867</v>
      </c>
      <c r="L56" s="22">
        <v>0</v>
      </c>
      <c r="M56" s="22">
        <v>0</v>
      </c>
      <c r="N56" s="22">
        <v>4753</v>
      </c>
    </row>
    <row r="57" spans="1:14" x14ac:dyDescent="0.25">
      <c r="A57" s="91"/>
      <c r="B57" s="75" t="s">
        <v>119</v>
      </c>
      <c r="C57" s="19">
        <v>647.78300000000002</v>
      </c>
      <c r="D57" s="19">
        <v>21.37</v>
      </c>
      <c r="E57" s="19">
        <v>196.70400000000001</v>
      </c>
      <c r="F57" s="19">
        <v>0.93500000000000005</v>
      </c>
      <c r="G57" s="19">
        <v>1955.62</v>
      </c>
      <c r="H57" s="19">
        <v>2822.4119999999998</v>
      </c>
      <c r="I57" s="22">
        <v>70230</v>
      </c>
      <c r="J57" s="22">
        <v>50</v>
      </c>
      <c r="K57" s="22">
        <v>14588</v>
      </c>
      <c r="L57" s="22">
        <v>1844</v>
      </c>
      <c r="M57" s="22">
        <v>2188</v>
      </c>
      <c r="N57" s="22">
        <v>88900</v>
      </c>
    </row>
    <row r="58" spans="1:14" x14ac:dyDescent="0.25">
      <c r="A58" s="91"/>
      <c r="B58" s="75" t="s">
        <v>120</v>
      </c>
      <c r="C58" s="19">
        <v>24334.635999999999</v>
      </c>
      <c r="D58" s="19">
        <v>16.635999999999999</v>
      </c>
      <c r="E58" s="19">
        <v>5484.0559999999996</v>
      </c>
      <c r="F58" s="19">
        <v>92.343000000000004</v>
      </c>
      <c r="G58" s="19">
        <v>0</v>
      </c>
      <c r="H58" s="19">
        <v>29927.670999999998</v>
      </c>
      <c r="I58" s="22">
        <v>141427</v>
      </c>
      <c r="J58" s="22">
        <v>9</v>
      </c>
      <c r="K58" s="22">
        <v>17670</v>
      </c>
      <c r="L58" s="22">
        <v>814</v>
      </c>
      <c r="M58" s="22">
        <v>0</v>
      </c>
      <c r="N58" s="22">
        <v>159920</v>
      </c>
    </row>
    <row r="59" spans="1:14" x14ac:dyDescent="0.25">
      <c r="A59" s="92"/>
      <c r="B59" s="70" t="s">
        <v>9</v>
      </c>
      <c r="C59" s="24">
        <v>34892.981</v>
      </c>
      <c r="D59" s="24">
        <v>18630.098999999998</v>
      </c>
      <c r="E59" s="24">
        <v>19293.438999999998</v>
      </c>
      <c r="F59" s="24">
        <v>93.278000000000006</v>
      </c>
      <c r="G59" s="24">
        <v>1955.62</v>
      </c>
      <c r="H59" s="24">
        <v>74865.417000000001</v>
      </c>
      <c r="I59" s="25">
        <v>213443</v>
      </c>
      <c r="J59" s="25">
        <v>159</v>
      </c>
      <c r="K59" s="25">
        <v>35125</v>
      </c>
      <c r="L59" s="25">
        <v>2658</v>
      </c>
      <c r="M59" s="25">
        <v>2188</v>
      </c>
      <c r="N59" s="25">
        <v>253573</v>
      </c>
    </row>
    <row r="60" spans="1:14" x14ac:dyDescent="0.25">
      <c r="A60" s="90" t="s">
        <v>89</v>
      </c>
      <c r="B60" s="75" t="s">
        <v>118</v>
      </c>
      <c r="C60" s="75"/>
      <c r="D60" s="19">
        <v>247.316</v>
      </c>
      <c r="E60" s="19">
        <v>2982.6849999999999</v>
      </c>
      <c r="F60" s="75"/>
      <c r="G60" s="19">
        <v>146.06299999999999</v>
      </c>
      <c r="H60" s="19">
        <v>3376.0639999999999</v>
      </c>
      <c r="I60" s="75"/>
      <c r="J60" s="22">
        <v>8</v>
      </c>
      <c r="K60" s="22">
        <v>539</v>
      </c>
      <c r="L60" s="75"/>
      <c r="M60" s="22">
        <v>1</v>
      </c>
      <c r="N60" s="22">
        <v>548</v>
      </c>
    </row>
    <row r="61" spans="1:14" x14ac:dyDescent="0.25">
      <c r="A61" s="91"/>
      <c r="B61" s="75" t="s">
        <v>119</v>
      </c>
      <c r="C61" s="19">
        <v>4459.1930000000002</v>
      </c>
      <c r="D61" s="75"/>
      <c r="E61" s="19">
        <v>738.16200000000003</v>
      </c>
      <c r="F61" s="19">
        <v>11.44</v>
      </c>
      <c r="G61" s="19">
        <v>801.80399999999997</v>
      </c>
      <c r="H61" s="19">
        <v>6010.5990000000002</v>
      </c>
      <c r="I61" s="22">
        <v>48324</v>
      </c>
      <c r="J61" s="75"/>
      <c r="K61" s="22">
        <v>6440</v>
      </c>
      <c r="L61" s="22">
        <v>235</v>
      </c>
      <c r="M61" s="22">
        <v>579</v>
      </c>
      <c r="N61" s="22">
        <v>55578</v>
      </c>
    </row>
    <row r="62" spans="1:14" x14ac:dyDescent="0.25">
      <c r="A62" s="91"/>
      <c r="B62" s="75" t="s">
        <v>120</v>
      </c>
      <c r="C62" s="19">
        <v>112.59399999999999</v>
      </c>
      <c r="D62" s="19">
        <v>33.706000000000003</v>
      </c>
      <c r="E62" s="19">
        <v>232.94900000000001</v>
      </c>
      <c r="F62" s="19">
        <v>14.452</v>
      </c>
      <c r="G62" s="75"/>
      <c r="H62" s="19">
        <v>393.70100000000002</v>
      </c>
      <c r="I62" s="22">
        <v>7934</v>
      </c>
      <c r="J62" s="22">
        <v>4</v>
      </c>
      <c r="K62" s="22">
        <v>1673</v>
      </c>
      <c r="L62" s="22">
        <v>21</v>
      </c>
      <c r="M62" s="75"/>
      <c r="N62" s="22">
        <v>9632</v>
      </c>
    </row>
    <row r="63" spans="1:14" x14ac:dyDescent="0.25">
      <c r="A63" s="92"/>
      <c r="B63" s="70" t="s">
        <v>9</v>
      </c>
      <c r="C63" s="24">
        <v>4571.7870000000003</v>
      </c>
      <c r="D63" s="24">
        <v>281.02199999999999</v>
      </c>
      <c r="E63" s="24">
        <v>3953.7959999999998</v>
      </c>
      <c r="F63" s="24">
        <v>25.891999999999999</v>
      </c>
      <c r="G63" s="24">
        <v>947.86699999999996</v>
      </c>
      <c r="H63" s="24">
        <v>9780.3639999999996</v>
      </c>
      <c r="I63" s="25">
        <v>56258</v>
      </c>
      <c r="J63" s="25">
        <v>12</v>
      </c>
      <c r="K63" s="25">
        <v>8652</v>
      </c>
      <c r="L63" s="25">
        <v>256</v>
      </c>
      <c r="M63" s="25">
        <v>580</v>
      </c>
      <c r="N63" s="25">
        <v>65758</v>
      </c>
    </row>
    <row r="64" spans="1:14" x14ac:dyDescent="0.25">
      <c r="A64" s="90" t="s">
        <v>35</v>
      </c>
      <c r="B64" s="75" t="s">
        <v>118</v>
      </c>
      <c r="C64" s="19">
        <v>2.9815399999999999</v>
      </c>
      <c r="D64" s="19">
        <v>152850.04662199999</v>
      </c>
      <c r="E64" s="19">
        <v>10029.644216999999</v>
      </c>
      <c r="F64" s="19">
        <v>3.116212</v>
      </c>
      <c r="G64" s="19">
        <v>114.49139599999999</v>
      </c>
      <c r="H64" s="19">
        <v>163000.27998699999</v>
      </c>
      <c r="I64" s="22">
        <v>2</v>
      </c>
      <c r="J64" s="22">
        <v>220</v>
      </c>
      <c r="K64" s="22">
        <v>1461</v>
      </c>
      <c r="L64" s="22">
        <v>2</v>
      </c>
      <c r="M64" s="22">
        <v>2</v>
      </c>
      <c r="N64" s="22">
        <v>1687</v>
      </c>
    </row>
    <row r="65" spans="1:14" x14ac:dyDescent="0.25">
      <c r="A65" s="91"/>
      <c r="B65" s="75" t="s">
        <v>119</v>
      </c>
      <c r="C65" s="19">
        <v>642.77241900000001</v>
      </c>
      <c r="D65" s="19">
        <v>0</v>
      </c>
      <c r="E65" s="19">
        <v>123.378952</v>
      </c>
      <c r="F65" s="19">
        <v>16.938161999999998</v>
      </c>
      <c r="G65" s="19">
        <v>1409.6664599999999</v>
      </c>
      <c r="H65" s="19">
        <v>2192.7559930000002</v>
      </c>
      <c r="I65" s="22">
        <v>56643</v>
      </c>
      <c r="J65" s="22">
        <v>338</v>
      </c>
      <c r="K65" s="22">
        <v>15721</v>
      </c>
      <c r="L65" s="22">
        <v>1630</v>
      </c>
      <c r="M65" s="22">
        <v>813</v>
      </c>
      <c r="N65" s="22">
        <v>75145</v>
      </c>
    </row>
    <row r="66" spans="1:14" x14ac:dyDescent="0.25">
      <c r="A66" s="91"/>
      <c r="B66" s="75" t="s">
        <v>120</v>
      </c>
      <c r="C66" s="19">
        <v>12483.128919999999</v>
      </c>
      <c r="D66" s="19">
        <v>342.42891300000002</v>
      </c>
      <c r="E66" s="19">
        <v>3252.2173429999998</v>
      </c>
      <c r="F66" s="19">
        <v>1684.1467500000001</v>
      </c>
      <c r="G66" s="75"/>
      <c r="H66" s="19">
        <v>17761.921925999999</v>
      </c>
      <c r="I66" s="22">
        <v>79676</v>
      </c>
      <c r="J66" s="22">
        <v>13</v>
      </c>
      <c r="K66" s="22">
        <v>6563</v>
      </c>
      <c r="L66" s="22">
        <v>495</v>
      </c>
      <c r="M66" s="75"/>
      <c r="N66" s="22">
        <v>86747</v>
      </c>
    </row>
    <row r="67" spans="1:14" x14ac:dyDescent="0.25">
      <c r="A67" s="92"/>
      <c r="B67" s="70" t="s">
        <v>9</v>
      </c>
      <c r="C67" s="24">
        <v>13128.882879000001</v>
      </c>
      <c r="D67" s="24">
        <v>153192.47553500001</v>
      </c>
      <c r="E67" s="24">
        <v>13405.240512</v>
      </c>
      <c r="F67" s="24">
        <v>1704.2011239999999</v>
      </c>
      <c r="G67" s="24">
        <v>1524.157856</v>
      </c>
      <c r="H67" s="24">
        <v>182954.957906</v>
      </c>
      <c r="I67" s="25">
        <v>136321</v>
      </c>
      <c r="J67" s="25">
        <v>571</v>
      </c>
      <c r="K67" s="25">
        <v>23745</v>
      </c>
      <c r="L67" s="25">
        <v>2127</v>
      </c>
      <c r="M67" s="25">
        <v>815</v>
      </c>
      <c r="N67" s="25">
        <v>163579</v>
      </c>
    </row>
    <row r="68" spans="1:14" x14ac:dyDescent="0.25">
      <c r="A68" s="90" t="s">
        <v>85</v>
      </c>
      <c r="B68" s="75" t="s">
        <v>118</v>
      </c>
      <c r="C68" s="19">
        <v>46.349851000000001</v>
      </c>
      <c r="D68" s="19">
        <v>4891.9811559999998</v>
      </c>
      <c r="E68" s="19">
        <v>7227.5443590000004</v>
      </c>
      <c r="F68" s="19">
        <v>0</v>
      </c>
      <c r="G68" s="19">
        <v>7.0034280000000004</v>
      </c>
      <c r="H68" s="19">
        <v>12172.878794</v>
      </c>
      <c r="I68" s="22">
        <v>45</v>
      </c>
      <c r="J68" s="22">
        <v>59</v>
      </c>
      <c r="K68" s="22">
        <v>1250</v>
      </c>
      <c r="L68" s="22">
        <v>0</v>
      </c>
      <c r="M68" s="22">
        <v>2</v>
      </c>
      <c r="N68" s="22">
        <v>1356</v>
      </c>
    </row>
    <row r="69" spans="1:14" x14ac:dyDescent="0.25">
      <c r="A69" s="91"/>
      <c r="B69" s="75" t="s">
        <v>119</v>
      </c>
      <c r="C69" s="19">
        <v>578.37900000000002</v>
      </c>
      <c r="D69" s="19">
        <v>0</v>
      </c>
      <c r="E69" s="19">
        <v>258.07734199999999</v>
      </c>
      <c r="F69" s="19">
        <v>3.4089999999999998</v>
      </c>
      <c r="G69" s="19">
        <v>1370.6479999999999</v>
      </c>
      <c r="H69" s="19">
        <v>2210.5133420000002</v>
      </c>
      <c r="I69" s="22">
        <v>55400</v>
      </c>
      <c r="J69" s="22">
        <v>7</v>
      </c>
      <c r="K69" s="22">
        <v>12339</v>
      </c>
      <c r="L69" s="22">
        <v>698</v>
      </c>
      <c r="M69" s="22">
        <v>1517</v>
      </c>
      <c r="N69" s="22">
        <v>69961</v>
      </c>
    </row>
    <row r="70" spans="1:14" x14ac:dyDescent="0.25">
      <c r="A70" s="91"/>
      <c r="B70" s="75" t="s">
        <v>120</v>
      </c>
      <c r="C70" s="19">
        <v>12421.350742000001</v>
      </c>
      <c r="D70" s="19">
        <v>134.56922499999999</v>
      </c>
      <c r="E70" s="19">
        <v>2549.6909139999998</v>
      </c>
      <c r="F70" s="19">
        <v>294.18677200000002</v>
      </c>
      <c r="G70" s="19">
        <v>0.25900000000000001</v>
      </c>
      <c r="H70" s="19">
        <v>15400.056653</v>
      </c>
      <c r="I70" s="22">
        <v>86189</v>
      </c>
      <c r="J70" s="22">
        <v>21</v>
      </c>
      <c r="K70" s="22">
        <v>6940</v>
      </c>
      <c r="L70" s="22">
        <v>296</v>
      </c>
      <c r="M70" s="22">
        <v>2</v>
      </c>
      <c r="N70" s="22">
        <v>93448</v>
      </c>
    </row>
    <row r="71" spans="1:14" x14ac:dyDescent="0.25">
      <c r="A71" s="92"/>
      <c r="B71" s="70" t="s">
        <v>9</v>
      </c>
      <c r="C71" s="24">
        <v>13046.079593</v>
      </c>
      <c r="D71" s="24">
        <v>5026.550381</v>
      </c>
      <c r="E71" s="24">
        <v>10035.312615000001</v>
      </c>
      <c r="F71" s="24">
        <v>297.59577200000001</v>
      </c>
      <c r="G71" s="24">
        <v>1377.9104279999999</v>
      </c>
      <c r="H71" s="24">
        <v>29783.448788999998</v>
      </c>
      <c r="I71" s="25">
        <v>141634</v>
      </c>
      <c r="J71" s="25">
        <v>87</v>
      </c>
      <c r="K71" s="25">
        <v>20529</v>
      </c>
      <c r="L71" s="25">
        <v>994</v>
      </c>
      <c r="M71" s="25">
        <v>1521</v>
      </c>
      <c r="N71" s="25">
        <v>164765</v>
      </c>
    </row>
    <row r="72" spans="1:14" x14ac:dyDescent="0.25">
      <c r="A72" s="90" t="s">
        <v>77</v>
      </c>
      <c r="B72" s="75" t="s">
        <v>118</v>
      </c>
      <c r="C72" s="19">
        <v>147.15804</v>
      </c>
      <c r="D72" s="19">
        <v>5446.71288</v>
      </c>
      <c r="E72" s="19">
        <v>10065.787096</v>
      </c>
      <c r="F72" s="19">
        <v>0</v>
      </c>
      <c r="G72" s="19">
        <v>7.588832</v>
      </c>
      <c r="H72" s="19">
        <v>15667.246848000001</v>
      </c>
      <c r="I72" s="22">
        <v>5</v>
      </c>
      <c r="J72" s="22">
        <v>27</v>
      </c>
      <c r="K72" s="22">
        <v>1159</v>
      </c>
      <c r="L72" s="22">
        <v>0</v>
      </c>
      <c r="M72" s="22">
        <v>8</v>
      </c>
      <c r="N72" s="22">
        <v>1199</v>
      </c>
    </row>
    <row r="73" spans="1:14" x14ac:dyDescent="0.25">
      <c r="A73" s="91"/>
      <c r="B73" s="75" t="s">
        <v>119</v>
      </c>
      <c r="C73" s="19">
        <v>14120.374</v>
      </c>
      <c r="D73" s="19">
        <v>6.1310000000000002</v>
      </c>
      <c r="E73" s="19">
        <v>2616.130095</v>
      </c>
      <c r="F73" s="19">
        <v>21.75</v>
      </c>
      <c r="G73" s="19">
        <v>2375.4870000000001</v>
      </c>
      <c r="H73" s="19">
        <v>19139.872094999999</v>
      </c>
      <c r="I73" s="22">
        <v>107352</v>
      </c>
      <c r="J73" s="22">
        <v>14</v>
      </c>
      <c r="K73" s="22">
        <v>22841</v>
      </c>
      <c r="L73" s="22">
        <v>1523</v>
      </c>
      <c r="M73" s="22">
        <v>1392</v>
      </c>
      <c r="N73" s="22">
        <v>133122</v>
      </c>
    </row>
    <row r="74" spans="1:14" x14ac:dyDescent="0.25">
      <c r="A74" s="91"/>
      <c r="B74" s="75" t="s">
        <v>120</v>
      </c>
      <c r="C74" s="19">
        <v>700.35599999999999</v>
      </c>
      <c r="D74" s="19">
        <v>406.98559999999998</v>
      </c>
      <c r="E74" s="19">
        <v>4227.8795849999997</v>
      </c>
      <c r="F74" s="19">
        <v>243.48833999999999</v>
      </c>
      <c r="G74" s="19">
        <v>2.0059999999999998</v>
      </c>
      <c r="H74" s="19">
        <v>5580.7155249999996</v>
      </c>
      <c r="I74" s="22">
        <v>22173</v>
      </c>
      <c r="J74" s="22">
        <v>33</v>
      </c>
      <c r="K74" s="22">
        <v>3180</v>
      </c>
      <c r="L74" s="22">
        <v>658</v>
      </c>
      <c r="M74" s="22">
        <v>1</v>
      </c>
      <c r="N74" s="22">
        <v>26045</v>
      </c>
    </row>
    <row r="75" spans="1:14" x14ac:dyDescent="0.25">
      <c r="A75" s="92"/>
      <c r="B75" s="70" t="s">
        <v>9</v>
      </c>
      <c r="C75" s="24">
        <v>14967.88804</v>
      </c>
      <c r="D75" s="24">
        <v>5859.8294800000003</v>
      </c>
      <c r="E75" s="24">
        <v>16909.796775999999</v>
      </c>
      <c r="F75" s="24">
        <v>265.23833999999999</v>
      </c>
      <c r="G75" s="24">
        <v>2385.0818319999998</v>
      </c>
      <c r="H75" s="24">
        <v>40387.834468000001</v>
      </c>
      <c r="I75" s="25">
        <v>129530</v>
      </c>
      <c r="J75" s="25">
        <v>74</v>
      </c>
      <c r="K75" s="25">
        <v>27180</v>
      </c>
      <c r="L75" s="25">
        <v>2181</v>
      </c>
      <c r="M75" s="25">
        <v>1401</v>
      </c>
      <c r="N75" s="25">
        <v>160366</v>
      </c>
    </row>
    <row r="76" spans="1:14" x14ac:dyDescent="0.25">
      <c r="A76" s="90" t="s">
        <v>52</v>
      </c>
      <c r="B76" s="75" t="s">
        <v>118</v>
      </c>
      <c r="C76" s="19">
        <v>424.35144400000001</v>
      </c>
      <c r="D76" s="19">
        <v>44506.582888999998</v>
      </c>
      <c r="E76" s="19">
        <v>12283.307917</v>
      </c>
      <c r="F76" s="19">
        <v>2.385732</v>
      </c>
      <c r="G76" s="19">
        <v>457.01648299999999</v>
      </c>
      <c r="H76" s="19">
        <v>57673.644464999998</v>
      </c>
      <c r="I76" s="22">
        <v>10</v>
      </c>
      <c r="J76" s="22">
        <v>91</v>
      </c>
      <c r="K76" s="22">
        <v>1061</v>
      </c>
      <c r="L76" s="22">
        <v>2</v>
      </c>
      <c r="M76" s="22">
        <v>15</v>
      </c>
      <c r="N76" s="22">
        <v>1179</v>
      </c>
    </row>
    <row r="77" spans="1:14" x14ac:dyDescent="0.25">
      <c r="A77" s="91"/>
      <c r="B77" s="75" t="s">
        <v>119</v>
      </c>
      <c r="C77" s="19">
        <v>5651.6454679999997</v>
      </c>
      <c r="D77" s="19">
        <v>1355.8066200000001</v>
      </c>
      <c r="E77" s="19">
        <v>5739.9617459999999</v>
      </c>
      <c r="F77" s="19">
        <v>4293.837998</v>
      </c>
      <c r="G77" s="19">
        <v>1854.1547840000001</v>
      </c>
      <c r="H77" s="19">
        <v>18895.406616</v>
      </c>
      <c r="I77" s="22">
        <v>90526</v>
      </c>
      <c r="J77" s="22">
        <v>50</v>
      </c>
      <c r="K77" s="22">
        <v>15186</v>
      </c>
      <c r="L77" s="22">
        <v>2090</v>
      </c>
      <c r="M77" s="22">
        <v>1982</v>
      </c>
      <c r="N77" s="22">
        <v>109834</v>
      </c>
    </row>
    <row r="78" spans="1:14" x14ac:dyDescent="0.25">
      <c r="A78" s="91"/>
      <c r="B78" s="75" t="s">
        <v>120</v>
      </c>
      <c r="C78" s="19">
        <v>15013.331504</v>
      </c>
      <c r="D78" s="19">
        <v>341.96396399999998</v>
      </c>
      <c r="E78" s="19">
        <v>5507.0669260000004</v>
      </c>
      <c r="F78" s="19">
        <v>2582.5482539999998</v>
      </c>
      <c r="G78" s="19">
        <v>20.972918</v>
      </c>
      <c r="H78" s="19">
        <v>23465.883566</v>
      </c>
      <c r="I78" s="22">
        <v>91761</v>
      </c>
      <c r="J78" s="22">
        <v>44</v>
      </c>
      <c r="K78" s="22">
        <v>8852</v>
      </c>
      <c r="L78" s="22">
        <v>1092</v>
      </c>
      <c r="M78" s="22">
        <v>59</v>
      </c>
      <c r="N78" s="22">
        <v>101808</v>
      </c>
    </row>
    <row r="79" spans="1:14" x14ac:dyDescent="0.25">
      <c r="A79" s="92"/>
      <c r="B79" s="70" t="s">
        <v>9</v>
      </c>
      <c r="C79" s="24">
        <v>21089.328416</v>
      </c>
      <c r="D79" s="24">
        <v>46204.353473000003</v>
      </c>
      <c r="E79" s="24">
        <v>23530.336588999999</v>
      </c>
      <c r="F79" s="24">
        <v>6878.771984</v>
      </c>
      <c r="G79" s="24">
        <v>2332.1441850000001</v>
      </c>
      <c r="H79" s="24">
        <v>100034.934647</v>
      </c>
      <c r="I79" s="25">
        <v>182297</v>
      </c>
      <c r="J79" s="25">
        <v>185</v>
      </c>
      <c r="K79" s="25">
        <v>25099</v>
      </c>
      <c r="L79" s="25">
        <v>3184</v>
      </c>
      <c r="M79" s="25">
        <v>2056</v>
      </c>
      <c r="N79" s="25">
        <v>212821</v>
      </c>
    </row>
    <row r="80" spans="1:14" x14ac:dyDescent="0.25">
      <c r="A80" s="90" t="s">
        <v>61</v>
      </c>
      <c r="B80" s="75" t="s">
        <v>118</v>
      </c>
      <c r="C80" s="19">
        <v>1570.3778910000001</v>
      </c>
      <c r="D80" s="19">
        <v>39030.503904999998</v>
      </c>
      <c r="E80" s="19">
        <v>11436.463401000001</v>
      </c>
      <c r="F80" s="19">
        <v>30.554480000000002</v>
      </c>
      <c r="G80" s="19">
        <v>21.489540000000002</v>
      </c>
      <c r="H80" s="19">
        <v>52089.389217000004</v>
      </c>
      <c r="I80" s="22">
        <v>3589</v>
      </c>
      <c r="J80" s="22">
        <v>188</v>
      </c>
      <c r="K80" s="22">
        <v>2352</v>
      </c>
      <c r="L80" s="22">
        <v>3</v>
      </c>
      <c r="M80" s="22">
        <v>2</v>
      </c>
      <c r="N80" s="22">
        <v>6134</v>
      </c>
    </row>
    <row r="81" spans="1:14" x14ac:dyDescent="0.25">
      <c r="A81" s="91"/>
      <c r="B81" s="75" t="s">
        <v>119</v>
      </c>
      <c r="C81" s="19">
        <v>355.040728</v>
      </c>
      <c r="D81" s="19">
        <v>0</v>
      </c>
      <c r="E81" s="19">
        <v>229.74242000000001</v>
      </c>
      <c r="F81" s="19">
        <v>11.648239</v>
      </c>
      <c r="G81" s="19">
        <v>2385.6390329999999</v>
      </c>
      <c r="H81" s="19">
        <v>2982.07042</v>
      </c>
      <c r="I81" s="22">
        <v>49293</v>
      </c>
      <c r="J81" s="22">
        <v>92</v>
      </c>
      <c r="K81" s="22">
        <v>15346</v>
      </c>
      <c r="L81" s="22">
        <v>4920</v>
      </c>
      <c r="M81" s="22">
        <v>1504</v>
      </c>
      <c r="N81" s="22">
        <v>71155</v>
      </c>
    </row>
    <row r="82" spans="1:14" x14ac:dyDescent="0.25">
      <c r="A82" s="91"/>
      <c r="B82" s="75" t="s">
        <v>120</v>
      </c>
      <c r="C82" s="19">
        <v>13283.048456</v>
      </c>
      <c r="D82" s="19">
        <v>134.32887199999999</v>
      </c>
      <c r="E82" s="19">
        <v>4082.4311429999998</v>
      </c>
      <c r="F82" s="19">
        <v>2574.3631909999999</v>
      </c>
      <c r="G82" s="19">
        <v>1.129756</v>
      </c>
      <c r="H82" s="19">
        <v>20075.301417999999</v>
      </c>
      <c r="I82" s="22">
        <v>112756</v>
      </c>
      <c r="J82" s="22">
        <v>27</v>
      </c>
      <c r="K82" s="22">
        <v>15246</v>
      </c>
      <c r="L82" s="22">
        <v>7298</v>
      </c>
      <c r="M82" s="22">
        <v>3</v>
      </c>
      <c r="N82" s="22">
        <v>135330</v>
      </c>
    </row>
    <row r="83" spans="1:14" x14ac:dyDescent="0.25">
      <c r="A83" s="92"/>
      <c r="B83" s="70" t="s">
        <v>9</v>
      </c>
      <c r="C83" s="24">
        <v>15208.467075</v>
      </c>
      <c r="D83" s="24">
        <v>39164.832777000003</v>
      </c>
      <c r="E83" s="24">
        <v>15748.636963999999</v>
      </c>
      <c r="F83" s="24">
        <v>2616.5659099999998</v>
      </c>
      <c r="G83" s="24">
        <v>2408.2583289999998</v>
      </c>
      <c r="H83" s="24">
        <v>75146.761054999995</v>
      </c>
      <c r="I83" s="25">
        <v>165638</v>
      </c>
      <c r="J83" s="25">
        <v>307</v>
      </c>
      <c r="K83" s="25">
        <v>32944</v>
      </c>
      <c r="L83" s="25">
        <v>12221</v>
      </c>
      <c r="M83" s="25">
        <v>1509</v>
      </c>
      <c r="N83" s="25">
        <v>212619</v>
      </c>
    </row>
    <row r="84" spans="1:14" x14ac:dyDescent="0.25">
      <c r="A84" s="90" t="s">
        <v>13</v>
      </c>
      <c r="B84" s="75" t="s">
        <v>118</v>
      </c>
      <c r="C84" s="19">
        <v>8060.92</v>
      </c>
      <c r="D84" s="19">
        <v>617486.43000000005</v>
      </c>
      <c r="E84" s="19">
        <v>131157.69</v>
      </c>
      <c r="F84" s="19">
        <v>163.74</v>
      </c>
      <c r="G84" s="19">
        <v>211.45</v>
      </c>
      <c r="H84" s="19">
        <v>757080.23</v>
      </c>
      <c r="I84" s="22">
        <v>11879</v>
      </c>
      <c r="J84" s="22">
        <v>3609</v>
      </c>
      <c r="K84" s="22">
        <v>23554</v>
      </c>
      <c r="L84" s="22">
        <v>8</v>
      </c>
      <c r="M84" s="22">
        <v>53</v>
      </c>
      <c r="N84" s="22">
        <v>39103</v>
      </c>
    </row>
    <row r="85" spans="1:14" x14ac:dyDescent="0.25">
      <c r="A85" s="91"/>
      <c r="B85" s="75" t="s">
        <v>119</v>
      </c>
      <c r="C85" s="19">
        <v>202453.26</v>
      </c>
      <c r="D85" s="19">
        <v>3915.98</v>
      </c>
      <c r="E85" s="19">
        <v>59832.84</v>
      </c>
      <c r="F85" s="19">
        <v>8530.02</v>
      </c>
      <c r="G85" s="19">
        <v>9950.42</v>
      </c>
      <c r="H85" s="19">
        <v>284682.52</v>
      </c>
      <c r="I85" s="22">
        <v>1620223</v>
      </c>
      <c r="J85" s="22">
        <v>1996</v>
      </c>
      <c r="K85" s="22">
        <v>290380</v>
      </c>
      <c r="L85" s="22">
        <v>14077</v>
      </c>
      <c r="M85" s="22">
        <v>7764</v>
      </c>
      <c r="N85" s="22">
        <v>1934440</v>
      </c>
    </row>
    <row r="86" spans="1:14" x14ac:dyDescent="0.25">
      <c r="A86" s="91"/>
      <c r="B86" s="75" t="s">
        <v>120</v>
      </c>
      <c r="C86" s="19">
        <v>537.46</v>
      </c>
      <c r="D86" s="19">
        <v>2697.13</v>
      </c>
      <c r="E86" s="19">
        <v>1387.52</v>
      </c>
      <c r="F86" s="19">
        <v>0</v>
      </c>
      <c r="G86" s="75"/>
      <c r="H86" s="19">
        <v>4622.1099999999997</v>
      </c>
      <c r="I86" s="22">
        <v>119</v>
      </c>
      <c r="J86" s="22">
        <v>24</v>
      </c>
      <c r="K86" s="22">
        <v>1331</v>
      </c>
      <c r="L86" s="22">
        <v>1</v>
      </c>
      <c r="M86" s="75"/>
      <c r="N86" s="22">
        <v>1475</v>
      </c>
    </row>
    <row r="87" spans="1:14" x14ac:dyDescent="0.25">
      <c r="A87" s="92"/>
      <c r="B87" s="70" t="s">
        <v>9</v>
      </c>
      <c r="C87" s="24">
        <v>211051.64</v>
      </c>
      <c r="D87" s="24">
        <v>624099.54</v>
      </c>
      <c r="E87" s="24">
        <v>192378.05</v>
      </c>
      <c r="F87" s="24">
        <v>8693.76</v>
      </c>
      <c r="G87" s="24">
        <v>10161.870000000001</v>
      </c>
      <c r="H87" s="24">
        <v>1046384.86</v>
      </c>
      <c r="I87" s="25">
        <v>1632221</v>
      </c>
      <c r="J87" s="25">
        <v>5629</v>
      </c>
      <c r="K87" s="25">
        <v>315265</v>
      </c>
      <c r="L87" s="25">
        <v>14086</v>
      </c>
      <c r="M87" s="25">
        <v>7817</v>
      </c>
      <c r="N87" s="25">
        <v>1975018</v>
      </c>
    </row>
    <row r="88" spans="1:14" x14ac:dyDescent="0.25">
      <c r="A88" s="90" t="s">
        <v>40</v>
      </c>
      <c r="B88" s="75" t="s">
        <v>118</v>
      </c>
      <c r="C88" s="19">
        <v>2520.84</v>
      </c>
      <c r="D88" s="19">
        <v>57467.03</v>
      </c>
      <c r="E88" s="19">
        <v>29508.57</v>
      </c>
      <c r="F88" s="19">
        <v>21.19</v>
      </c>
      <c r="G88" s="19">
        <v>250.37</v>
      </c>
      <c r="H88" s="19">
        <v>89768</v>
      </c>
      <c r="I88" s="22">
        <v>3803</v>
      </c>
      <c r="J88" s="22">
        <v>279</v>
      </c>
      <c r="K88" s="22">
        <v>5171</v>
      </c>
      <c r="L88" s="22">
        <v>3</v>
      </c>
      <c r="M88" s="22">
        <v>11</v>
      </c>
      <c r="N88" s="22">
        <v>9267</v>
      </c>
    </row>
    <row r="89" spans="1:14" x14ac:dyDescent="0.25">
      <c r="A89" s="91"/>
      <c r="B89" s="75" t="s">
        <v>119</v>
      </c>
      <c r="C89" s="19">
        <v>40255.800000000003</v>
      </c>
      <c r="D89" s="19">
        <v>504.72</v>
      </c>
      <c r="E89" s="19">
        <v>11158.26</v>
      </c>
      <c r="F89" s="19">
        <v>3676.5</v>
      </c>
      <c r="G89" s="19">
        <v>3668.01</v>
      </c>
      <c r="H89" s="19">
        <v>59263.29</v>
      </c>
      <c r="I89" s="22">
        <v>376066</v>
      </c>
      <c r="J89" s="22">
        <v>189</v>
      </c>
      <c r="K89" s="22">
        <v>78050</v>
      </c>
      <c r="L89" s="22">
        <v>9393</v>
      </c>
      <c r="M89" s="22">
        <v>2809</v>
      </c>
      <c r="N89" s="22">
        <v>466507</v>
      </c>
    </row>
    <row r="90" spans="1:14" x14ac:dyDescent="0.25">
      <c r="A90" s="91"/>
      <c r="B90" s="75" t="s">
        <v>120</v>
      </c>
      <c r="C90" s="19">
        <v>241.58</v>
      </c>
      <c r="D90" s="19">
        <v>808.01</v>
      </c>
      <c r="E90" s="19">
        <v>249.36</v>
      </c>
      <c r="F90" s="75"/>
      <c r="G90" s="75"/>
      <c r="H90" s="19">
        <v>1298.95</v>
      </c>
      <c r="I90" s="22">
        <v>64</v>
      </c>
      <c r="J90" s="22">
        <v>4</v>
      </c>
      <c r="K90" s="22">
        <v>383</v>
      </c>
      <c r="L90" s="75"/>
      <c r="M90" s="75"/>
      <c r="N90" s="22">
        <v>451</v>
      </c>
    </row>
    <row r="91" spans="1:14" x14ac:dyDescent="0.25">
      <c r="A91" s="92"/>
      <c r="B91" s="70" t="s">
        <v>9</v>
      </c>
      <c r="C91" s="24">
        <v>43018.22</v>
      </c>
      <c r="D91" s="24">
        <v>58779.76</v>
      </c>
      <c r="E91" s="24">
        <v>40916.19</v>
      </c>
      <c r="F91" s="24">
        <v>3697.69</v>
      </c>
      <c r="G91" s="24">
        <v>3918.38</v>
      </c>
      <c r="H91" s="24">
        <v>150330.23999999999</v>
      </c>
      <c r="I91" s="25">
        <v>379933</v>
      </c>
      <c r="J91" s="25">
        <v>472</v>
      </c>
      <c r="K91" s="25">
        <v>83604</v>
      </c>
      <c r="L91" s="25">
        <v>9396</v>
      </c>
      <c r="M91" s="25">
        <v>2820</v>
      </c>
      <c r="N91" s="25">
        <v>476225</v>
      </c>
    </row>
    <row r="92" spans="1:14" x14ac:dyDescent="0.25">
      <c r="A92" s="90" t="s">
        <v>71</v>
      </c>
      <c r="B92" s="75" t="s">
        <v>118</v>
      </c>
      <c r="C92" s="19">
        <v>332.46512899999999</v>
      </c>
      <c r="D92" s="19">
        <v>23220.688732999999</v>
      </c>
      <c r="E92" s="19">
        <v>7771.3500119999999</v>
      </c>
      <c r="F92" s="19">
        <v>27.71556</v>
      </c>
      <c r="G92" s="19">
        <v>0</v>
      </c>
      <c r="H92" s="19">
        <v>31352.219433999999</v>
      </c>
      <c r="I92" s="22">
        <v>632</v>
      </c>
      <c r="J92" s="22">
        <v>50</v>
      </c>
      <c r="K92" s="22">
        <v>1218</v>
      </c>
      <c r="L92" s="22">
        <v>1</v>
      </c>
      <c r="M92" s="22">
        <v>1</v>
      </c>
      <c r="N92" s="22">
        <v>1902</v>
      </c>
    </row>
    <row r="93" spans="1:14" x14ac:dyDescent="0.25">
      <c r="A93" s="91"/>
      <c r="B93" s="75" t="s">
        <v>119</v>
      </c>
      <c r="C93" s="19">
        <v>845.68166799999995</v>
      </c>
      <c r="D93" s="19">
        <v>0</v>
      </c>
      <c r="E93" s="19">
        <v>319.70170899999999</v>
      </c>
      <c r="F93" s="19">
        <v>71.913903000000005</v>
      </c>
      <c r="G93" s="19">
        <v>1663.6050130000001</v>
      </c>
      <c r="H93" s="19">
        <v>2900.9022930000001</v>
      </c>
      <c r="I93" s="22">
        <v>57940</v>
      </c>
      <c r="J93" s="22">
        <v>39</v>
      </c>
      <c r="K93" s="22">
        <v>7275</v>
      </c>
      <c r="L93" s="22">
        <v>1178</v>
      </c>
      <c r="M93" s="22">
        <v>1274</v>
      </c>
      <c r="N93" s="22">
        <v>67706</v>
      </c>
    </row>
    <row r="94" spans="1:14" x14ac:dyDescent="0.25">
      <c r="A94" s="91"/>
      <c r="B94" s="75" t="s">
        <v>120</v>
      </c>
      <c r="C94" s="19">
        <v>8598.1528589999998</v>
      </c>
      <c r="D94" s="19">
        <v>165.96799899999999</v>
      </c>
      <c r="E94" s="19">
        <v>2173.128639</v>
      </c>
      <c r="F94" s="19">
        <v>477.94647700000002</v>
      </c>
      <c r="G94" s="19">
        <v>5.3733719999999998</v>
      </c>
      <c r="H94" s="19">
        <v>11420.569346</v>
      </c>
      <c r="I94" s="22">
        <v>76607</v>
      </c>
      <c r="J94" s="22">
        <v>7</v>
      </c>
      <c r="K94" s="22">
        <v>5058</v>
      </c>
      <c r="L94" s="22">
        <v>619</v>
      </c>
      <c r="M94" s="22">
        <v>4</v>
      </c>
      <c r="N94" s="22">
        <v>82295</v>
      </c>
    </row>
    <row r="95" spans="1:14" x14ac:dyDescent="0.25">
      <c r="A95" s="92"/>
      <c r="B95" s="70" t="s">
        <v>9</v>
      </c>
      <c r="C95" s="24">
        <v>9776.2996559999992</v>
      </c>
      <c r="D95" s="24">
        <v>23386.656731999999</v>
      </c>
      <c r="E95" s="24">
        <v>10264.18036</v>
      </c>
      <c r="F95" s="24">
        <v>577.57593999999995</v>
      </c>
      <c r="G95" s="24">
        <v>1668.9783849999999</v>
      </c>
      <c r="H95" s="24">
        <v>45673.691073000002</v>
      </c>
      <c r="I95" s="25">
        <v>135179</v>
      </c>
      <c r="J95" s="25">
        <v>96</v>
      </c>
      <c r="K95" s="25">
        <v>13551</v>
      </c>
      <c r="L95" s="25">
        <v>1798</v>
      </c>
      <c r="M95" s="25">
        <v>1279</v>
      </c>
      <c r="N95" s="25">
        <v>151903</v>
      </c>
    </row>
    <row r="96" spans="1:14" x14ac:dyDescent="0.25">
      <c r="A96" s="90" t="s">
        <v>60</v>
      </c>
      <c r="B96" s="75" t="s">
        <v>118</v>
      </c>
      <c r="C96" s="19">
        <v>327.78</v>
      </c>
      <c r="D96" s="19">
        <v>15999.57</v>
      </c>
      <c r="E96" s="19">
        <v>14366.87</v>
      </c>
      <c r="F96" s="19">
        <v>0</v>
      </c>
      <c r="G96" s="19">
        <v>112</v>
      </c>
      <c r="H96" s="19">
        <v>30806.22</v>
      </c>
      <c r="I96" s="22">
        <v>583</v>
      </c>
      <c r="J96" s="22">
        <v>144</v>
      </c>
      <c r="K96" s="22">
        <v>2179</v>
      </c>
      <c r="L96" s="22">
        <v>0</v>
      </c>
      <c r="M96" s="22">
        <v>17</v>
      </c>
      <c r="N96" s="22">
        <v>2923</v>
      </c>
    </row>
    <row r="97" spans="1:14" x14ac:dyDescent="0.25">
      <c r="A97" s="91"/>
      <c r="B97" s="75" t="s">
        <v>119</v>
      </c>
      <c r="C97" s="19">
        <v>1277.3599999999999</v>
      </c>
      <c r="D97" s="19">
        <v>50.03</v>
      </c>
      <c r="E97" s="19">
        <v>1293.6400000000001</v>
      </c>
      <c r="F97" s="19">
        <v>117.8</v>
      </c>
      <c r="G97" s="19">
        <v>3172.19</v>
      </c>
      <c r="H97" s="19">
        <v>5911.02</v>
      </c>
      <c r="I97" s="22">
        <v>146811</v>
      </c>
      <c r="J97" s="22">
        <v>403</v>
      </c>
      <c r="K97" s="22">
        <v>27940</v>
      </c>
      <c r="L97" s="22">
        <v>2442</v>
      </c>
      <c r="M97" s="22">
        <v>2915</v>
      </c>
      <c r="N97" s="22">
        <v>180511</v>
      </c>
    </row>
    <row r="98" spans="1:14" x14ac:dyDescent="0.25">
      <c r="A98" s="91"/>
      <c r="B98" s="75" t="s">
        <v>120</v>
      </c>
      <c r="C98" s="19">
        <v>24735.03</v>
      </c>
      <c r="D98" s="19">
        <v>509.42</v>
      </c>
      <c r="E98" s="19">
        <v>7993.67</v>
      </c>
      <c r="F98" s="19">
        <v>1468.43</v>
      </c>
      <c r="G98" s="19">
        <v>35.130000000000003</v>
      </c>
      <c r="H98" s="19">
        <v>34741.68</v>
      </c>
      <c r="I98" s="22">
        <v>208532</v>
      </c>
      <c r="J98" s="22">
        <v>54</v>
      </c>
      <c r="K98" s="22">
        <v>21883</v>
      </c>
      <c r="L98" s="22">
        <v>3149</v>
      </c>
      <c r="M98" s="22">
        <v>92</v>
      </c>
      <c r="N98" s="22">
        <v>233710</v>
      </c>
    </row>
    <row r="99" spans="1:14" x14ac:dyDescent="0.25">
      <c r="A99" s="92"/>
      <c r="B99" s="70" t="s">
        <v>9</v>
      </c>
      <c r="C99" s="24">
        <v>26340.17</v>
      </c>
      <c r="D99" s="24">
        <v>16559.02</v>
      </c>
      <c r="E99" s="24">
        <v>23654.18</v>
      </c>
      <c r="F99" s="24">
        <v>1586.23</v>
      </c>
      <c r="G99" s="24">
        <v>3319.32</v>
      </c>
      <c r="H99" s="24">
        <v>71458.92</v>
      </c>
      <c r="I99" s="25">
        <v>355926</v>
      </c>
      <c r="J99" s="25">
        <v>601</v>
      </c>
      <c r="K99" s="25">
        <v>52002</v>
      </c>
      <c r="L99" s="25">
        <v>5591</v>
      </c>
      <c r="M99" s="25">
        <v>3024</v>
      </c>
      <c r="N99" s="25">
        <v>417144</v>
      </c>
    </row>
    <row r="100" spans="1:14" x14ac:dyDescent="0.25">
      <c r="A100" s="90" t="s">
        <v>28</v>
      </c>
      <c r="B100" s="75" t="s">
        <v>118</v>
      </c>
      <c r="C100" s="19">
        <v>1386.567935</v>
      </c>
      <c r="D100" s="19">
        <v>102463.611431</v>
      </c>
      <c r="E100" s="19">
        <v>44198.652435999997</v>
      </c>
      <c r="F100" s="19">
        <v>33.525022999999997</v>
      </c>
      <c r="G100" s="19">
        <v>198.69628900000001</v>
      </c>
      <c r="H100" s="19">
        <v>148281.05311400001</v>
      </c>
      <c r="I100" s="22">
        <v>2423</v>
      </c>
      <c r="J100" s="22">
        <v>1312</v>
      </c>
      <c r="K100" s="22">
        <v>6808</v>
      </c>
      <c r="L100" s="22">
        <v>4</v>
      </c>
      <c r="M100" s="22">
        <v>18</v>
      </c>
      <c r="N100" s="22">
        <v>10565</v>
      </c>
    </row>
    <row r="101" spans="1:14" x14ac:dyDescent="0.25">
      <c r="A101" s="91"/>
      <c r="B101" s="75" t="s">
        <v>119</v>
      </c>
      <c r="C101" s="19">
        <v>1664.2991830000001</v>
      </c>
      <c r="D101" s="19">
        <v>6.8872429999999998</v>
      </c>
      <c r="E101" s="19">
        <v>429.696303</v>
      </c>
      <c r="F101" s="19">
        <v>32.781652999999999</v>
      </c>
      <c r="G101" s="19">
        <v>6354.1139149999999</v>
      </c>
      <c r="H101" s="19">
        <v>8487.7782970000007</v>
      </c>
      <c r="I101" s="22">
        <v>166487</v>
      </c>
      <c r="J101" s="22">
        <v>47</v>
      </c>
      <c r="K101" s="22">
        <v>45346</v>
      </c>
      <c r="L101" s="22">
        <v>6642</v>
      </c>
      <c r="M101" s="22">
        <v>4190</v>
      </c>
      <c r="N101" s="22">
        <v>222712</v>
      </c>
    </row>
    <row r="102" spans="1:14" x14ac:dyDescent="0.25">
      <c r="A102" s="91"/>
      <c r="B102" s="75" t="s">
        <v>120</v>
      </c>
      <c r="C102" s="19">
        <v>64357.192053999999</v>
      </c>
      <c r="D102" s="19">
        <v>5272.6134220000004</v>
      </c>
      <c r="E102" s="19">
        <v>19743.653449000001</v>
      </c>
      <c r="F102" s="19">
        <v>4835.033445</v>
      </c>
      <c r="G102" s="19">
        <v>42.888776999999997</v>
      </c>
      <c r="H102" s="19">
        <v>94251.381146999993</v>
      </c>
      <c r="I102" s="22">
        <v>427684</v>
      </c>
      <c r="J102" s="22">
        <v>463</v>
      </c>
      <c r="K102" s="22">
        <v>51508</v>
      </c>
      <c r="L102" s="22">
        <v>9345</v>
      </c>
      <c r="M102" s="22">
        <v>190</v>
      </c>
      <c r="N102" s="22">
        <v>489190</v>
      </c>
    </row>
    <row r="103" spans="1:14" x14ac:dyDescent="0.25">
      <c r="A103" s="92"/>
      <c r="B103" s="70" t="s">
        <v>9</v>
      </c>
      <c r="C103" s="24">
        <v>67408.059171999994</v>
      </c>
      <c r="D103" s="24">
        <v>107743.112096</v>
      </c>
      <c r="E103" s="24">
        <v>64372.002187999999</v>
      </c>
      <c r="F103" s="24">
        <v>4901.3401210000002</v>
      </c>
      <c r="G103" s="24">
        <v>6595.6989809999995</v>
      </c>
      <c r="H103" s="24">
        <v>251020.212558</v>
      </c>
      <c r="I103" s="25">
        <v>596594</v>
      </c>
      <c r="J103" s="25">
        <v>1822</v>
      </c>
      <c r="K103" s="25">
        <v>103662</v>
      </c>
      <c r="L103" s="25">
        <v>15991</v>
      </c>
      <c r="M103" s="25">
        <v>4398</v>
      </c>
      <c r="N103" s="25">
        <v>722467</v>
      </c>
    </row>
    <row r="104" spans="1:14" x14ac:dyDescent="0.25">
      <c r="A104" s="90" t="s">
        <v>33</v>
      </c>
      <c r="B104" s="75" t="s">
        <v>118</v>
      </c>
      <c r="C104" s="19">
        <v>23862.125</v>
      </c>
      <c r="D104" s="19">
        <v>32720.251</v>
      </c>
      <c r="E104" s="19">
        <v>35289.311999999998</v>
      </c>
      <c r="F104" s="19">
        <v>0</v>
      </c>
      <c r="G104" s="19">
        <v>44.487000000000002</v>
      </c>
      <c r="H104" s="19">
        <v>91916.175000000003</v>
      </c>
      <c r="I104" s="22">
        <v>2846</v>
      </c>
      <c r="J104" s="22">
        <v>206</v>
      </c>
      <c r="K104" s="22">
        <v>6849</v>
      </c>
      <c r="L104" s="22">
        <v>0</v>
      </c>
      <c r="M104" s="22">
        <v>42</v>
      </c>
      <c r="N104" s="22">
        <v>9943</v>
      </c>
    </row>
    <row r="105" spans="1:14" x14ac:dyDescent="0.25">
      <c r="A105" s="91"/>
      <c r="B105" s="75" t="s">
        <v>119</v>
      </c>
      <c r="C105" s="19">
        <v>2692</v>
      </c>
      <c r="D105" s="19">
        <v>785.52599999999995</v>
      </c>
      <c r="E105" s="19">
        <v>587.66399999999999</v>
      </c>
      <c r="F105" s="19">
        <v>162.50200000000001</v>
      </c>
      <c r="G105" s="19">
        <v>3869.357</v>
      </c>
      <c r="H105" s="19">
        <v>8097.049</v>
      </c>
      <c r="I105" s="22">
        <v>194740</v>
      </c>
      <c r="J105" s="22">
        <v>144</v>
      </c>
      <c r="K105" s="22">
        <v>45322</v>
      </c>
      <c r="L105" s="22">
        <v>3111</v>
      </c>
      <c r="M105" s="22">
        <v>5135</v>
      </c>
      <c r="N105" s="22">
        <v>248452</v>
      </c>
    </row>
    <row r="106" spans="1:14" x14ac:dyDescent="0.25">
      <c r="A106" s="91"/>
      <c r="B106" s="75" t="s">
        <v>120</v>
      </c>
      <c r="C106" s="19">
        <v>71788.323999999993</v>
      </c>
      <c r="D106" s="19">
        <v>-17.994</v>
      </c>
      <c r="E106" s="19">
        <v>13014.736999999999</v>
      </c>
      <c r="F106" s="19">
        <v>3670.7669999999998</v>
      </c>
      <c r="G106" s="19">
        <v>9.9860000000000007</v>
      </c>
      <c r="H106" s="19">
        <v>88465.82</v>
      </c>
      <c r="I106" s="22">
        <v>398165</v>
      </c>
      <c r="J106" s="22">
        <v>17</v>
      </c>
      <c r="K106" s="22">
        <v>43394</v>
      </c>
      <c r="L106" s="22">
        <v>3515</v>
      </c>
      <c r="M106" s="22">
        <v>67</v>
      </c>
      <c r="N106" s="22">
        <v>445158</v>
      </c>
    </row>
    <row r="107" spans="1:14" x14ac:dyDescent="0.25">
      <c r="A107" s="92"/>
      <c r="B107" s="70" t="s">
        <v>9</v>
      </c>
      <c r="C107" s="24">
        <v>98342.448999999993</v>
      </c>
      <c r="D107" s="24">
        <v>33487.783000000003</v>
      </c>
      <c r="E107" s="24">
        <v>48891.713000000003</v>
      </c>
      <c r="F107" s="24">
        <v>3833.2689999999998</v>
      </c>
      <c r="G107" s="24">
        <v>3923.83</v>
      </c>
      <c r="H107" s="24">
        <v>188479.04399999999</v>
      </c>
      <c r="I107" s="25">
        <v>595751</v>
      </c>
      <c r="J107" s="25">
        <v>367</v>
      </c>
      <c r="K107" s="25">
        <v>95565</v>
      </c>
      <c r="L107" s="25">
        <v>6626</v>
      </c>
      <c r="M107" s="25">
        <v>5244</v>
      </c>
      <c r="N107" s="25">
        <v>703553</v>
      </c>
    </row>
    <row r="108" spans="1:14" x14ac:dyDescent="0.25">
      <c r="A108" s="90" t="s">
        <v>48</v>
      </c>
      <c r="B108" s="75" t="s">
        <v>118</v>
      </c>
      <c r="C108" s="19">
        <v>2.8942199999999998</v>
      </c>
      <c r="D108" s="19">
        <v>55820.596267000001</v>
      </c>
      <c r="E108" s="19">
        <v>7933.8343130000003</v>
      </c>
      <c r="F108" s="19">
        <v>0.36599999999999999</v>
      </c>
      <c r="G108" s="19">
        <v>87.628591</v>
      </c>
      <c r="H108" s="19">
        <v>63845.319390999997</v>
      </c>
      <c r="I108" s="22">
        <v>7</v>
      </c>
      <c r="J108" s="22">
        <v>243</v>
      </c>
      <c r="K108" s="22">
        <v>1152</v>
      </c>
      <c r="L108" s="22">
        <v>1</v>
      </c>
      <c r="M108" s="22">
        <v>8</v>
      </c>
      <c r="N108" s="22">
        <v>1411</v>
      </c>
    </row>
    <row r="109" spans="1:14" x14ac:dyDescent="0.25">
      <c r="A109" s="91"/>
      <c r="B109" s="75" t="s">
        <v>119</v>
      </c>
      <c r="C109" s="19">
        <v>7165.8418339999998</v>
      </c>
      <c r="D109" s="19">
        <v>5511.9366479999999</v>
      </c>
      <c r="E109" s="19">
        <v>9005.384978</v>
      </c>
      <c r="F109" s="19">
        <v>652.53597000000002</v>
      </c>
      <c r="G109" s="19">
        <v>2442.0011989999998</v>
      </c>
      <c r="H109" s="19">
        <v>24777.700628999999</v>
      </c>
      <c r="I109" s="22">
        <v>100352</v>
      </c>
      <c r="J109" s="22">
        <v>140</v>
      </c>
      <c r="K109" s="22">
        <v>18827</v>
      </c>
      <c r="L109" s="22">
        <v>401</v>
      </c>
      <c r="M109" s="22">
        <v>1718</v>
      </c>
      <c r="N109" s="22">
        <v>121438</v>
      </c>
    </row>
    <row r="110" spans="1:14" x14ac:dyDescent="0.25">
      <c r="A110" s="91"/>
      <c r="B110" s="75" t="s">
        <v>120</v>
      </c>
      <c r="C110" s="19">
        <v>20772.979264000001</v>
      </c>
      <c r="D110" s="19">
        <v>501.24799200000001</v>
      </c>
      <c r="E110" s="19">
        <v>6256.4216900000001</v>
      </c>
      <c r="F110" s="19">
        <v>446.46481599999998</v>
      </c>
      <c r="G110" s="19">
        <v>25.323547000000001</v>
      </c>
      <c r="H110" s="19">
        <v>28002.437309000001</v>
      </c>
      <c r="I110" s="22">
        <v>115920</v>
      </c>
      <c r="J110" s="22">
        <v>69</v>
      </c>
      <c r="K110" s="22">
        <v>11108</v>
      </c>
      <c r="L110" s="22">
        <v>241</v>
      </c>
      <c r="M110" s="22">
        <v>42</v>
      </c>
      <c r="N110" s="22">
        <v>127380</v>
      </c>
    </row>
    <row r="111" spans="1:14" x14ac:dyDescent="0.25">
      <c r="A111" s="92"/>
      <c r="B111" s="70" t="s">
        <v>9</v>
      </c>
      <c r="C111" s="24">
        <v>27941.715317999999</v>
      </c>
      <c r="D111" s="24">
        <v>61833.780907</v>
      </c>
      <c r="E111" s="24">
        <v>23195.640981</v>
      </c>
      <c r="F111" s="24">
        <v>1099.366786</v>
      </c>
      <c r="G111" s="24">
        <v>2554.9533369999999</v>
      </c>
      <c r="H111" s="24">
        <v>116625.457329</v>
      </c>
      <c r="I111" s="25">
        <v>216279</v>
      </c>
      <c r="J111" s="25">
        <v>452</v>
      </c>
      <c r="K111" s="25">
        <v>31087</v>
      </c>
      <c r="L111" s="25">
        <v>643</v>
      </c>
      <c r="M111" s="25">
        <v>1768</v>
      </c>
      <c r="N111" s="25">
        <v>250229</v>
      </c>
    </row>
    <row r="112" spans="1:14" x14ac:dyDescent="0.25">
      <c r="A112" s="90" t="s">
        <v>50</v>
      </c>
      <c r="B112" s="75" t="s">
        <v>118</v>
      </c>
      <c r="C112" s="19">
        <v>1.1000000000000001</v>
      </c>
      <c r="D112" s="19">
        <v>31227.87</v>
      </c>
      <c r="E112" s="19">
        <v>23913.23</v>
      </c>
      <c r="F112" s="75"/>
      <c r="G112" s="75"/>
      <c r="H112" s="19">
        <v>55142.2</v>
      </c>
      <c r="I112" s="22">
        <v>2</v>
      </c>
      <c r="J112" s="22">
        <v>182</v>
      </c>
      <c r="K112" s="22">
        <v>3311</v>
      </c>
      <c r="L112" s="75"/>
      <c r="M112" s="75"/>
      <c r="N112" s="22">
        <v>3495</v>
      </c>
    </row>
    <row r="113" spans="1:14" x14ac:dyDescent="0.25">
      <c r="A113" s="91"/>
      <c r="B113" s="75" t="s">
        <v>119</v>
      </c>
      <c r="C113" s="19">
        <v>1551.07</v>
      </c>
      <c r="D113" s="19">
        <v>0</v>
      </c>
      <c r="E113" s="19">
        <v>405.43</v>
      </c>
      <c r="F113" s="19">
        <v>88.71</v>
      </c>
      <c r="G113" s="19">
        <v>2246.85</v>
      </c>
      <c r="H113" s="19">
        <v>4292.0600000000004</v>
      </c>
      <c r="I113" s="22">
        <v>89889</v>
      </c>
      <c r="J113" s="22">
        <v>119</v>
      </c>
      <c r="K113" s="22">
        <v>32561</v>
      </c>
      <c r="L113" s="22">
        <v>1451</v>
      </c>
      <c r="M113" s="22">
        <v>1998</v>
      </c>
      <c r="N113" s="22">
        <v>126018</v>
      </c>
    </row>
    <row r="114" spans="1:14" x14ac:dyDescent="0.25">
      <c r="A114" s="91"/>
      <c r="B114" s="75" t="s">
        <v>120</v>
      </c>
      <c r="C114" s="19">
        <v>30050.6</v>
      </c>
      <c r="D114" s="19">
        <v>322.33</v>
      </c>
      <c r="E114" s="19">
        <v>7747.35</v>
      </c>
      <c r="F114" s="19">
        <v>10505.26</v>
      </c>
      <c r="G114" s="19">
        <v>94.31</v>
      </c>
      <c r="H114" s="19">
        <v>48719.85</v>
      </c>
      <c r="I114" s="22">
        <v>163624</v>
      </c>
      <c r="J114" s="22">
        <v>33</v>
      </c>
      <c r="K114" s="22">
        <v>19075</v>
      </c>
      <c r="L114" s="22">
        <v>2415</v>
      </c>
      <c r="M114" s="22">
        <v>29</v>
      </c>
      <c r="N114" s="22">
        <v>185176</v>
      </c>
    </row>
    <row r="115" spans="1:14" x14ac:dyDescent="0.25">
      <c r="A115" s="92"/>
      <c r="B115" s="70" t="s">
        <v>9</v>
      </c>
      <c r="C115" s="24">
        <v>31602.77</v>
      </c>
      <c r="D115" s="24">
        <v>31550.2</v>
      </c>
      <c r="E115" s="24">
        <v>32066.01</v>
      </c>
      <c r="F115" s="24">
        <v>10593.97</v>
      </c>
      <c r="G115" s="24">
        <v>2341.16</v>
      </c>
      <c r="H115" s="24">
        <v>108154.11</v>
      </c>
      <c r="I115" s="25">
        <v>253515</v>
      </c>
      <c r="J115" s="25">
        <v>334</v>
      </c>
      <c r="K115" s="25">
        <v>54947</v>
      </c>
      <c r="L115" s="25">
        <v>3866</v>
      </c>
      <c r="M115" s="25">
        <v>2027</v>
      </c>
      <c r="N115" s="25">
        <v>314689</v>
      </c>
    </row>
    <row r="116" spans="1:14" x14ac:dyDescent="0.25">
      <c r="A116" s="90" t="s">
        <v>45</v>
      </c>
      <c r="B116" s="75" t="s">
        <v>118</v>
      </c>
      <c r="C116" s="19">
        <v>107.685016</v>
      </c>
      <c r="D116" s="19">
        <v>54982.582145</v>
      </c>
      <c r="E116" s="19">
        <v>19244.338067000001</v>
      </c>
      <c r="F116" s="19">
        <v>0.93509900000000001</v>
      </c>
      <c r="G116" s="19">
        <v>41.230620000000002</v>
      </c>
      <c r="H116" s="19">
        <v>74376.770946999997</v>
      </c>
      <c r="I116" s="22">
        <v>171</v>
      </c>
      <c r="J116" s="22">
        <v>123</v>
      </c>
      <c r="K116" s="22">
        <v>2915</v>
      </c>
      <c r="L116" s="22">
        <v>3</v>
      </c>
      <c r="M116" s="22">
        <v>3</v>
      </c>
      <c r="N116" s="22">
        <v>3215</v>
      </c>
    </row>
    <row r="117" spans="1:14" x14ac:dyDescent="0.25">
      <c r="A117" s="91"/>
      <c r="B117" s="75" t="s">
        <v>119</v>
      </c>
      <c r="C117" s="19">
        <v>1409.4707410000001</v>
      </c>
      <c r="D117" s="19">
        <v>0.122</v>
      </c>
      <c r="E117" s="19">
        <v>436.31657100000001</v>
      </c>
      <c r="F117" s="19">
        <v>21.19</v>
      </c>
      <c r="G117" s="19">
        <v>3206.2220000000002</v>
      </c>
      <c r="H117" s="19">
        <v>5073.321312</v>
      </c>
      <c r="I117" s="22">
        <v>143675</v>
      </c>
      <c r="J117" s="22">
        <v>71</v>
      </c>
      <c r="K117" s="22">
        <v>33744</v>
      </c>
      <c r="L117" s="22">
        <v>10316</v>
      </c>
      <c r="M117" s="22">
        <v>3034</v>
      </c>
      <c r="N117" s="22">
        <v>190840</v>
      </c>
    </row>
    <row r="118" spans="1:14" x14ac:dyDescent="0.25">
      <c r="A118" s="91"/>
      <c r="B118" s="75" t="s">
        <v>120</v>
      </c>
      <c r="C118" s="19">
        <v>30299.795891999998</v>
      </c>
      <c r="D118" s="19">
        <v>6007.9179640000002</v>
      </c>
      <c r="E118" s="19">
        <v>8382.5428209999991</v>
      </c>
      <c r="F118" s="19">
        <v>1444.109823</v>
      </c>
      <c r="G118" s="19">
        <v>17.318856</v>
      </c>
      <c r="H118" s="19">
        <v>46151.685356000002</v>
      </c>
      <c r="I118" s="22">
        <v>216080</v>
      </c>
      <c r="J118" s="22">
        <v>104</v>
      </c>
      <c r="K118" s="22">
        <v>21907</v>
      </c>
      <c r="L118" s="22">
        <v>8156</v>
      </c>
      <c r="M118" s="22">
        <v>44</v>
      </c>
      <c r="N118" s="22">
        <v>246291</v>
      </c>
    </row>
    <row r="119" spans="1:14" x14ac:dyDescent="0.25">
      <c r="A119" s="92"/>
      <c r="B119" s="70" t="s">
        <v>9</v>
      </c>
      <c r="C119" s="24">
        <v>31816.951648999999</v>
      </c>
      <c r="D119" s="24">
        <v>60990.622109000004</v>
      </c>
      <c r="E119" s="24">
        <v>28063.197458999999</v>
      </c>
      <c r="F119" s="24">
        <v>1466.2349220000001</v>
      </c>
      <c r="G119" s="24">
        <v>3264.7714759999999</v>
      </c>
      <c r="H119" s="24">
        <v>125601.777615</v>
      </c>
      <c r="I119" s="25">
        <v>359926</v>
      </c>
      <c r="J119" s="25">
        <v>298</v>
      </c>
      <c r="K119" s="25">
        <v>58566</v>
      </c>
      <c r="L119" s="25">
        <v>18475</v>
      </c>
      <c r="M119" s="25">
        <v>3081</v>
      </c>
      <c r="N119" s="25">
        <v>440346</v>
      </c>
    </row>
    <row r="120" spans="1:14" x14ac:dyDescent="0.25">
      <c r="A120" s="90" t="s">
        <v>79</v>
      </c>
      <c r="B120" s="75" t="s">
        <v>118</v>
      </c>
      <c r="C120" s="19">
        <v>4.4630000000000001</v>
      </c>
      <c r="D120" s="19">
        <v>10131.85</v>
      </c>
      <c r="E120" s="19">
        <v>8332.2919999999995</v>
      </c>
      <c r="F120" s="75"/>
      <c r="G120" s="19">
        <v>47.42</v>
      </c>
      <c r="H120" s="19">
        <v>18516.025000000001</v>
      </c>
      <c r="I120" s="22">
        <v>1</v>
      </c>
      <c r="J120" s="22">
        <v>50</v>
      </c>
      <c r="K120" s="22">
        <v>1214</v>
      </c>
      <c r="L120" s="75"/>
      <c r="M120" s="22">
        <v>15</v>
      </c>
      <c r="N120" s="22">
        <v>1280</v>
      </c>
    </row>
    <row r="121" spans="1:14" x14ac:dyDescent="0.25">
      <c r="A121" s="91"/>
      <c r="B121" s="75" t="s">
        <v>119</v>
      </c>
      <c r="C121" s="19">
        <v>12605.27</v>
      </c>
      <c r="D121" s="19">
        <v>4.1269999999999998</v>
      </c>
      <c r="E121" s="19">
        <v>2168.19</v>
      </c>
      <c r="F121" s="19">
        <v>56.636000000000003</v>
      </c>
      <c r="G121" s="19">
        <v>1814.7550000000001</v>
      </c>
      <c r="H121" s="19">
        <v>16648.977999999999</v>
      </c>
      <c r="I121" s="22">
        <v>146115</v>
      </c>
      <c r="J121" s="22">
        <v>10</v>
      </c>
      <c r="K121" s="22">
        <v>23196</v>
      </c>
      <c r="L121" s="22">
        <v>645</v>
      </c>
      <c r="M121" s="22">
        <v>1699</v>
      </c>
      <c r="N121" s="22">
        <v>171665</v>
      </c>
    </row>
    <row r="122" spans="1:14" x14ac:dyDescent="0.25">
      <c r="A122" s="91"/>
      <c r="B122" s="75" t="s">
        <v>120</v>
      </c>
      <c r="C122" s="19">
        <v>518.89400000000001</v>
      </c>
      <c r="D122" s="19">
        <v>167.755</v>
      </c>
      <c r="E122" s="19">
        <v>1542.7239999999999</v>
      </c>
      <c r="F122" s="19">
        <v>230.70599999999999</v>
      </c>
      <c r="G122" s="19">
        <v>3.7029999999999998</v>
      </c>
      <c r="H122" s="19">
        <v>2463.7820000000002</v>
      </c>
      <c r="I122" s="22">
        <v>16339</v>
      </c>
      <c r="J122" s="22">
        <v>17</v>
      </c>
      <c r="K122" s="22">
        <v>4821</v>
      </c>
      <c r="L122" s="22">
        <v>170</v>
      </c>
      <c r="M122" s="22">
        <v>47</v>
      </c>
      <c r="N122" s="22">
        <v>21394</v>
      </c>
    </row>
    <row r="123" spans="1:14" x14ac:dyDescent="0.25">
      <c r="A123" s="92"/>
      <c r="B123" s="70" t="s">
        <v>9</v>
      </c>
      <c r="C123" s="24">
        <v>13128.627</v>
      </c>
      <c r="D123" s="24">
        <v>10303.732</v>
      </c>
      <c r="E123" s="24">
        <v>12043.206</v>
      </c>
      <c r="F123" s="24">
        <v>287.34199999999998</v>
      </c>
      <c r="G123" s="24">
        <v>1865.8779999999999</v>
      </c>
      <c r="H123" s="24">
        <v>37628.785000000003</v>
      </c>
      <c r="I123" s="25">
        <v>162455</v>
      </c>
      <c r="J123" s="25">
        <v>77</v>
      </c>
      <c r="K123" s="25">
        <v>29231</v>
      </c>
      <c r="L123" s="25">
        <v>815</v>
      </c>
      <c r="M123" s="25">
        <v>1761</v>
      </c>
      <c r="N123" s="25">
        <v>194339</v>
      </c>
    </row>
    <row r="124" spans="1:14" x14ac:dyDescent="0.25">
      <c r="A124" s="90" t="s">
        <v>56</v>
      </c>
      <c r="B124" s="75" t="s">
        <v>118</v>
      </c>
      <c r="C124" s="19">
        <v>6.367</v>
      </c>
      <c r="D124" s="19">
        <v>16193.484</v>
      </c>
      <c r="E124" s="19">
        <v>21207.360000000001</v>
      </c>
      <c r="F124" s="75"/>
      <c r="G124" s="19">
        <v>345.95100000000002</v>
      </c>
      <c r="H124" s="19">
        <v>37753.161999999997</v>
      </c>
      <c r="I124" s="22">
        <v>10</v>
      </c>
      <c r="J124" s="22">
        <v>70</v>
      </c>
      <c r="K124" s="22">
        <v>3208</v>
      </c>
      <c r="L124" s="75"/>
      <c r="M124" s="22">
        <v>7</v>
      </c>
      <c r="N124" s="22">
        <v>3295</v>
      </c>
    </row>
    <row r="125" spans="1:14" x14ac:dyDescent="0.25">
      <c r="A125" s="91"/>
      <c r="B125" s="75" t="s">
        <v>119</v>
      </c>
      <c r="C125" s="19">
        <v>37369.063000000002</v>
      </c>
      <c r="D125" s="19">
        <v>9.9429999999999996</v>
      </c>
      <c r="E125" s="19">
        <v>5279.6859999999997</v>
      </c>
      <c r="F125" s="19">
        <v>26.838000000000001</v>
      </c>
      <c r="G125" s="19">
        <v>4722.6580000000004</v>
      </c>
      <c r="H125" s="19">
        <v>47408.188000000002</v>
      </c>
      <c r="I125" s="22">
        <v>314129</v>
      </c>
      <c r="J125" s="22">
        <v>42</v>
      </c>
      <c r="K125" s="22">
        <v>44617</v>
      </c>
      <c r="L125" s="22">
        <v>489</v>
      </c>
      <c r="M125" s="22">
        <v>3728</v>
      </c>
      <c r="N125" s="22">
        <v>363005</v>
      </c>
    </row>
    <row r="126" spans="1:14" x14ac:dyDescent="0.25">
      <c r="A126" s="91"/>
      <c r="B126" s="75" t="s">
        <v>120</v>
      </c>
      <c r="C126" s="19">
        <v>1870.204</v>
      </c>
      <c r="D126" s="19">
        <v>276.71699999999998</v>
      </c>
      <c r="E126" s="19">
        <v>3509.0360000000001</v>
      </c>
      <c r="F126" s="19">
        <v>76.268000000000001</v>
      </c>
      <c r="G126" s="19">
        <v>0</v>
      </c>
      <c r="H126" s="19">
        <v>5732.2250000000004</v>
      </c>
      <c r="I126" s="22">
        <v>70714</v>
      </c>
      <c r="J126" s="22">
        <v>44</v>
      </c>
      <c r="K126" s="22">
        <v>12166</v>
      </c>
      <c r="L126" s="22">
        <v>82</v>
      </c>
      <c r="M126" s="22">
        <v>83</v>
      </c>
      <c r="N126" s="22">
        <v>83089</v>
      </c>
    </row>
    <row r="127" spans="1:14" x14ac:dyDescent="0.25">
      <c r="A127" s="92"/>
      <c r="B127" s="70" t="s">
        <v>9</v>
      </c>
      <c r="C127" s="24">
        <v>39245.633999999998</v>
      </c>
      <c r="D127" s="24">
        <v>16480.144</v>
      </c>
      <c r="E127" s="24">
        <v>29996.081999999999</v>
      </c>
      <c r="F127" s="24">
        <v>103.10599999999999</v>
      </c>
      <c r="G127" s="24">
        <v>5068.6090000000004</v>
      </c>
      <c r="H127" s="24">
        <v>90893.574999999997</v>
      </c>
      <c r="I127" s="25">
        <v>384853</v>
      </c>
      <c r="J127" s="25">
        <v>156</v>
      </c>
      <c r="K127" s="25">
        <v>59991</v>
      </c>
      <c r="L127" s="25">
        <v>571</v>
      </c>
      <c r="M127" s="25">
        <v>3818</v>
      </c>
      <c r="N127" s="25">
        <v>449389</v>
      </c>
    </row>
    <row r="128" spans="1:14" x14ac:dyDescent="0.25">
      <c r="A128" s="90" t="s">
        <v>30</v>
      </c>
      <c r="B128" s="75" t="s">
        <v>118</v>
      </c>
      <c r="C128" s="19">
        <v>106.439886</v>
      </c>
      <c r="D128" s="19">
        <v>130366.70299000001</v>
      </c>
      <c r="E128" s="19">
        <v>35402.099941</v>
      </c>
      <c r="F128" s="19">
        <v>5.6540699999999999</v>
      </c>
      <c r="G128" s="19">
        <v>1.638525</v>
      </c>
      <c r="H128" s="19">
        <v>165882.535412</v>
      </c>
      <c r="I128" s="22">
        <v>43</v>
      </c>
      <c r="J128" s="22">
        <v>360</v>
      </c>
      <c r="K128" s="22">
        <v>3908</v>
      </c>
      <c r="L128" s="22">
        <v>1</v>
      </c>
      <c r="M128" s="22">
        <v>4</v>
      </c>
      <c r="N128" s="22">
        <v>4316</v>
      </c>
    </row>
    <row r="129" spans="1:14" x14ac:dyDescent="0.25">
      <c r="A129" s="91"/>
      <c r="B129" s="75" t="s">
        <v>119</v>
      </c>
      <c r="C129" s="19">
        <v>2685.8611850000002</v>
      </c>
      <c r="D129" s="19">
        <v>2.8389999999999999E-3</v>
      </c>
      <c r="E129" s="19">
        <v>469.088774</v>
      </c>
      <c r="F129" s="19">
        <v>191.16268199999999</v>
      </c>
      <c r="G129" s="19">
        <v>3472.304858</v>
      </c>
      <c r="H129" s="19">
        <v>6818.4203379999999</v>
      </c>
      <c r="I129" s="22">
        <v>240938</v>
      </c>
      <c r="J129" s="22">
        <v>336</v>
      </c>
      <c r="K129" s="22">
        <v>78561</v>
      </c>
      <c r="L129" s="22">
        <v>7115</v>
      </c>
      <c r="M129" s="22">
        <v>2205</v>
      </c>
      <c r="N129" s="22">
        <v>329155</v>
      </c>
    </row>
    <row r="130" spans="1:14" x14ac:dyDescent="0.25">
      <c r="A130" s="91"/>
      <c r="B130" s="75" t="s">
        <v>120</v>
      </c>
      <c r="C130" s="19">
        <v>57442.447397000004</v>
      </c>
      <c r="D130" s="19">
        <v>1057.0340450000001</v>
      </c>
      <c r="E130" s="19">
        <v>15157.139459</v>
      </c>
      <c r="F130" s="19">
        <v>13939.485287</v>
      </c>
      <c r="G130" s="75"/>
      <c r="H130" s="19">
        <v>87596.106188000005</v>
      </c>
      <c r="I130" s="22">
        <v>357404</v>
      </c>
      <c r="J130" s="22">
        <v>46</v>
      </c>
      <c r="K130" s="22">
        <v>27062</v>
      </c>
      <c r="L130" s="22">
        <v>4172</v>
      </c>
      <c r="M130" s="75"/>
      <c r="N130" s="22">
        <v>388684</v>
      </c>
    </row>
    <row r="131" spans="1:14" x14ac:dyDescent="0.25">
      <c r="A131" s="92"/>
      <c r="B131" s="70" t="s">
        <v>9</v>
      </c>
      <c r="C131" s="24">
        <v>60234.748467999998</v>
      </c>
      <c r="D131" s="24">
        <v>131423.73987399999</v>
      </c>
      <c r="E131" s="24">
        <v>51028.328174000002</v>
      </c>
      <c r="F131" s="24">
        <v>14136.302039</v>
      </c>
      <c r="G131" s="24">
        <v>3473.9433829999998</v>
      </c>
      <c r="H131" s="24">
        <v>260297.061938</v>
      </c>
      <c r="I131" s="25">
        <v>598385</v>
      </c>
      <c r="J131" s="25">
        <v>742</v>
      </c>
      <c r="K131" s="25">
        <v>109531</v>
      </c>
      <c r="L131" s="25">
        <v>11288</v>
      </c>
      <c r="M131" s="25">
        <v>2209</v>
      </c>
      <c r="N131" s="25">
        <v>722155</v>
      </c>
    </row>
    <row r="132" spans="1:14" x14ac:dyDescent="0.25">
      <c r="A132" s="90" t="s">
        <v>14</v>
      </c>
      <c r="B132" s="75" t="s">
        <v>118</v>
      </c>
      <c r="C132" s="19">
        <v>14186.996407000001</v>
      </c>
      <c r="D132" s="19">
        <v>354505.10551999998</v>
      </c>
      <c r="E132" s="19">
        <v>66409.351007000005</v>
      </c>
      <c r="F132" s="19">
        <v>2.2289599999999998</v>
      </c>
      <c r="G132" s="19">
        <v>158.63204300000001</v>
      </c>
      <c r="H132" s="19">
        <v>435262.313937</v>
      </c>
      <c r="I132" s="22">
        <v>33207</v>
      </c>
      <c r="J132" s="22">
        <v>752</v>
      </c>
      <c r="K132" s="22">
        <v>11894</v>
      </c>
      <c r="L132" s="22">
        <v>1</v>
      </c>
      <c r="M132" s="22">
        <v>40</v>
      </c>
      <c r="N132" s="22">
        <v>45894</v>
      </c>
    </row>
    <row r="133" spans="1:14" x14ac:dyDescent="0.25">
      <c r="A133" s="91"/>
      <c r="B133" s="75" t="s">
        <v>119</v>
      </c>
      <c r="C133" s="19">
        <v>5575.0755499999996</v>
      </c>
      <c r="D133" s="19">
        <v>9.4220469999999992</v>
      </c>
      <c r="E133" s="19">
        <v>3836.0806459999999</v>
      </c>
      <c r="F133" s="19">
        <v>210.81428399999999</v>
      </c>
      <c r="G133" s="19">
        <v>6299.1144080000004</v>
      </c>
      <c r="H133" s="19">
        <v>15930.506934999999</v>
      </c>
      <c r="I133" s="22">
        <v>143849</v>
      </c>
      <c r="J133" s="22">
        <v>131</v>
      </c>
      <c r="K133" s="22">
        <v>52571</v>
      </c>
      <c r="L133" s="22">
        <v>4919</v>
      </c>
      <c r="M133" s="22">
        <v>5245</v>
      </c>
      <c r="N133" s="22">
        <v>206715</v>
      </c>
    </row>
    <row r="134" spans="1:14" x14ac:dyDescent="0.25">
      <c r="A134" s="91"/>
      <c r="B134" s="75" t="s">
        <v>120</v>
      </c>
      <c r="C134" s="19">
        <v>123477.410785</v>
      </c>
      <c r="D134" s="19">
        <v>2204.2336540000001</v>
      </c>
      <c r="E134" s="19">
        <v>33854.355413999998</v>
      </c>
      <c r="F134" s="19">
        <v>7651.1467430000002</v>
      </c>
      <c r="G134" s="19">
        <v>131.94918000000001</v>
      </c>
      <c r="H134" s="19">
        <v>167319.095776</v>
      </c>
      <c r="I134" s="22">
        <v>636818</v>
      </c>
      <c r="J134" s="22">
        <v>144</v>
      </c>
      <c r="K134" s="22">
        <v>82292</v>
      </c>
      <c r="L134" s="22">
        <v>9744</v>
      </c>
      <c r="M134" s="22">
        <v>81</v>
      </c>
      <c r="N134" s="22">
        <v>729079</v>
      </c>
    </row>
    <row r="135" spans="1:14" x14ac:dyDescent="0.25">
      <c r="A135" s="92"/>
      <c r="B135" s="70" t="s">
        <v>9</v>
      </c>
      <c r="C135" s="24">
        <v>143239.48274199999</v>
      </c>
      <c r="D135" s="24">
        <v>356718.76122099999</v>
      </c>
      <c r="E135" s="24">
        <v>104099.787067</v>
      </c>
      <c r="F135" s="24">
        <v>7864.1899869999997</v>
      </c>
      <c r="G135" s="24">
        <v>6589.6956309999996</v>
      </c>
      <c r="H135" s="24">
        <v>618511.91664800001</v>
      </c>
      <c r="I135" s="25">
        <v>813874</v>
      </c>
      <c r="J135" s="25">
        <v>1027</v>
      </c>
      <c r="K135" s="25">
        <v>146757</v>
      </c>
      <c r="L135" s="25">
        <v>14664</v>
      </c>
      <c r="M135" s="25">
        <v>5366</v>
      </c>
      <c r="N135" s="25">
        <v>981688</v>
      </c>
    </row>
    <row r="136" spans="1:14" x14ac:dyDescent="0.25">
      <c r="A136" s="90" t="s">
        <v>65</v>
      </c>
      <c r="B136" s="75" t="s">
        <v>118</v>
      </c>
      <c r="C136" s="19">
        <v>36.481000000000002</v>
      </c>
      <c r="D136" s="19">
        <v>5829.6900850000002</v>
      </c>
      <c r="E136" s="19">
        <v>14017.74267</v>
      </c>
      <c r="F136" s="75"/>
      <c r="G136" s="19">
        <v>386.07569999999998</v>
      </c>
      <c r="H136" s="19">
        <v>20269.989454999999</v>
      </c>
      <c r="I136" s="22">
        <v>55</v>
      </c>
      <c r="J136" s="22">
        <v>101</v>
      </c>
      <c r="K136" s="22">
        <v>2496</v>
      </c>
      <c r="L136" s="75"/>
      <c r="M136" s="22">
        <v>21</v>
      </c>
      <c r="N136" s="22">
        <v>2673</v>
      </c>
    </row>
    <row r="137" spans="1:14" x14ac:dyDescent="0.25">
      <c r="A137" s="91"/>
      <c r="B137" s="75" t="s">
        <v>119</v>
      </c>
      <c r="C137" s="19">
        <v>1461.1410000000001</v>
      </c>
      <c r="D137" s="19">
        <v>7.4512</v>
      </c>
      <c r="E137" s="19">
        <v>254.91252</v>
      </c>
      <c r="F137" s="19">
        <v>0.91300000000000003</v>
      </c>
      <c r="G137" s="19">
        <v>4633.2250000000004</v>
      </c>
      <c r="H137" s="19">
        <v>6357.6427199999998</v>
      </c>
      <c r="I137" s="22">
        <v>149582</v>
      </c>
      <c r="J137" s="22">
        <v>112</v>
      </c>
      <c r="K137" s="22">
        <v>25471</v>
      </c>
      <c r="L137" s="22">
        <v>394</v>
      </c>
      <c r="M137" s="22">
        <v>2759</v>
      </c>
      <c r="N137" s="22">
        <v>178318</v>
      </c>
    </row>
    <row r="138" spans="1:14" x14ac:dyDescent="0.25">
      <c r="A138" s="91"/>
      <c r="B138" s="75" t="s">
        <v>120</v>
      </c>
      <c r="C138" s="19">
        <v>27920.842568</v>
      </c>
      <c r="D138" s="19">
        <v>363.49826999999999</v>
      </c>
      <c r="E138" s="19">
        <v>8139.7878559999999</v>
      </c>
      <c r="F138" s="19">
        <v>21.19997</v>
      </c>
      <c r="G138" s="19">
        <v>29.629505999999999</v>
      </c>
      <c r="H138" s="19">
        <v>36474.958169999998</v>
      </c>
      <c r="I138" s="22">
        <v>199824</v>
      </c>
      <c r="J138" s="22">
        <v>30</v>
      </c>
      <c r="K138" s="22">
        <v>17572</v>
      </c>
      <c r="L138" s="22">
        <v>125</v>
      </c>
      <c r="M138" s="22">
        <v>24</v>
      </c>
      <c r="N138" s="22">
        <v>217575</v>
      </c>
    </row>
    <row r="139" spans="1:14" x14ac:dyDescent="0.25">
      <c r="A139" s="92"/>
      <c r="B139" s="70" t="s">
        <v>9</v>
      </c>
      <c r="C139" s="24">
        <v>29418.464567999999</v>
      </c>
      <c r="D139" s="24">
        <v>6200.6395549999997</v>
      </c>
      <c r="E139" s="24">
        <v>22412.443046</v>
      </c>
      <c r="F139" s="24">
        <v>22.112970000000001</v>
      </c>
      <c r="G139" s="24">
        <v>5048.930206</v>
      </c>
      <c r="H139" s="24">
        <v>63102.590344999997</v>
      </c>
      <c r="I139" s="25">
        <v>349461</v>
      </c>
      <c r="J139" s="25">
        <v>243</v>
      </c>
      <c r="K139" s="25">
        <v>45539</v>
      </c>
      <c r="L139" s="25">
        <v>519</v>
      </c>
      <c r="M139" s="25">
        <v>2804</v>
      </c>
      <c r="N139" s="25">
        <v>398566</v>
      </c>
    </row>
    <row r="140" spans="1:14" x14ac:dyDescent="0.25">
      <c r="A140" s="90" t="s">
        <v>81</v>
      </c>
      <c r="B140" s="75" t="s">
        <v>118</v>
      </c>
      <c r="C140" s="19">
        <v>40.129519999999999</v>
      </c>
      <c r="D140" s="19">
        <v>16593.784283000001</v>
      </c>
      <c r="E140" s="19">
        <v>3950.1740709999999</v>
      </c>
      <c r="F140" s="75"/>
      <c r="G140" s="19">
        <v>724.08039099999996</v>
      </c>
      <c r="H140" s="19">
        <v>21308.168265</v>
      </c>
      <c r="I140" s="22">
        <v>45</v>
      </c>
      <c r="J140" s="22">
        <v>46</v>
      </c>
      <c r="K140" s="22">
        <v>803</v>
      </c>
      <c r="L140" s="75"/>
      <c r="M140" s="22">
        <v>18</v>
      </c>
      <c r="N140" s="22">
        <v>912</v>
      </c>
    </row>
    <row r="141" spans="1:14" x14ac:dyDescent="0.25">
      <c r="A141" s="91"/>
      <c r="B141" s="75" t="s">
        <v>119</v>
      </c>
      <c r="C141" s="19">
        <v>355.33</v>
      </c>
      <c r="D141" s="19">
        <v>8.8040000000000003</v>
      </c>
      <c r="E141" s="19">
        <v>58.264000000000003</v>
      </c>
      <c r="F141" s="19">
        <v>7.4340000000000002</v>
      </c>
      <c r="G141" s="19">
        <v>1184.5519999999999</v>
      </c>
      <c r="H141" s="19">
        <v>1614.384</v>
      </c>
      <c r="I141" s="22">
        <v>53153</v>
      </c>
      <c r="J141" s="22">
        <v>23</v>
      </c>
      <c r="K141" s="22">
        <v>6460</v>
      </c>
      <c r="L141" s="22">
        <v>1452</v>
      </c>
      <c r="M141" s="22">
        <v>1050</v>
      </c>
      <c r="N141" s="22">
        <v>62138</v>
      </c>
    </row>
    <row r="142" spans="1:14" x14ac:dyDescent="0.25">
      <c r="A142" s="91"/>
      <c r="B142" s="75" t="s">
        <v>120</v>
      </c>
      <c r="C142" s="19">
        <v>5633.4660910000002</v>
      </c>
      <c r="D142" s="19">
        <v>62.431254000000003</v>
      </c>
      <c r="E142" s="19">
        <v>1429.159639</v>
      </c>
      <c r="F142" s="19">
        <v>59.190689999999996</v>
      </c>
      <c r="G142" s="19">
        <v>16.53</v>
      </c>
      <c r="H142" s="19">
        <v>7200.7776739999999</v>
      </c>
      <c r="I142" s="22">
        <v>47907</v>
      </c>
      <c r="J142" s="22">
        <v>24</v>
      </c>
      <c r="K142" s="22">
        <v>4146</v>
      </c>
      <c r="L142" s="22">
        <v>384</v>
      </c>
      <c r="M142" s="22">
        <v>11</v>
      </c>
      <c r="N142" s="22">
        <v>52472</v>
      </c>
    </row>
    <row r="143" spans="1:14" x14ac:dyDescent="0.25">
      <c r="A143" s="92"/>
      <c r="B143" s="70" t="s">
        <v>9</v>
      </c>
      <c r="C143" s="24">
        <v>6028.9256109999997</v>
      </c>
      <c r="D143" s="24">
        <v>16665.019537</v>
      </c>
      <c r="E143" s="24">
        <v>5437.59771</v>
      </c>
      <c r="F143" s="24">
        <v>66.624690000000001</v>
      </c>
      <c r="G143" s="24">
        <v>1925.1623910000001</v>
      </c>
      <c r="H143" s="24">
        <v>30123.329938999999</v>
      </c>
      <c r="I143" s="25">
        <v>101105</v>
      </c>
      <c r="J143" s="25">
        <v>93</v>
      </c>
      <c r="K143" s="25">
        <v>11409</v>
      </c>
      <c r="L143" s="25">
        <v>1836</v>
      </c>
      <c r="M143" s="25">
        <v>1079</v>
      </c>
      <c r="N143" s="25">
        <v>115522</v>
      </c>
    </row>
    <row r="144" spans="1:14" x14ac:dyDescent="0.25">
      <c r="A144" s="90" t="s">
        <v>83</v>
      </c>
      <c r="B144" s="75" t="s">
        <v>118</v>
      </c>
      <c r="C144" s="19">
        <v>0</v>
      </c>
      <c r="D144" s="19">
        <v>459.89214600000003</v>
      </c>
      <c r="E144" s="19">
        <v>8314.4404279999999</v>
      </c>
      <c r="F144" s="19">
        <v>0</v>
      </c>
      <c r="G144" s="19">
        <v>0</v>
      </c>
      <c r="H144" s="19">
        <v>8774.332574</v>
      </c>
      <c r="I144" s="22">
        <v>0</v>
      </c>
      <c r="J144" s="22">
        <v>8</v>
      </c>
      <c r="K144" s="22">
        <v>1155</v>
      </c>
      <c r="L144" s="22">
        <v>0</v>
      </c>
      <c r="M144" s="22">
        <v>0</v>
      </c>
      <c r="N144" s="22">
        <v>1163</v>
      </c>
    </row>
    <row r="145" spans="1:14" x14ac:dyDescent="0.25">
      <c r="A145" s="91"/>
      <c r="B145" s="75" t="s">
        <v>119</v>
      </c>
      <c r="C145" s="19">
        <v>13529.304268</v>
      </c>
      <c r="D145" s="19">
        <v>0.499</v>
      </c>
      <c r="E145" s="19">
        <v>1455.9961450000001</v>
      </c>
      <c r="F145" s="19">
        <v>3.855</v>
      </c>
      <c r="G145" s="19">
        <v>1287.8520000000001</v>
      </c>
      <c r="H145" s="19">
        <v>16277.506412999999</v>
      </c>
      <c r="I145" s="22">
        <v>66498</v>
      </c>
      <c r="J145" s="22">
        <v>5</v>
      </c>
      <c r="K145" s="22">
        <v>12078</v>
      </c>
      <c r="L145" s="22">
        <v>216</v>
      </c>
      <c r="M145" s="22">
        <v>1146</v>
      </c>
      <c r="N145" s="22">
        <v>79943</v>
      </c>
    </row>
    <row r="146" spans="1:14" x14ac:dyDescent="0.25">
      <c r="A146" s="91"/>
      <c r="B146" s="75" t="s">
        <v>120</v>
      </c>
      <c r="C146" s="19">
        <v>1516.0609999999999</v>
      </c>
      <c r="D146" s="19">
        <v>168.546618</v>
      </c>
      <c r="E146" s="19">
        <v>1635.396</v>
      </c>
      <c r="F146" s="19">
        <v>0</v>
      </c>
      <c r="G146" s="19">
        <v>0</v>
      </c>
      <c r="H146" s="19">
        <v>3320.0036180000002</v>
      </c>
      <c r="I146" s="22">
        <v>17630</v>
      </c>
      <c r="J146" s="22">
        <v>15</v>
      </c>
      <c r="K146" s="22">
        <v>1906</v>
      </c>
      <c r="L146" s="22">
        <v>3</v>
      </c>
      <c r="M146" s="22">
        <v>0</v>
      </c>
      <c r="N146" s="22">
        <v>19554</v>
      </c>
    </row>
    <row r="147" spans="1:14" x14ac:dyDescent="0.25">
      <c r="A147" s="92"/>
      <c r="B147" s="70" t="s">
        <v>9</v>
      </c>
      <c r="C147" s="24">
        <v>15045.365268</v>
      </c>
      <c r="D147" s="24">
        <v>628.93776400000002</v>
      </c>
      <c r="E147" s="24">
        <v>11405.832573</v>
      </c>
      <c r="F147" s="24">
        <v>3.855</v>
      </c>
      <c r="G147" s="24">
        <v>1287.8520000000001</v>
      </c>
      <c r="H147" s="24">
        <v>28371.842605000002</v>
      </c>
      <c r="I147" s="25">
        <v>84128</v>
      </c>
      <c r="J147" s="25">
        <v>28</v>
      </c>
      <c r="K147" s="25">
        <v>15139</v>
      </c>
      <c r="L147" s="25">
        <v>219</v>
      </c>
      <c r="M147" s="25">
        <v>1146</v>
      </c>
      <c r="N147" s="25">
        <v>100660</v>
      </c>
    </row>
    <row r="148" spans="1:14" x14ac:dyDescent="0.25">
      <c r="A148" s="90" t="s">
        <v>17</v>
      </c>
      <c r="B148" s="75" t="s">
        <v>118</v>
      </c>
      <c r="C148" s="19">
        <v>10667.894409</v>
      </c>
      <c r="D148" s="19">
        <v>451123.73102800001</v>
      </c>
      <c r="E148" s="19">
        <v>42989.399148999997</v>
      </c>
      <c r="F148" s="19">
        <v>0</v>
      </c>
      <c r="G148" s="19">
        <v>82.421715000000006</v>
      </c>
      <c r="H148" s="19">
        <v>504863.44630100002</v>
      </c>
      <c r="I148" s="22">
        <v>33082</v>
      </c>
      <c r="J148" s="22">
        <v>452</v>
      </c>
      <c r="K148" s="22">
        <v>6791</v>
      </c>
      <c r="L148" s="22">
        <v>1</v>
      </c>
      <c r="M148" s="22">
        <v>12</v>
      </c>
      <c r="N148" s="22">
        <v>40338</v>
      </c>
    </row>
    <row r="149" spans="1:14" x14ac:dyDescent="0.25">
      <c r="A149" s="91"/>
      <c r="B149" s="75" t="s">
        <v>119</v>
      </c>
      <c r="C149" s="19">
        <v>8383.7090040000003</v>
      </c>
      <c r="D149" s="19">
        <v>447.60213499999998</v>
      </c>
      <c r="E149" s="19">
        <v>3735.6170990000001</v>
      </c>
      <c r="F149" s="19">
        <v>71.780575999999996</v>
      </c>
      <c r="G149" s="19">
        <v>7983.8134309999996</v>
      </c>
      <c r="H149" s="19">
        <v>20622.522245</v>
      </c>
      <c r="I149" s="22">
        <v>189219</v>
      </c>
      <c r="J149" s="22">
        <v>132</v>
      </c>
      <c r="K149" s="22">
        <v>35479</v>
      </c>
      <c r="L149" s="22">
        <v>6585</v>
      </c>
      <c r="M149" s="22">
        <v>4651</v>
      </c>
      <c r="N149" s="22">
        <v>236066</v>
      </c>
    </row>
    <row r="150" spans="1:14" x14ac:dyDescent="0.25">
      <c r="A150" s="91"/>
      <c r="B150" s="75" t="s">
        <v>120</v>
      </c>
      <c r="C150" s="19">
        <v>102315.759425</v>
      </c>
      <c r="D150" s="19">
        <v>1494.7585899999999</v>
      </c>
      <c r="E150" s="19">
        <v>24281.147271000002</v>
      </c>
      <c r="F150" s="19">
        <v>5033.3017819999995</v>
      </c>
      <c r="G150" s="19">
        <v>30.990447</v>
      </c>
      <c r="H150" s="19">
        <v>133155.95751499999</v>
      </c>
      <c r="I150" s="22">
        <v>455238</v>
      </c>
      <c r="J150" s="22">
        <v>167</v>
      </c>
      <c r="K150" s="22">
        <v>49480</v>
      </c>
      <c r="L150" s="22">
        <v>8925</v>
      </c>
      <c r="M150" s="22">
        <v>81</v>
      </c>
      <c r="N150" s="22">
        <v>513891</v>
      </c>
    </row>
    <row r="151" spans="1:14" x14ac:dyDescent="0.25">
      <c r="A151" s="92"/>
      <c r="B151" s="70" t="s">
        <v>9</v>
      </c>
      <c r="C151" s="24">
        <v>121367.362838</v>
      </c>
      <c r="D151" s="24">
        <v>453066.09175299999</v>
      </c>
      <c r="E151" s="24">
        <v>71006.163518999994</v>
      </c>
      <c r="F151" s="24">
        <v>5105.0823579999997</v>
      </c>
      <c r="G151" s="24">
        <v>8097.2255930000001</v>
      </c>
      <c r="H151" s="24">
        <v>658641.92606099998</v>
      </c>
      <c r="I151" s="25">
        <v>677539</v>
      </c>
      <c r="J151" s="25">
        <v>751</v>
      </c>
      <c r="K151" s="25">
        <v>91750</v>
      </c>
      <c r="L151" s="25">
        <v>15511</v>
      </c>
      <c r="M151" s="25">
        <v>4744</v>
      </c>
      <c r="N151" s="25">
        <v>790295</v>
      </c>
    </row>
    <row r="152" spans="1:14" x14ac:dyDescent="0.25">
      <c r="A152" s="90" t="s">
        <v>86</v>
      </c>
      <c r="B152" s="75" t="s">
        <v>118</v>
      </c>
      <c r="C152" s="19">
        <v>0.14099999999999999</v>
      </c>
      <c r="D152" s="19">
        <v>664.31799999999998</v>
      </c>
      <c r="E152" s="19">
        <v>6011.143</v>
      </c>
      <c r="F152" s="75"/>
      <c r="G152" s="19">
        <v>64.965999999999994</v>
      </c>
      <c r="H152" s="19">
        <v>6740.5680000000002</v>
      </c>
      <c r="I152" s="22">
        <v>1</v>
      </c>
      <c r="J152" s="22">
        <v>55</v>
      </c>
      <c r="K152" s="22">
        <v>974</v>
      </c>
      <c r="L152" s="75"/>
      <c r="M152" s="22">
        <v>21</v>
      </c>
      <c r="N152" s="22">
        <v>1051</v>
      </c>
    </row>
    <row r="153" spans="1:14" x14ac:dyDescent="0.25">
      <c r="A153" s="91"/>
      <c r="B153" s="75" t="s">
        <v>119</v>
      </c>
      <c r="C153" s="19">
        <v>9568.84</v>
      </c>
      <c r="D153" s="19">
        <v>3.1909999999999998</v>
      </c>
      <c r="E153" s="19">
        <v>1446.3389999999999</v>
      </c>
      <c r="F153" s="19">
        <v>5.8579999999999997</v>
      </c>
      <c r="G153" s="19">
        <v>1356.106</v>
      </c>
      <c r="H153" s="19">
        <v>12380.334000000001</v>
      </c>
      <c r="I153" s="22">
        <v>64245</v>
      </c>
      <c r="J153" s="22">
        <v>9</v>
      </c>
      <c r="K153" s="22">
        <v>12376</v>
      </c>
      <c r="L153" s="22">
        <v>171</v>
      </c>
      <c r="M153" s="22">
        <v>816</v>
      </c>
      <c r="N153" s="22">
        <v>77617</v>
      </c>
    </row>
    <row r="154" spans="1:14" x14ac:dyDescent="0.25">
      <c r="A154" s="91"/>
      <c r="B154" s="75" t="s">
        <v>120</v>
      </c>
      <c r="C154" s="19">
        <v>282.85300000000001</v>
      </c>
      <c r="D154" s="19">
        <v>33.357999999999997</v>
      </c>
      <c r="E154" s="19">
        <v>884.42</v>
      </c>
      <c r="F154" s="19">
        <v>150.357</v>
      </c>
      <c r="G154" s="19">
        <v>4.5030000000000001</v>
      </c>
      <c r="H154" s="19">
        <v>1355.491</v>
      </c>
      <c r="I154" s="22">
        <v>16335</v>
      </c>
      <c r="J154" s="22">
        <v>17</v>
      </c>
      <c r="K154" s="22">
        <v>3515</v>
      </c>
      <c r="L154" s="22">
        <v>29</v>
      </c>
      <c r="M154" s="22">
        <v>2</v>
      </c>
      <c r="N154" s="22">
        <v>19898</v>
      </c>
    </row>
    <row r="155" spans="1:14" x14ac:dyDescent="0.25">
      <c r="A155" s="92"/>
      <c r="B155" s="70" t="s">
        <v>9</v>
      </c>
      <c r="C155" s="24">
        <v>9851.8340000000007</v>
      </c>
      <c r="D155" s="24">
        <v>700.86699999999996</v>
      </c>
      <c r="E155" s="24">
        <v>8341.902</v>
      </c>
      <c r="F155" s="24">
        <v>156.215</v>
      </c>
      <c r="G155" s="24">
        <v>1425.575</v>
      </c>
      <c r="H155" s="24">
        <v>20476.393</v>
      </c>
      <c r="I155" s="25">
        <v>80581</v>
      </c>
      <c r="J155" s="25">
        <v>81</v>
      </c>
      <c r="K155" s="25">
        <v>16865</v>
      </c>
      <c r="L155" s="25">
        <v>200</v>
      </c>
      <c r="M155" s="25">
        <v>839</v>
      </c>
      <c r="N155" s="25">
        <v>98566</v>
      </c>
    </row>
    <row r="156" spans="1:14" x14ac:dyDescent="0.25">
      <c r="A156" s="90" t="s">
        <v>59</v>
      </c>
      <c r="B156" s="75" t="s">
        <v>118</v>
      </c>
      <c r="C156" s="19">
        <v>2220.8528540000002</v>
      </c>
      <c r="D156" s="19">
        <v>15070.655855999999</v>
      </c>
      <c r="E156" s="19">
        <v>20213.768118</v>
      </c>
      <c r="F156" s="19">
        <v>14.464575999999999</v>
      </c>
      <c r="G156" s="75"/>
      <c r="H156" s="19">
        <v>37519.741404</v>
      </c>
      <c r="I156" s="22">
        <v>4120</v>
      </c>
      <c r="J156" s="22">
        <v>168</v>
      </c>
      <c r="K156" s="22">
        <v>3191</v>
      </c>
      <c r="L156" s="22">
        <v>1</v>
      </c>
      <c r="M156" s="75"/>
      <c r="N156" s="22">
        <v>7480</v>
      </c>
    </row>
    <row r="157" spans="1:14" x14ac:dyDescent="0.25">
      <c r="A157" s="91"/>
      <c r="B157" s="75" t="s">
        <v>119</v>
      </c>
      <c r="C157" s="19">
        <v>611.905078</v>
      </c>
      <c r="D157" s="19">
        <v>0</v>
      </c>
      <c r="E157" s="19">
        <v>150.72052099999999</v>
      </c>
      <c r="F157" s="19">
        <v>11.375569</v>
      </c>
      <c r="G157" s="19">
        <v>3249.2253810000002</v>
      </c>
      <c r="H157" s="19">
        <v>4023.226549</v>
      </c>
      <c r="I157" s="22">
        <v>81289</v>
      </c>
      <c r="J157" s="22">
        <v>72</v>
      </c>
      <c r="K157" s="22">
        <v>22200</v>
      </c>
      <c r="L157" s="22">
        <v>5524</v>
      </c>
      <c r="M157" s="22">
        <v>2150</v>
      </c>
      <c r="N157" s="22">
        <v>111235</v>
      </c>
    </row>
    <row r="158" spans="1:14" x14ac:dyDescent="0.25">
      <c r="A158" s="91"/>
      <c r="B158" s="75" t="s">
        <v>120</v>
      </c>
      <c r="C158" s="19">
        <v>23435.979815999999</v>
      </c>
      <c r="D158" s="19">
        <v>1086.946383</v>
      </c>
      <c r="E158" s="19">
        <v>7405.4394549999997</v>
      </c>
      <c r="F158" s="19">
        <v>1337.627348</v>
      </c>
      <c r="G158" s="19">
        <v>0.268955</v>
      </c>
      <c r="H158" s="19">
        <v>33266.261957000002</v>
      </c>
      <c r="I158" s="22">
        <v>186121</v>
      </c>
      <c r="J158" s="22">
        <v>59</v>
      </c>
      <c r="K158" s="22">
        <v>19326</v>
      </c>
      <c r="L158" s="22">
        <v>6340</v>
      </c>
      <c r="M158" s="22">
        <v>1</v>
      </c>
      <c r="N158" s="22">
        <v>211847</v>
      </c>
    </row>
    <row r="159" spans="1:14" x14ac:dyDescent="0.25">
      <c r="A159" s="92"/>
      <c r="B159" s="70" t="s">
        <v>9</v>
      </c>
      <c r="C159" s="24">
        <v>26268.737748</v>
      </c>
      <c r="D159" s="24">
        <v>16157.602239</v>
      </c>
      <c r="E159" s="24">
        <v>27769.928093999999</v>
      </c>
      <c r="F159" s="24">
        <v>1363.4674930000001</v>
      </c>
      <c r="G159" s="24">
        <v>3249.4943360000002</v>
      </c>
      <c r="H159" s="24">
        <v>74809.229909999995</v>
      </c>
      <c r="I159" s="25">
        <v>271530</v>
      </c>
      <c r="J159" s="25">
        <v>299</v>
      </c>
      <c r="K159" s="25">
        <v>44717</v>
      </c>
      <c r="L159" s="25">
        <v>11865</v>
      </c>
      <c r="M159" s="25">
        <v>2151</v>
      </c>
      <c r="N159" s="25">
        <v>330562</v>
      </c>
    </row>
    <row r="160" spans="1:14" x14ac:dyDescent="0.25">
      <c r="A160" s="90" t="s">
        <v>248</v>
      </c>
      <c r="B160" s="75" t="s">
        <v>118</v>
      </c>
      <c r="C160" s="19">
        <v>42248.485293999998</v>
      </c>
      <c r="D160" s="19">
        <v>247307.36846500001</v>
      </c>
      <c r="E160" s="19">
        <v>348308.375948</v>
      </c>
      <c r="F160" s="19">
        <v>0</v>
      </c>
      <c r="G160" s="19">
        <v>131.79436699999999</v>
      </c>
      <c r="H160" s="19">
        <v>637996.02407399996</v>
      </c>
      <c r="I160" s="22">
        <v>50502</v>
      </c>
      <c r="J160" s="22">
        <v>1801</v>
      </c>
      <c r="K160" s="22">
        <v>37790</v>
      </c>
      <c r="L160" s="22">
        <v>0</v>
      </c>
      <c r="M160" s="22">
        <v>58</v>
      </c>
      <c r="N160" s="22">
        <v>90151</v>
      </c>
    </row>
    <row r="161" spans="1:14" x14ac:dyDescent="0.25">
      <c r="A161" s="91"/>
      <c r="B161" s="75" t="s">
        <v>119</v>
      </c>
      <c r="C161" s="19">
        <v>17405.409009999999</v>
      </c>
      <c r="D161" s="19">
        <v>151.70793900000001</v>
      </c>
      <c r="E161" s="19">
        <v>10028.941871000001</v>
      </c>
      <c r="F161" s="19">
        <v>14.829624000000001</v>
      </c>
      <c r="G161" s="19">
        <v>12794.010063</v>
      </c>
      <c r="H161" s="19">
        <v>40394.898506999998</v>
      </c>
      <c r="I161" s="22">
        <v>680163</v>
      </c>
      <c r="J161" s="22">
        <v>93</v>
      </c>
      <c r="K161" s="22">
        <v>113545</v>
      </c>
      <c r="L161" s="22">
        <v>508</v>
      </c>
      <c r="M161" s="22">
        <v>7102</v>
      </c>
      <c r="N161" s="22">
        <v>801411</v>
      </c>
    </row>
    <row r="162" spans="1:14" x14ac:dyDescent="0.25">
      <c r="A162" s="91"/>
      <c r="B162" s="75" t="s">
        <v>120</v>
      </c>
      <c r="C162" s="19">
        <v>354723.99561799999</v>
      </c>
      <c r="D162" s="19">
        <v>4683.142554</v>
      </c>
      <c r="E162" s="19">
        <v>111764.507237</v>
      </c>
      <c r="F162" s="19">
        <v>511.96736199999998</v>
      </c>
      <c r="G162" s="19">
        <v>518.84820100000002</v>
      </c>
      <c r="H162" s="19">
        <v>472202.46097199997</v>
      </c>
      <c r="I162" s="22">
        <v>2126627</v>
      </c>
      <c r="J162" s="22">
        <v>337</v>
      </c>
      <c r="K162" s="22">
        <v>205099</v>
      </c>
      <c r="L162" s="22">
        <v>538</v>
      </c>
      <c r="M162" s="22">
        <v>166</v>
      </c>
      <c r="N162" s="22">
        <v>2332767</v>
      </c>
    </row>
    <row r="163" spans="1:14" x14ac:dyDescent="0.25">
      <c r="A163" s="92"/>
      <c r="B163" s="70" t="s">
        <v>9</v>
      </c>
      <c r="C163" s="24">
        <v>414377.889922</v>
      </c>
      <c r="D163" s="24">
        <v>252142.21895800001</v>
      </c>
      <c r="E163" s="24">
        <v>470101.82505599997</v>
      </c>
      <c r="F163" s="24">
        <v>526.79698599999995</v>
      </c>
      <c r="G163" s="24">
        <v>13444.652631000001</v>
      </c>
      <c r="H163" s="24">
        <v>1150593.3835529999</v>
      </c>
      <c r="I163" s="25">
        <v>2857292</v>
      </c>
      <c r="J163" s="25">
        <v>2231</v>
      </c>
      <c r="K163" s="25">
        <v>356434</v>
      </c>
      <c r="L163" s="25">
        <v>1046</v>
      </c>
      <c r="M163" s="25">
        <v>7326</v>
      </c>
      <c r="N163" s="25">
        <v>3224329</v>
      </c>
    </row>
    <row r="164" spans="1:14" x14ac:dyDescent="0.25">
      <c r="A164" s="90" t="s">
        <v>249</v>
      </c>
      <c r="B164" s="75" t="s">
        <v>118</v>
      </c>
      <c r="C164" s="19">
        <v>82202.626569999993</v>
      </c>
      <c r="D164" s="19">
        <v>559091.69113399996</v>
      </c>
      <c r="E164" s="19">
        <v>709820.41266000003</v>
      </c>
      <c r="F164" s="19">
        <v>24.64836</v>
      </c>
      <c r="G164" s="19">
        <v>1327.257143</v>
      </c>
      <c r="H164" s="19">
        <v>1352466.6358670001</v>
      </c>
      <c r="I164" s="22">
        <v>100600</v>
      </c>
      <c r="J164" s="22">
        <v>9027</v>
      </c>
      <c r="K164" s="22">
        <v>95265</v>
      </c>
      <c r="L164" s="22">
        <v>1</v>
      </c>
      <c r="M164" s="22">
        <v>140</v>
      </c>
      <c r="N164" s="22">
        <v>205033</v>
      </c>
    </row>
    <row r="165" spans="1:14" x14ac:dyDescent="0.25">
      <c r="A165" s="91"/>
      <c r="B165" s="75" t="s">
        <v>119</v>
      </c>
      <c r="C165" s="19">
        <v>13513.723320999999</v>
      </c>
      <c r="D165" s="19">
        <v>606.83459000000005</v>
      </c>
      <c r="E165" s="19">
        <v>17951.186618</v>
      </c>
      <c r="F165" s="19">
        <v>3.5235509999999999</v>
      </c>
      <c r="G165" s="19">
        <v>19882.318822000001</v>
      </c>
      <c r="H165" s="19">
        <v>51957.586902000003</v>
      </c>
      <c r="I165" s="22">
        <v>837917</v>
      </c>
      <c r="J165" s="22">
        <v>1531</v>
      </c>
      <c r="K165" s="22">
        <v>398847</v>
      </c>
      <c r="L165" s="22">
        <v>403</v>
      </c>
      <c r="M165" s="22">
        <v>11446</v>
      </c>
      <c r="N165" s="22">
        <v>1250144</v>
      </c>
    </row>
    <row r="166" spans="1:14" x14ac:dyDescent="0.25">
      <c r="A166" s="91"/>
      <c r="B166" s="75" t="s">
        <v>120</v>
      </c>
      <c r="C166" s="19">
        <v>576873.449288</v>
      </c>
      <c r="D166" s="19">
        <v>7870.8290580000003</v>
      </c>
      <c r="E166" s="19">
        <v>229630.62348000001</v>
      </c>
      <c r="F166" s="19">
        <v>363.41256399999997</v>
      </c>
      <c r="G166" s="19">
        <v>145.00561300000001</v>
      </c>
      <c r="H166" s="19">
        <v>814883.32000299997</v>
      </c>
      <c r="I166" s="22">
        <v>3582282</v>
      </c>
      <c r="J166" s="22">
        <v>1167</v>
      </c>
      <c r="K166" s="22">
        <v>484776</v>
      </c>
      <c r="L166" s="22">
        <v>636</v>
      </c>
      <c r="M166" s="22">
        <v>241</v>
      </c>
      <c r="N166" s="22">
        <v>4069102</v>
      </c>
    </row>
    <row r="167" spans="1:14" x14ac:dyDescent="0.25">
      <c r="A167" s="92"/>
      <c r="B167" s="70" t="s">
        <v>9</v>
      </c>
      <c r="C167" s="24">
        <v>672589.79917899997</v>
      </c>
      <c r="D167" s="24">
        <v>567569.35478199995</v>
      </c>
      <c r="E167" s="24">
        <v>957402.22275800002</v>
      </c>
      <c r="F167" s="24">
        <v>391.584475</v>
      </c>
      <c r="G167" s="24">
        <v>21354.581578000001</v>
      </c>
      <c r="H167" s="24">
        <v>2219307.5427720002</v>
      </c>
      <c r="I167" s="25">
        <v>4520799</v>
      </c>
      <c r="J167" s="25">
        <v>11725</v>
      </c>
      <c r="K167" s="25">
        <v>978888</v>
      </c>
      <c r="L167" s="25">
        <v>1040</v>
      </c>
      <c r="M167" s="25">
        <v>11827</v>
      </c>
      <c r="N167" s="25">
        <v>5524279</v>
      </c>
    </row>
    <row r="168" spans="1:14" x14ac:dyDescent="0.25">
      <c r="A168" s="90" t="s">
        <v>11</v>
      </c>
      <c r="B168" s="75" t="s">
        <v>118</v>
      </c>
      <c r="C168" s="19">
        <v>11209.324995000001</v>
      </c>
      <c r="D168" s="19">
        <v>559290.56349600002</v>
      </c>
      <c r="E168" s="19">
        <v>238200.187061</v>
      </c>
      <c r="F168" s="19">
        <v>485.48388899999998</v>
      </c>
      <c r="G168" s="19">
        <v>1238.9459420000001</v>
      </c>
      <c r="H168" s="19">
        <v>810424.50538300001</v>
      </c>
      <c r="I168" s="22">
        <v>15113</v>
      </c>
      <c r="J168" s="22">
        <v>2350</v>
      </c>
      <c r="K168" s="22">
        <v>32497</v>
      </c>
      <c r="L168" s="22">
        <v>18</v>
      </c>
      <c r="M168" s="22">
        <v>189</v>
      </c>
      <c r="N168" s="22">
        <v>50167</v>
      </c>
    </row>
    <row r="169" spans="1:14" x14ac:dyDescent="0.25">
      <c r="A169" s="91"/>
      <c r="B169" s="75" t="s">
        <v>119</v>
      </c>
      <c r="C169" s="19">
        <v>5421.8585730000004</v>
      </c>
      <c r="D169" s="19">
        <v>113.905541</v>
      </c>
      <c r="E169" s="19">
        <v>2239.9381290000001</v>
      </c>
      <c r="F169" s="19">
        <v>271.40024799999998</v>
      </c>
      <c r="G169" s="19">
        <v>14467.727247000001</v>
      </c>
      <c r="H169" s="19">
        <v>22514.829738</v>
      </c>
      <c r="I169" s="22">
        <v>549929</v>
      </c>
      <c r="J169" s="22">
        <v>167</v>
      </c>
      <c r="K169" s="22">
        <v>234268</v>
      </c>
      <c r="L169" s="22">
        <v>18341</v>
      </c>
      <c r="M169" s="22">
        <v>12767</v>
      </c>
      <c r="N169" s="22">
        <v>815472</v>
      </c>
    </row>
    <row r="170" spans="1:14" x14ac:dyDescent="0.25">
      <c r="A170" s="91"/>
      <c r="B170" s="75" t="s">
        <v>120</v>
      </c>
      <c r="C170" s="19">
        <v>322575.04451099999</v>
      </c>
      <c r="D170" s="19">
        <v>3803.2425020000001</v>
      </c>
      <c r="E170" s="19">
        <v>92799.803037000005</v>
      </c>
      <c r="F170" s="19">
        <v>20246.453151000002</v>
      </c>
      <c r="G170" s="19">
        <v>322.79460799999998</v>
      </c>
      <c r="H170" s="19">
        <v>439747.33780899999</v>
      </c>
      <c r="I170" s="22">
        <v>1874676</v>
      </c>
      <c r="J170" s="22">
        <v>483</v>
      </c>
      <c r="K170" s="22">
        <v>225564</v>
      </c>
      <c r="L170" s="22">
        <v>40342</v>
      </c>
      <c r="M170" s="22">
        <v>1039</v>
      </c>
      <c r="N170" s="22">
        <v>2142104</v>
      </c>
    </row>
    <row r="171" spans="1:14" x14ac:dyDescent="0.25">
      <c r="A171" s="92"/>
      <c r="B171" s="70" t="s">
        <v>9</v>
      </c>
      <c r="C171" s="24">
        <v>339206.22807900002</v>
      </c>
      <c r="D171" s="24">
        <v>563207.71153900004</v>
      </c>
      <c r="E171" s="24">
        <v>333239.928227</v>
      </c>
      <c r="F171" s="24">
        <v>21003.337287999999</v>
      </c>
      <c r="G171" s="24">
        <v>16029.467796999999</v>
      </c>
      <c r="H171" s="24">
        <v>1272686.6729299999</v>
      </c>
      <c r="I171" s="25">
        <v>2439718</v>
      </c>
      <c r="J171" s="25">
        <v>3000</v>
      </c>
      <c r="K171" s="25">
        <v>492329</v>
      </c>
      <c r="L171" s="25">
        <v>58701</v>
      </c>
      <c r="M171" s="25">
        <v>13995</v>
      </c>
      <c r="N171" s="25">
        <v>3007743</v>
      </c>
    </row>
    <row r="172" spans="1:14" x14ac:dyDescent="0.25">
      <c r="A172" s="90" t="s">
        <v>22</v>
      </c>
      <c r="B172" s="75" t="s">
        <v>118</v>
      </c>
      <c r="C172" s="19">
        <v>17.959385000000001</v>
      </c>
      <c r="D172" s="19">
        <v>170699.095806</v>
      </c>
      <c r="E172" s="19">
        <v>26439.592754000001</v>
      </c>
      <c r="F172" s="75"/>
      <c r="G172" s="19">
        <v>504.68803400000002</v>
      </c>
      <c r="H172" s="19">
        <v>197661.335979</v>
      </c>
      <c r="I172" s="22">
        <v>8</v>
      </c>
      <c r="J172" s="22">
        <v>494</v>
      </c>
      <c r="K172" s="22">
        <v>3804</v>
      </c>
      <c r="L172" s="75"/>
      <c r="M172" s="22">
        <v>11</v>
      </c>
      <c r="N172" s="22">
        <v>4317</v>
      </c>
    </row>
    <row r="173" spans="1:14" x14ac:dyDescent="0.25">
      <c r="A173" s="91"/>
      <c r="B173" s="75" t="s">
        <v>119</v>
      </c>
      <c r="C173" s="19">
        <v>1325.528783</v>
      </c>
      <c r="D173" s="19">
        <v>11699.110033999999</v>
      </c>
      <c r="E173" s="19">
        <v>544.55087500000002</v>
      </c>
      <c r="F173" s="19">
        <v>122.578833</v>
      </c>
      <c r="G173" s="19">
        <v>6287.5248680000004</v>
      </c>
      <c r="H173" s="19">
        <v>19979.293393</v>
      </c>
      <c r="I173" s="22">
        <v>141315</v>
      </c>
      <c r="J173" s="22">
        <v>169</v>
      </c>
      <c r="K173" s="22">
        <v>16830</v>
      </c>
      <c r="L173" s="22">
        <v>14605</v>
      </c>
      <c r="M173" s="22">
        <v>4900</v>
      </c>
      <c r="N173" s="22">
        <v>177819</v>
      </c>
    </row>
    <row r="174" spans="1:14" x14ac:dyDescent="0.25">
      <c r="A174" s="91"/>
      <c r="B174" s="75" t="s">
        <v>120</v>
      </c>
      <c r="C174" s="19">
        <v>77086.499232000002</v>
      </c>
      <c r="D174" s="19">
        <v>7973.139768</v>
      </c>
      <c r="E174" s="19">
        <v>21182.895119000001</v>
      </c>
      <c r="F174" s="19">
        <v>3318.9003590000002</v>
      </c>
      <c r="G174" s="19">
        <v>4.6639590000000002</v>
      </c>
      <c r="H174" s="19">
        <v>109566.09843699999</v>
      </c>
      <c r="I174" s="22">
        <v>342559</v>
      </c>
      <c r="J174" s="22">
        <v>250</v>
      </c>
      <c r="K174" s="22">
        <v>32085</v>
      </c>
      <c r="L174" s="22">
        <v>4725</v>
      </c>
      <c r="M174" s="22">
        <v>20</v>
      </c>
      <c r="N174" s="22">
        <v>379639</v>
      </c>
    </row>
    <row r="175" spans="1:14" x14ac:dyDescent="0.25">
      <c r="A175" s="92"/>
      <c r="B175" s="70" t="s">
        <v>9</v>
      </c>
      <c r="C175" s="24">
        <v>78429.987399999998</v>
      </c>
      <c r="D175" s="24">
        <v>190371.345608</v>
      </c>
      <c r="E175" s="24">
        <v>48167.038747999999</v>
      </c>
      <c r="F175" s="24">
        <v>3441.4791919999998</v>
      </c>
      <c r="G175" s="24">
        <v>6796.8768609999997</v>
      </c>
      <c r="H175" s="24">
        <v>327206.727809</v>
      </c>
      <c r="I175" s="25">
        <v>483882</v>
      </c>
      <c r="J175" s="25">
        <v>913</v>
      </c>
      <c r="K175" s="25">
        <v>52719</v>
      </c>
      <c r="L175" s="25">
        <v>19330</v>
      </c>
      <c r="M175" s="25">
        <v>4931</v>
      </c>
      <c r="N175" s="25">
        <v>561775</v>
      </c>
    </row>
    <row r="176" spans="1:14" x14ac:dyDescent="0.25">
      <c r="A176" s="90" t="s">
        <v>55</v>
      </c>
      <c r="B176" s="75" t="s">
        <v>118</v>
      </c>
      <c r="C176" s="19">
        <v>327.83609899999999</v>
      </c>
      <c r="D176" s="19">
        <v>59575.684419999998</v>
      </c>
      <c r="E176" s="19">
        <v>8907.0315769999997</v>
      </c>
      <c r="F176" s="19">
        <v>7.5750970000000004</v>
      </c>
      <c r="G176" s="19">
        <v>6.3365349999999996</v>
      </c>
      <c r="H176" s="19">
        <v>68824.463728000002</v>
      </c>
      <c r="I176" s="22">
        <v>593</v>
      </c>
      <c r="J176" s="22">
        <v>107</v>
      </c>
      <c r="K176" s="22">
        <v>1444</v>
      </c>
      <c r="L176" s="22">
        <v>2</v>
      </c>
      <c r="M176" s="22">
        <v>8</v>
      </c>
      <c r="N176" s="22">
        <v>2154</v>
      </c>
    </row>
    <row r="177" spans="1:14" x14ac:dyDescent="0.25">
      <c r="A177" s="91"/>
      <c r="B177" s="75" t="s">
        <v>119</v>
      </c>
      <c r="C177" s="19">
        <v>904.07475099999999</v>
      </c>
      <c r="D177" s="19">
        <v>0</v>
      </c>
      <c r="E177" s="19">
        <v>437.85862700000001</v>
      </c>
      <c r="F177" s="19">
        <v>37.602800000000002</v>
      </c>
      <c r="G177" s="19">
        <v>1714.187574</v>
      </c>
      <c r="H177" s="19">
        <v>3093.7237519999999</v>
      </c>
      <c r="I177" s="22">
        <v>56533</v>
      </c>
      <c r="J177" s="22">
        <v>60</v>
      </c>
      <c r="K177" s="22">
        <v>11512</v>
      </c>
      <c r="L177" s="22">
        <v>1714</v>
      </c>
      <c r="M177" s="22">
        <v>1431</v>
      </c>
      <c r="N177" s="22">
        <v>71250</v>
      </c>
    </row>
    <row r="178" spans="1:14" x14ac:dyDescent="0.25">
      <c r="A178" s="91"/>
      <c r="B178" s="75" t="s">
        <v>120</v>
      </c>
      <c r="C178" s="19">
        <v>13022.198248000001</v>
      </c>
      <c r="D178" s="19">
        <v>439.34651300000002</v>
      </c>
      <c r="E178" s="19">
        <v>2739.2675039999999</v>
      </c>
      <c r="F178" s="19">
        <v>384.64166299999999</v>
      </c>
      <c r="G178" s="19">
        <v>8.9015540000000009</v>
      </c>
      <c r="H178" s="19">
        <v>16594.355481999999</v>
      </c>
      <c r="I178" s="22">
        <v>100165</v>
      </c>
      <c r="J178" s="22">
        <v>26</v>
      </c>
      <c r="K178" s="22">
        <v>7886</v>
      </c>
      <c r="L178" s="22">
        <v>703</v>
      </c>
      <c r="M178" s="22">
        <v>20</v>
      </c>
      <c r="N178" s="22">
        <v>108800</v>
      </c>
    </row>
    <row r="179" spans="1:14" x14ac:dyDescent="0.25">
      <c r="A179" s="92"/>
      <c r="B179" s="70" t="s">
        <v>9</v>
      </c>
      <c r="C179" s="24">
        <v>14254.109098000001</v>
      </c>
      <c r="D179" s="24">
        <v>60015.030933000002</v>
      </c>
      <c r="E179" s="24">
        <v>12084.157708000001</v>
      </c>
      <c r="F179" s="24">
        <v>429.81956000000002</v>
      </c>
      <c r="G179" s="24">
        <v>1729.425663</v>
      </c>
      <c r="H179" s="24">
        <v>88512.542962000007</v>
      </c>
      <c r="I179" s="25">
        <v>157291</v>
      </c>
      <c r="J179" s="25">
        <v>193</v>
      </c>
      <c r="K179" s="25">
        <v>20842</v>
      </c>
      <c r="L179" s="25">
        <v>2419</v>
      </c>
      <c r="M179" s="25">
        <v>1459</v>
      </c>
      <c r="N179" s="25">
        <v>182204</v>
      </c>
    </row>
    <row r="180" spans="1:14" x14ac:dyDescent="0.25">
      <c r="A180" s="90" t="s">
        <v>66</v>
      </c>
      <c r="B180" s="75" t="s">
        <v>118</v>
      </c>
      <c r="C180" s="19">
        <v>768.63715999999999</v>
      </c>
      <c r="D180" s="19">
        <v>18392.425149999999</v>
      </c>
      <c r="E180" s="19">
        <v>8033.2537899999998</v>
      </c>
      <c r="F180" s="19">
        <v>2.403</v>
      </c>
      <c r="G180" s="19">
        <v>29.268999999999998</v>
      </c>
      <c r="H180" s="19">
        <v>27225.988099999999</v>
      </c>
      <c r="I180" s="22">
        <v>1231</v>
      </c>
      <c r="J180" s="22">
        <v>75</v>
      </c>
      <c r="K180" s="22">
        <v>1559</v>
      </c>
      <c r="L180" s="22">
        <v>1</v>
      </c>
      <c r="M180" s="22">
        <v>7</v>
      </c>
      <c r="N180" s="22">
        <v>2873</v>
      </c>
    </row>
    <row r="181" spans="1:14" x14ac:dyDescent="0.25">
      <c r="A181" s="91"/>
      <c r="B181" s="75" t="s">
        <v>119</v>
      </c>
      <c r="C181" s="19">
        <v>487.88443000000001</v>
      </c>
      <c r="D181" s="19">
        <v>222.952</v>
      </c>
      <c r="E181" s="19">
        <v>664.96933000000001</v>
      </c>
      <c r="F181" s="19">
        <v>29.536000000000001</v>
      </c>
      <c r="G181" s="19">
        <v>1523.0947900000001</v>
      </c>
      <c r="H181" s="19">
        <v>2928.4365499999999</v>
      </c>
      <c r="I181" s="22">
        <v>127378</v>
      </c>
      <c r="J181" s="22">
        <v>64</v>
      </c>
      <c r="K181" s="22">
        <v>19157</v>
      </c>
      <c r="L181" s="22">
        <v>2242</v>
      </c>
      <c r="M181" s="22">
        <v>929</v>
      </c>
      <c r="N181" s="22">
        <v>149770</v>
      </c>
    </row>
    <row r="182" spans="1:14" x14ac:dyDescent="0.25">
      <c r="A182" s="91"/>
      <c r="B182" s="75" t="s">
        <v>120</v>
      </c>
      <c r="C182" s="19">
        <v>13251.59333</v>
      </c>
      <c r="D182" s="19">
        <v>151.529</v>
      </c>
      <c r="E182" s="19">
        <v>3628.8726499999998</v>
      </c>
      <c r="F182" s="19">
        <v>25474.737690000002</v>
      </c>
      <c r="G182" s="19">
        <v>1.2609999999999999</v>
      </c>
      <c r="H182" s="19">
        <v>42507.993670000003</v>
      </c>
      <c r="I182" s="22">
        <v>20030</v>
      </c>
      <c r="J182" s="22">
        <v>72</v>
      </c>
      <c r="K182" s="22">
        <v>4679</v>
      </c>
      <c r="L182" s="22">
        <v>2956</v>
      </c>
      <c r="M182" s="22">
        <v>11</v>
      </c>
      <c r="N182" s="22">
        <v>27748</v>
      </c>
    </row>
    <row r="183" spans="1:14" x14ac:dyDescent="0.25">
      <c r="A183" s="92"/>
      <c r="B183" s="70" t="s">
        <v>9</v>
      </c>
      <c r="C183" s="24">
        <v>14508.11492</v>
      </c>
      <c r="D183" s="24">
        <v>18766.906149999999</v>
      </c>
      <c r="E183" s="24">
        <v>12327.09577</v>
      </c>
      <c r="F183" s="24">
        <v>25506.67669</v>
      </c>
      <c r="G183" s="24">
        <v>1553.6247900000001</v>
      </c>
      <c r="H183" s="24">
        <v>72662.418319999997</v>
      </c>
      <c r="I183" s="25">
        <v>148639</v>
      </c>
      <c r="J183" s="25">
        <v>211</v>
      </c>
      <c r="K183" s="25">
        <v>25395</v>
      </c>
      <c r="L183" s="25">
        <v>5199</v>
      </c>
      <c r="M183" s="25">
        <v>947</v>
      </c>
      <c r="N183" s="25">
        <v>180391</v>
      </c>
    </row>
    <row r="184" spans="1:14" x14ac:dyDescent="0.25">
      <c r="A184" s="90" t="s">
        <v>84</v>
      </c>
      <c r="B184" s="75" t="s">
        <v>118</v>
      </c>
      <c r="C184" s="19">
        <v>0.182</v>
      </c>
      <c r="D184" s="19">
        <v>5181.6210000000001</v>
      </c>
      <c r="E184" s="19">
        <v>7938.3710000000001</v>
      </c>
      <c r="F184" s="75"/>
      <c r="G184" s="75"/>
      <c r="H184" s="19">
        <v>13120.174000000001</v>
      </c>
      <c r="I184" s="22">
        <v>1</v>
      </c>
      <c r="J184" s="22">
        <v>47</v>
      </c>
      <c r="K184" s="22">
        <v>1320</v>
      </c>
      <c r="L184" s="75"/>
      <c r="M184" s="75"/>
      <c r="N184" s="22">
        <v>1368</v>
      </c>
    </row>
    <row r="185" spans="1:14" x14ac:dyDescent="0.25">
      <c r="A185" s="91"/>
      <c r="B185" s="75" t="s">
        <v>119</v>
      </c>
      <c r="C185" s="19">
        <v>13684.409</v>
      </c>
      <c r="D185" s="19">
        <v>5.1360000000000001</v>
      </c>
      <c r="E185" s="19">
        <v>1988.7739999999999</v>
      </c>
      <c r="F185" s="19">
        <v>16.126999999999999</v>
      </c>
      <c r="G185" s="19">
        <v>1668.3209999999999</v>
      </c>
      <c r="H185" s="19">
        <v>17362.767</v>
      </c>
      <c r="I185" s="22">
        <v>108038</v>
      </c>
      <c r="J185" s="22">
        <v>9</v>
      </c>
      <c r="K185" s="22">
        <v>14758</v>
      </c>
      <c r="L185" s="22">
        <v>142</v>
      </c>
      <c r="M185" s="22">
        <v>1150</v>
      </c>
      <c r="N185" s="22">
        <v>124097</v>
      </c>
    </row>
    <row r="186" spans="1:14" x14ac:dyDescent="0.25">
      <c r="A186" s="91"/>
      <c r="B186" s="75" t="s">
        <v>120</v>
      </c>
      <c r="C186" s="19">
        <v>482.05099999999999</v>
      </c>
      <c r="D186" s="19">
        <v>57.777999999999999</v>
      </c>
      <c r="E186" s="19">
        <v>1210.2159999999999</v>
      </c>
      <c r="F186" s="19">
        <v>9.9380000000000006</v>
      </c>
      <c r="G186" s="75"/>
      <c r="H186" s="19">
        <v>1759.9829999999999</v>
      </c>
      <c r="I186" s="22">
        <v>22824</v>
      </c>
      <c r="J186" s="22">
        <v>14</v>
      </c>
      <c r="K186" s="22">
        <v>4434</v>
      </c>
      <c r="L186" s="22">
        <v>71</v>
      </c>
      <c r="M186" s="75"/>
      <c r="N186" s="22">
        <v>27343</v>
      </c>
    </row>
    <row r="187" spans="1:14" x14ac:dyDescent="0.25">
      <c r="A187" s="92"/>
      <c r="B187" s="70" t="s">
        <v>9</v>
      </c>
      <c r="C187" s="24">
        <v>14166.642</v>
      </c>
      <c r="D187" s="24">
        <v>5244.5349999999999</v>
      </c>
      <c r="E187" s="24">
        <v>11137.361000000001</v>
      </c>
      <c r="F187" s="24">
        <v>26.065000000000001</v>
      </c>
      <c r="G187" s="24">
        <v>1668.3209999999999</v>
      </c>
      <c r="H187" s="24">
        <v>32242.923999999999</v>
      </c>
      <c r="I187" s="25">
        <v>130863</v>
      </c>
      <c r="J187" s="25">
        <v>70</v>
      </c>
      <c r="K187" s="25">
        <v>20512</v>
      </c>
      <c r="L187" s="25">
        <v>213</v>
      </c>
      <c r="M187" s="25">
        <v>1150</v>
      </c>
      <c r="N187" s="25">
        <v>152808</v>
      </c>
    </row>
    <row r="188" spans="1:14" x14ac:dyDescent="0.25">
      <c r="A188" s="90" t="s">
        <v>54</v>
      </c>
      <c r="B188" s="75" t="s">
        <v>118</v>
      </c>
      <c r="C188" s="19">
        <v>814.04333399999996</v>
      </c>
      <c r="D188" s="19">
        <v>43502.879871999998</v>
      </c>
      <c r="E188" s="19">
        <v>13896.935267000001</v>
      </c>
      <c r="F188" s="19">
        <v>0</v>
      </c>
      <c r="G188" s="19">
        <v>0</v>
      </c>
      <c r="H188" s="19">
        <v>58213.858473</v>
      </c>
      <c r="I188" s="22">
        <v>1496</v>
      </c>
      <c r="J188" s="22">
        <v>130</v>
      </c>
      <c r="K188" s="22">
        <v>2504</v>
      </c>
      <c r="L188" s="22">
        <v>0</v>
      </c>
      <c r="M188" s="22">
        <v>0</v>
      </c>
      <c r="N188" s="22">
        <v>4130</v>
      </c>
    </row>
    <row r="189" spans="1:14" x14ac:dyDescent="0.25">
      <c r="A189" s="91"/>
      <c r="B189" s="75" t="s">
        <v>119</v>
      </c>
      <c r="C189" s="19">
        <v>1839.1569509999999</v>
      </c>
      <c r="D189" s="19">
        <v>0.67200000000000004</v>
      </c>
      <c r="E189" s="19">
        <v>820.61729800000001</v>
      </c>
      <c r="F189" s="19">
        <v>16.910118000000001</v>
      </c>
      <c r="G189" s="19">
        <v>3626.4971260000002</v>
      </c>
      <c r="H189" s="19">
        <v>6303.8534929999996</v>
      </c>
      <c r="I189" s="22">
        <v>124559</v>
      </c>
      <c r="J189" s="22">
        <v>57</v>
      </c>
      <c r="K189" s="22">
        <v>21616</v>
      </c>
      <c r="L189" s="22">
        <v>726</v>
      </c>
      <c r="M189" s="22">
        <v>3982</v>
      </c>
      <c r="N189" s="22">
        <v>150940</v>
      </c>
    </row>
    <row r="190" spans="1:14" x14ac:dyDescent="0.25">
      <c r="A190" s="91"/>
      <c r="B190" s="75" t="s">
        <v>120</v>
      </c>
      <c r="C190" s="19">
        <v>23361.921310000002</v>
      </c>
      <c r="D190" s="19">
        <v>345.26286299999998</v>
      </c>
      <c r="E190" s="19">
        <v>5792.8045689999999</v>
      </c>
      <c r="F190" s="19">
        <v>362.52806800000002</v>
      </c>
      <c r="G190" s="19">
        <v>9.0203480000000003</v>
      </c>
      <c r="H190" s="19">
        <v>29871.537157999999</v>
      </c>
      <c r="I190" s="22">
        <v>156880</v>
      </c>
      <c r="J190" s="22">
        <v>29</v>
      </c>
      <c r="K190" s="22">
        <v>14908</v>
      </c>
      <c r="L190" s="22">
        <v>625</v>
      </c>
      <c r="M190" s="22">
        <v>21</v>
      </c>
      <c r="N190" s="22">
        <v>172463</v>
      </c>
    </row>
    <row r="191" spans="1:14" x14ac:dyDescent="0.25">
      <c r="A191" s="92"/>
      <c r="B191" s="70" t="s">
        <v>9</v>
      </c>
      <c r="C191" s="24">
        <v>26015.121595000001</v>
      </c>
      <c r="D191" s="24">
        <v>43848.814735</v>
      </c>
      <c r="E191" s="24">
        <v>20510.357134000002</v>
      </c>
      <c r="F191" s="24">
        <v>379.43818599999997</v>
      </c>
      <c r="G191" s="24">
        <v>3635.5174740000002</v>
      </c>
      <c r="H191" s="24">
        <v>94389.249123999994</v>
      </c>
      <c r="I191" s="25">
        <v>282935</v>
      </c>
      <c r="J191" s="25">
        <v>216</v>
      </c>
      <c r="K191" s="25">
        <v>39028</v>
      </c>
      <c r="L191" s="25">
        <v>1351</v>
      </c>
      <c r="M191" s="25">
        <v>4003</v>
      </c>
      <c r="N191" s="25">
        <v>327533</v>
      </c>
    </row>
    <row r="192" spans="1:14" x14ac:dyDescent="0.25">
      <c r="A192" s="90" t="s">
        <v>23</v>
      </c>
      <c r="B192" s="75" t="s">
        <v>118</v>
      </c>
      <c r="C192" s="19">
        <v>218.44154700000001</v>
      </c>
      <c r="D192" s="19">
        <v>133789.93784</v>
      </c>
      <c r="E192" s="19">
        <v>31244.809959999999</v>
      </c>
      <c r="F192" s="19">
        <v>88.090789999999998</v>
      </c>
      <c r="G192" s="19">
        <v>0</v>
      </c>
      <c r="H192" s="19">
        <v>165341.28013699999</v>
      </c>
      <c r="I192" s="22">
        <v>242</v>
      </c>
      <c r="J192" s="22">
        <v>530</v>
      </c>
      <c r="K192" s="22">
        <v>4161</v>
      </c>
      <c r="L192" s="22">
        <v>12</v>
      </c>
      <c r="M192" s="22">
        <v>1</v>
      </c>
      <c r="N192" s="22">
        <v>4946</v>
      </c>
    </row>
    <row r="193" spans="1:14" x14ac:dyDescent="0.25">
      <c r="A193" s="91"/>
      <c r="B193" s="75" t="s">
        <v>119</v>
      </c>
      <c r="C193" s="19">
        <v>503.69802800000002</v>
      </c>
      <c r="D193" s="19">
        <v>6.3635999999999998E-2</v>
      </c>
      <c r="E193" s="19">
        <v>102.670344</v>
      </c>
      <c r="F193" s="19">
        <v>2.5524480000000001</v>
      </c>
      <c r="G193" s="19">
        <v>9327.7167200000004</v>
      </c>
      <c r="H193" s="19">
        <v>9936.7011760000005</v>
      </c>
      <c r="I193" s="22">
        <v>106596</v>
      </c>
      <c r="J193" s="22">
        <v>885</v>
      </c>
      <c r="K193" s="22">
        <v>40260</v>
      </c>
      <c r="L193" s="22">
        <v>613</v>
      </c>
      <c r="M193" s="22">
        <v>2451</v>
      </c>
      <c r="N193" s="22">
        <v>150805</v>
      </c>
    </row>
    <row r="194" spans="1:14" x14ac:dyDescent="0.25">
      <c r="A194" s="91"/>
      <c r="B194" s="75" t="s">
        <v>120</v>
      </c>
      <c r="C194" s="19">
        <v>82845.545142000003</v>
      </c>
      <c r="D194" s="19">
        <v>20507.106893</v>
      </c>
      <c r="E194" s="19">
        <v>40170.872599000002</v>
      </c>
      <c r="F194" s="19">
        <v>5576.3570010000003</v>
      </c>
      <c r="G194" s="19">
        <v>99.336588000000006</v>
      </c>
      <c r="H194" s="19">
        <v>149199.218223</v>
      </c>
      <c r="I194" s="22">
        <v>650700</v>
      </c>
      <c r="J194" s="22">
        <v>582</v>
      </c>
      <c r="K194" s="22">
        <v>76575</v>
      </c>
      <c r="L194" s="22">
        <v>5216</v>
      </c>
      <c r="M194" s="22">
        <v>6027</v>
      </c>
      <c r="N194" s="22">
        <v>739100</v>
      </c>
    </row>
    <row r="195" spans="1:14" x14ac:dyDescent="0.25">
      <c r="A195" s="92"/>
      <c r="B195" s="70" t="s">
        <v>9</v>
      </c>
      <c r="C195" s="24">
        <v>83567.684716999996</v>
      </c>
      <c r="D195" s="24">
        <v>154297.10836899999</v>
      </c>
      <c r="E195" s="24">
        <v>71518.352903000006</v>
      </c>
      <c r="F195" s="24">
        <v>5667.000239</v>
      </c>
      <c r="G195" s="24">
        <v>9427.0533080000005</v>
      </c>
      <c r="H195" s="24">
        <v>324477.19953599997</v>
      </c>
      <c r="I195" s="25">
        <v>757538</v>
      </c>
      <c r="J195" s="25">
        <v>1997</v>
      </c>
      <c r="K195" s="25">
        <v>120996</v>
      </c>
      <c r="L195" s="25">
        <v>5841</v>
      </c>
      <c r="M195" s="25">
        <v>8479</v>
      </c>
      <c r="N195" s="25">
        <v>894851</v>
      </c>
    </row>
    <row r="196" spans="1:14" x14ac:dyDescent="0.25">
      <c r="A196" s="90" t="s">
        <v>69</v>
      </c>
      <c r="B196" s="75" t="s">
        <v>118</v>
      </c>
      <c r="C196" s="19">
        <v>537.460374</v>
      </c>
      <c r="D196" s="19">
        <v>15330.975156</v>
      </c>
      <c r="E196" s="19">
        <v>10095.445175000001</v>
      </c>
      <c r="F196" s="19">
        <v>0</v>
      </c>
      <c r="G196" s="19">
        <v>7.5112999999999999E-2</v>
      </c>
      <c r="H196" s="19">
        <v>25963.955817999999</v>
      </c>
      <c r="I196" s="22">
        <v>964</v>
      </c>
      <c r="J196" s="22">
        <v>94</v>
      </c>
      <c r="K196" s="22">
        <v>1475</v>
      </c>
      <c r="L196" s="22">
        <v>0</v>
      </c>
      <c r="M196" s="22">
        <v>1</v>
      </c>
      <c r="N196" s="22">
        <v>2534</v>
      </c>
    </row>
    <row r="197" spans="1:14" x14ac:dyDescent="0.25">
      <c r="A197" s="91"/>
      <c r="B197" s="75" t="s">
        <v>119</v>
      </c>
      <c r="C197" s="19">
        <v>1029.861862</v>
      </c>
      <c r="D197" s="19">
        <v>33.418500000000002</v>
      </c>
      <c r="E197" s="19">
        <v>370.10263600000002</v>
      </c>
      <c r="F197" s="19">
        <v>23.678988</v>
      </c>
      <c r="G197" s="19">
        <v>1955.58744</v>
      </c>
      <c r="H197" s="19">
        <v>3412.6494259999999</v>
      </c>
      <c r="I197" s="22">
        <v>52739</v>
      </c>
      <c r="J197" s="22">
        <v>22</v>
      </c>
      <c r="K197" s="22">
        <v>9710</v>
      </c>
      <c r="L197" s="22">
        <v>1454</v>
      </c>
      <c r="M197" s="22">
        <v>1089</v>
      </c>
      <c r="N197" s="22">
        <v>65014</v>
      </c>
    </row>
    <row r="198" spans="1:14" x14ac:dyDescent="0.25">
      <c r="A198" s="91"/>
      <c r="B198" s="75" t="s">
        <v>120</v>
      </c>
      <c r="C198" s="19">
        <v>15129.271565999999</v>
      </c>
      <c r="D198" s="19">
        <v>9851.6207809999996</v>
      </c>
      <c r="E198" s="19">
        <v>5383.9441290000004</v>
      </c>
      <c r="F198" s="19">
        <v>319.64949999999999</v>
      </c>
      <c r="G198" s="19">
        <v>81.711780000000005</v>
      </c>
      <c r="H198" s="19">
        <v>30766.197756000001</v>
      </c>
      <c r="I198" s="22">
        <v>111681</v>
      </c>
      <c r="J198" s="22">
        <v>18</v>
      </c>
      <c r="K198" s="22">
        <v>8141</v>
      </c>
      <c r="L198" s="22">
        <v>972</v>
      </c>
      <c r="M198" s="22">
        <v>38</v>
      </c>
      <c r="N198" s="22">
        <v>120850</v>
      </c>
    </row>
    <row r="199" spans="1:14" x14ac:dyDescent="0.25">
      <c r="A199" s="92"/>
      <c r="B199" s="70" t="s">
        <v>9</v>
      </c>
      <c r="C199" s="24">
        <v>16696.593801999999</v>
      </c>
      <c r="D199" s="24">
        <v>25216.014437000002</v>
      </c>
      <c r="E199" s="24">
        <v>15849.49194</v>
      </c>
      <c r="F199" s="24">
        <v>343.32848799999999</v>
      </c>
      <c r="G199" s="24">
        <v>2037.374333</v>
      </c>
      <c r="H199" s="24">
        <v>60142.803</v>
      </c>
      <c r="I199" s="25">
        <v>165384</v>
      </c>
      <c r="J199" s="25">
        <v>134</v>
      </c>
      <c r="K199" s="25">
        <v>19326</v>
      </c>
      <c r="L199" s="25">
        <v>2426</v>
      </c>
      <c r="M199" s="25">
        <v>1128</v>
      </c>
      <c r="N199" s="25">
        <v>188398</v>
      </c>
    </row>
    <row r="200" spans="1:14" x14ac:dyDescent="0.25">
      <c r="A200" s="90" t="s">
        <v>34</v>
      </c>
      <c r="B200" s="75" t="s">
        <v>118</v>
      </c>
      <c r="C200" s="19">
        <v>0.11</v>
      </c>
      <c r="D200" s="19">
        <v>130839.71</v>
      </c>
      <c r="E200" s="19">
        <v>19937.53</v>
      </c>
      <c r="F200" s="19">
        <v>5.6</v>
      </c>
      <c r="G200" s="75"/>
      <c r="H200" s="19">
        <v>150782.95000000001</v>
      </c>
      <c r="I200" s="22">
        <v>2</v>
      </c>
      <c r="J200" s="22">
        <v>331</v>
      </c>
      <c r="K200" s="22">
        <v>2806</v>
      </c>
      <c r="L200" s="22">
        <v>2</v>
      </c>
      <c r="M200" s="75"/>
      <c r="N200" s="22">
        <v>3141</v>
      </c>
    </row>
    <row r="201" spans="1:14" x14ac:dyDescent="0.25">
      <c r="A201" s="91"/>
      <c r="B201" s="75" t="s">
        <v>119</v>
      </c>
      <c r="C201" s="19">
        <v>1246.52</v>
      </c>
      <c r="D201" s="19">
        <v>0</v>
      </c>
      <c r="E201" s="19">
        <v>327.35000000000002</v>
      </c>
      <c r="F201" s="19">
        <v>14.21</v>
      </c>
      <c r="G201" s="19">
        <v>1754.68</v>
      </c>
      <c r="H201" s="19">
        <v>3342.76</v>
      </c>
      <c r="I201" s="22">
        <v>74386</v>
      </c>
      <c r="J201" s="22">
        <v>64</v>
      </c>
      <c r="K201" s="22">
        <v>26748</v>
      </c>
      <c r="L201" s="22">
        <v>778</v>
      </c>
      <c r="M201" s="22">
        <v>1531</v>
      </c>
      <c r="N201" s="22">
        <v>103507</v>
      </c>
    </row>
    <row r="202" spans="1:14" x14ac:dyDescent="0.25">
      <c r="A202" s="91"/>
      <c r="B202" s="75" t="s">
        <v>120</v>
      </c>
      <c r="C202" s="19">
        <v>26279.93</v>
      </c>
      <c r="D202" s="19">
        <v>1772.77</v>
      </c>
      <c r="E202" s="19">
        <v>5698.49</v>
      </c>
      <c r="F202" s="19">
        <v>3286.12</v>
      </c>
      <c r="G202" s="19">
        <v>128.41</v>
      </c>
      <c r="H202" s="19">
        <v>37165.72</v>
      </c>
      <c r="I202" s="22">
        <v>147885</v>
      </c>
      <c r="J202" s="22">
        <v>55</v>
      </c>
      <c r="K202" s="22">
        <v>14439</v>
      </c>
      <c r="L202" s="22">
        <v>941</v>
      </c>
      <c r="M202" s="22">
        <v>51</v>
      </c>
      <c r="N202" s="22">
        <v>163371</v>
      </c>
    </row>
    <row r="203" spans="1:14" x14ac:dyDescent="0.25">
      <c r="A203" s="92"/>
      <c r="B203" s="70" t="s">
        <v>9</v>
      </c>
      <c r="C203" s="24">
        <v>27526.560000000001</v>
      </c>
      <c r="D203" s="24">
        <v>132612.48000000001</v>
      </c>
      <c r="E203" s="24">
        <v>25963.37</v>
      </c>
      <c r="F203" s="24">
        <v>3305.93</v>
      </c>
      <c r="G203" s="24">
        <v>1883.09</v>
      </c>
      <c r="H203" s="24">
        <v>191291.43</v>
      </c>
      <c r="I203" s="25">
        <v>222273</v>
      </c>
      <c r="J203" s="25">
        <v>450</v>
      </c>
      <c r="K203" s="25">
        <v>43993</v>
      </c>
      <c r="L203" s="25">
        <v>1721</v>
      </c>
      <c r="M203" s="25">
        <v>1582</v>
      </c>
      <c r="N203" s="25">
        <v>270019</v>
      </c>
    </row>
    <row r="204" spans="1:14" x14ac:dyDescent="0.25">
      <c r="A204" s="90" t="s">
        <v>72</v>
      </c>
      <c r="B204" s="75" t="s">
        <v>118</v>
      </c>
      <c r="C204" s="19">
        <v>384.255</v>
      </c>
      <c r="D204" s="19">
        <v>14433.143040000001</v>
      </c>
      <c r="E204" s="19">
        <v>7439.7407700000003</v>
      </c>
      <c r="F204" s="75"/>
      <c r="G204" s="19">
        <v>36.908999999999999</v>
      </c>
      <c r="H204" s="19">
        <v>22294.04781</v>
      </c>
      <c r="I204" s="22">
        <v>629</v>
      </c>
      <c r="J204" s="22">
        <v>42</v>
      </c>
      <c r="K204" s="22">
        <v>1240</v>
      </c>
      <c r="L204" s="75"/>
      <c r="M204" s="22">
        <v>4</v>
      </c>
      <c r="N204" s="22">
        <v>1915</v>
      </c>
    </row>
    <row r="205" spans="1:14" x14ac:dyDescent="0.25">
      <c r="A205" s="91"/>
      <c r="B205" s="75" t="s">
        <v>119</v>
      </c>
      <c r="C205" s="19">
        <v>505.07317999999998</v>
      </c>
      <c r="D205" s="19">
        <v>73.572000000000003</v>
      </c>
      <c r="E205" s="19">
        <v>247.422</v>
      </c>
      <c r="F205" s="19">
        <v>12.858000000000001</v>
      </c>
      <c r="G205" s="19">
        <v>1836.943</v>
      </c>
      <c r="H205" s="19">
        <v>2675.8681799999999</v>
      </c>
      <c r="I205" s="22">
        <v>127323</v>
      </c>
      <c r="J205" s="22">
        <v>37</v>
      </c>
      <c r="K205" s="22">
        <v>17908</v>
      </c>
      <c r="L205" s="22">
        <v>1791</v>
      </c>
      <c r="M205" s="22">
        <v>1160</v>
      </c>
      <c r="N205" s="22">
        <v>148219</v>
      </c>
    </row>
    <row r="206" spans="1:14" x14ac:dyDescent="0.25">
      <c r="A206" s="91"/>
      <c r="B206" s="75" t="s">
        <v>120</v>
      </c>
      <c r="C206" s="19">
        <v>12376.02151</v>
      </c>
      <c r="D206" s="19">
        <v>65.103999999999999</v>
      </c>
      <c r="E206" s="19">
        <v>2766.4665100000002</v>
      </c>
      <c r="F206" s="19">
        <v>1644.1365499999999</v>
      </c>
      <c r="G206" s="19">
        <v>1.5409999999999999</v>
      </c>
      <c r="H206" s="19">
        <v>16853.26957</v>
      </c>
      <c r="I206" s="22">
        <v>22829</v>
      </c>
      <c r="J206" s="22">
        <v>63</v>
      </c>
      <c r="K206" s="22">
        <v>3742</v>
      </c>
      <c r="L206" s="22">
        <v>922</v>
      </c>
      <c r="M206" s="22">
        <v>5</v>
      </c>
      <c r="N206" s="22">
        <v>27561</v>
      </c>
    </row>
    <row r="207" spans="1:14" x14ac:dyDescent="0.25">
      <c r="A207" s="92"/>
      <c r="B207" s="70" t="s">
        <v>9</v>
      </c>
      <c r="C207" s="24">
        <v>13265.349689999999</v>
      </c>
      <c r="D207" s="24">
        <v>14571.81904</v>
      </c>
      <c r="E207" s="24">
        <v>10453.629279999999</v>
      </c>
      <c r="F207" s="24">
        <v>1656.9945499999999</v>
      </c>
      <c r="G207" s="24">
        <v>1875.393</v>
      </c>
      <c r="H207" s="24">
        <v>41823.185559999998</v>
      </c>
      <c r="I207" s="25">
        <v>150781</v>
      </c>
      <c r="J207" s="25">
        <v>142</v>
      </c>
      <c r="K207" s="25">
        <v>22890</v>
      </c>
      <c r="L207" s="25">
        <v>2713</v>
      </c>
      <c r="M207" s="25">
        <v>1169</v>
      </c>
      <c r="N207" s="25">
        <v>177695</v>
      </c>
    </row>
    <row r="208" spans="1:14" x14ac:dyDescent="0.25">
      <c r="A208" s="90" t="s">
        <v>75</v>
      </c>
      <c r="B208" s="75" t="s">
        <v>118</v>
      </c>
      <c r="C208" s="19">
        <v>676.39235099999996</v>
      </c>
      <c r="D208" s="19">
        <v>18054.570500999998</v>
      </c>
      <c r="E208" s="19">
        <v>9861.4283200000009</v>
      </c>
      <c r="F208" s="19">
        <v>1.55406</v>
      </c>
      <c r="G208" s="19">
        <v>14.431084</v>
      </c>
      <c r="H208" s="19">
        <v>28608.376316000002</v>
      </c>
      <c r="I208" s="22">
        <v>1916</v>
      </c>
      <c r="J208" s="22">
        <v>26</v>
      </c>
      <c r="K208" s="22">
        <v>905</v>
      </c>
      <c r="L208" s="22">
        <v>1</v>
      </c>
      <c r="M208" s="22">
        <v>22</v>
      </c>
      <c r="N208" s="22">
        <v>2870</v>
      </c>
    </row>
    <row r="209" spans="1:14" x14ac:dyDescent="0.25">
      <c r="A209" s="91"/>
      <c r="B209" s="75" t="s">
        <v>119</v>
      </c>
      <c r="C209" s="19">
        <v>487.98369600000001</v>
      </c>
      <c r="D209" s="19">
        <v>0</v>
      </c>
      <c r="E209" s="19">
        <v>265.71138000000002</v>
      </c>
      <c r="F209" s="19">
        <v>0.91256400000000004</v>
      </c>
      <c r="G209" s="19">
        <v>796.36056299999996</v>
      </c>
      <c r="H209" s="19">
        <v>1550.9682029999999</v>
      </c>
      <c r="I209" s="22">
        <v>14687</v>
      </c>
      <c r="J209" s="22">
        <v>16</v>
      </c>
      <c r="K209" s="22">
        <v>6274</v>
      </c>
      <c r="L209" s="22">
        <v>1371</v>
      </c>
      <c r="M209" s="22">
        <v>650</v>
      </c>
      <c r="N209" s="22">
        <v>22998</v>
      </c>
    </row>
    <row r="210" spans="1:14" x14ac:dyDescent="0.25">
      <c r="A210" s="91"/>
      <c r="B210" s="75" t="s">
        <v>120</v>
      </c>
      <c r="C210" s="19">
        <v>9377.9484670000002</v>
      </c>
      <c r="D210" s="19">
        <v>1.556808</v>
      </c>
      <c r="E210" s="19">
        <v>2112.6616720000002</v>
      </c>
      <c r="F210" s="19">
        <v>261.963232</v>
      </c>
      <c r="G210" s="19">
        <v>222.75113099999999</v>
      </c>
      <c r="H210" s="19">
        <v>11976.881310000001</v>
      </c>
      <c r="I210" s="22">
        <v>54873</v>
      </c>
      <c r="J210" s="22">
        <v>6</v>
      </c>
      <c r="K210" s="22">
        <v>7143</v>
      </c>
      <c r="L210" s="22">
        <v>2717</v>
      </c>
      <c r="M210" s="22">
        <v>61</v>
      </c>
      <c r="N210" s="22">
        <v>64800</v>
      </c>
    </row>
    <row r="211" spans="1:14" x14ac:dyDescent="0.25">
      <c r="A211" s="92"/>
      <c r="B211" s="70" t="s">
        <v>9</v>
      </c>
      <c r="C211" s="24">
        <v>10542.324514</v>
      </c>
      <c r="D211" s="24">
        <v>18056.127309</v>
      </c>
      <c r="E211" s="24">
        <v>12239.801372</v>
      </c>
      <c r="F211" s="24">
        <v>264.42985599999997</v>
      </c>
      <c r="G211" s="24">
        <v>1033.542778</v>
      </c>
      <c r="H211" s="24">
        <v>42136.225829000003</v>
      </c>
      <c r="I211" s="25">
        <v>71476</v>
      </c>
      <c r="J211" s="25">
        <v>48</v>
      </c>
      <c r="K211" s="25">
        <v>14322</v>
      </c>
      <c r="L211" s="25">
        <v>4089</v>
      </c>
      <c r="M211" s="25">
        <v>733</v>
      </c>
      <c r="N211" s="25">
        <v>90668</v>
      </c>
    </row>
    <row r="212" spans="1:14" x14ac:dyDescent="0.25">
      <c r="A212" s="90" t="s">
        <v>12</v>
      </c>
      <c r="B212" s="75" t="s">
        <v>118</v>
      </c>
      <c r="C212" s="19">
        <v>86.024384999999995</v>
      </c>
      <c r="D212" s="19">
        <v>837106.23091699998</v>
      </c>
      <c r="E212" s="19">
        <v>56931.614071000004</v>
      </c>
      <c r="F212" s="19">
        <v>0.13230700000000001</v>
      </c>
      <c r="G212" s="19">
        <v>8.2657369999999997</v>
      </c>
      <c r="H212" s="19">
        <v>894132.26741700002</v>
      </c>
      <c r="I212" s="22">
        <v>48</v>
      </c>
      <c r="J212" s="22">
        <v>1050</v>
      </c>
      <c r="K212" s="22">
        <v>5203</v>
      </c>
      <c r="L212" s="22">
        <v>1</v>
      </c>
      <c r="M212" s="22">
        <v>5</v>
      </c>
      <c r="N212" s="22">
        <v>6307</v>
      </c>
    </row>
    <row r="213" spans="1:14" x14ac:dyDescent="0.25">
      <c r="A213" s="91"/>
      <c r="B213" s="75" t="s">
        <v>119</v>
      </c>
      <c r="C213" s="19">
        <v>37569.255968999998</v>
      </c>
      <c r="D213" s="19">
        <v>28433.584329000001</v>
      </c>
      <c r="E213" s="19">
        <v>54214.742458000001</v>
      </c>
      <c r="F213" s="19">
        <v>895.22980600000005</v>
      </c>
      <c r="G213" s="19">
        <v>6818.4041280000001</v>
      </c>
      <c r="H213" s="19">
        <v>127931.21669</v>
      </c>
      <c r="I213" s="22">
        <v>441280</v>
      </c>
      <c r="J213" s="22">
        <v>733</v>
      </c>
      <c r="K213" s="22">
        <v>84808</v>
      </c>
      <c r="L213" s="22">
        <v>2167</v>
      </c>
      <c r="M213" s="22">
        <v>4863</v>
      </c>
      <c r="N213" s="22">
        <v>533851</v>
      </c>
    </row>
    <row r="214" spans="1:14" x14ac:dyDescent="0.25">
      <c r="A214" s="91"/>
      <c r="B214" s="75" t="s">
        <v>120</v>
      </c>
      <c r="C214" s="19">
        <v>96533.694470999995</v>
      </c>
      <c r="D214" s="19">
        <v>3139.5397830000002</v>
      </c>
      <c r="E214" s="19">
        <v>33948.736835999996</v>
      </c>
      <c r="F214" s="19">
        <v>1071.4802119999999</v>
      </c>
      <c r="G214" s="19">
        <v>647.25953700000002</v>
      </c>
      <c r="H214" s="19">
        <v>135340.71083900001</v>
      </c>
      <c r="I214" s="22">
        <v>569439</v>
      </c>
      <c r="J214" s="22">
        <v>363</v>
      </c>
      <c r="K214" s="22">
        <v>46366</v>
      </c>
      <c r="L214" s="22">
        <v>1333</v>
      </c>
      <c r="M214" s="22">
        <v>203</v>
      </c>
      <c r="N214" s="22">
        <v>617704</v>
      </c>
    </row>
    <row r="215" spans="1:14" x14ac:dyDescent="0.25">
      <c r="A215" s="92"/>
      <c r="B215" s="70" t="s">
        <v>9</v>
      </c>
      <c r="C215" s="24">
        <v>134188.97482500001</v>
      </c>
      <c r="D215" s="24">
        <v>868679.35502899997</v>
      </c>
      <c r="E215" s="24">
        <v>145095.09336500001</v>
      </c>
      <c r="F215" s="24">
        <v>1966.8423250000001</v>
      </c>
      <c r="G215" s="24">
        <v>7473.9294019999998</v>
      </c>
      <c r="H215" s="24">
        <v>1157404.1949459999</v>
      </c>
      <c r="I215" s="25">
        <v>1010767</v>
      </c>
      <c r="J215" s="25">
        <v>2146</v>
      </c>
      <c r="K215" s="25">
        <v>136377</v>
      </c>
      <c r="L215" s="25">
        <v>3501</v>
      </c>
      <c r="M215" s="25">
        <v>5071</v>
      </c>
      <c r="N215" s="25">
        <v>1157862</v>
      </c>
    </row>
    <row r="216" spans="1:14" x14ac:dyDescent="0.25">
      <c r="A216" s="90" t="s">
        <v>16</v>
      </c>
      <c r="B216" s="75" t="s">
        <v>118</v>
      </c>
      <c r="C216" s="19">
        <v>11023.444879999999</v>
      </c>
      <c r="D216" s="19">
        <v>230920.16058</v>
      </c>
      <c r="E216" s="19">
        <v>81797.898759999996</v>
      </c>
      <c r="F216" s="19">
        <v>273.06900000000002</v>
      </c>
      <c r="G216" s="19">
        <v>238.96382</v>
      </c>
      <c r="H216" s="19">
        <v>324253.53704000002</v>
      </c>
      <c r="I216" s="22">
        <v>16167</v>
      </c>
      <c r="J216" s="22">
        <v>2764</v>
      </c>
      <c r="K216" s="22">
        <v>15116</v>
      </c>
      <c r="L216" s="22">
        <v>18</v>
      </c>
      <c r="M216" s="22">
        <v>66</v>
      </c>
      <c r="N216" s="22">
        <v>34131</v>
      </c>
    </row>
    <row r="217" spans="1:14" x14ac:dyDescent="0.25">
      <c r="A217" s="91"/>
      <c r="B217" s="75" t="s">
        <v>119</v>
      </c>
      <c r="C217" s="19">
        <v>3579.61742</v>
      </c>
      <c r="D217" s="19">
        <v>768.76400000000001</v>
      </c>
      <c r="E217" s="19">
        <v>3065.7654200000002</v>
      </c>
      <c r="F217" s="19">
        <v>772.83799999999997</v>
      </c>
      <c r="G217" s="19">
        <v>12350.17087</v>
      </c>
      <c r="H217" s="19">
        <v>20537.155709999999</v>
      </c>
      <c r="I217" s="22">
        <v>910926</v>
      </c>
      <c r="J217" s="22">
        <v>746</v>
      </c>
      <c r="K217" s="22">
        <v>168045</v>
      </c>
      <c r="L217" s="22">
        <v>18243</v>
      </c>
      <c r="M217" s="22">
        <v>8447</v>
      </c>
      <c r="N217" s="22">
        <v>1106407</v>
      </c>
    </row>
    <row r="218" spans="1:14" x14ac:dyDescent="0.25">
      <c r="A218" s="91"/>
      <c r="B218" s="75" t="s">
        <v>120</v>
      </c>
      <c r="C218" s="19">
        <v>128942.39380000001</v>
      </c>
      <c r="D218" s="19">
        <v>2883.2527700000001</v>
      </c>
      <c r="E218" s="19">
        <v>42607.351009999998</v>
      </c>
      <c r="F218" s="19">
        <v>126041.74218</v>
      </c>
      <c r="G218" s="19">
        <v>135.0147</v>
      </c>
      <c r="H218" s="19">
        <v>300609.75446000003</v>
      </c>
      <c r="I218" s="22">
        <v>209219</v>
      </c>
      <c r="J218" s="22">
        <v>1078</v>
      </c>
      <c r="K218" s="22">
        <v>50211</v>
      </c>
      <c r="L218" s="22">
        <v>21077</v>
      </c>
      <c r="M218" s="22">
        <v>170</v>
      </c>
      <c r="N218" s="22">
        <v>281755</v>
      </c>
    </row>
    <row r="219" spans="1:14" x14ac:dyDescent="0.25">
      <c r="A219" s="92"/>
      <c r="B219" s="70" t="s">
        <v>9</v>
      </c>
      <c r="C219" s="24">
        <v>143545.45610000001</v>
      </c>
      <c r="D219" s="24">
        <v>234572.17735000001</v>
      </c>
      <c r="E219" s="24">
        <v>127471.01519000001</v>
      </c>
      <c r="F219" s="24">
        <v>127087.64917999999</v>
      </c>
      <c r="G219" s="24">
        <v>12724.14939</v>
      </c>
      <c r="H219" s="24">
        <v>645400.44721000001</v>
      </c>
      <c r="I219" s="25">
        <v>1136312</v>
      </c>
      <c r="J219" s="25">
        <v>4588</v>
      </c>
      <c r="K219" s="25">
        <v>233372</v>
      </c>
      <c r="L219" s="25">
        <v>39338</v>
      </c>
      <c r="M219" s="25">
        <v>8683</v>
      </c>
      <c r="N219" s="25">
        <v>1422293</v>
      </c>
    </row>
    <row r="220" spans="1:14" x14ac:dyDescent="0.25">
      <c r="A220" s="90" t="s">
        <v>38</v>
      </c>
      <c r="B220" s="75" t="s">
        <v>118</v>
      </c>
      <c r="C220" s="19">
        <v>1.9153739999999999</v>
      </c>
      <c r="D220" s="19">
        <v>78333.633189999993</v>
      </c>
      <c r="E220" s="19">
        <v>16961.780681</v>
      </c>
      <c r="F220" s="75"/>
      <c r="G220" s="75"/>
      <c r="H220" s="19">
        <v>95297.329245000001</v>
      </c>
      <c r="I220" s="22">
        <v>4</v>
      </c>
      <c r="J220" s="22">
        <v>311</v>
      </c>
      <c r="K220" s="22">
        <v>2663</v>
      </c>
      <c r="L220" s="75"/>
      <c r="M220" s="75"/>
      <c r="N220" s="22">
        <v>2978</v>
      </c>
    </row>
    <row r="221" spans="1:14" x14ac:dyDescent="0.25">
      <c r="A221" s="91"/>
      <c r="B221" s="75" t="s">
        <v>119</v>
      </c>
      <c r="C221" s="19">
        <v>1485.794506</v>
      </c>
      <c r="D221" s="19">
        <v>9.7099999999999997E-4</v>
      </c>
      <c r="E221" s="19">
        <v>369.00474800000001</v>
      </c>
      <c r="F221" s="19">
        <v>12.034219</v>
      </c>
      <c r="G221" s="19">
        <v>3460.358866</v>
      </c>
      <c r="H221" s="19">
        <v>5327.1933099999997</v>
      </c>
      <c r="I221" s="22">
        <v>182375</v>
      </c>
      <c r="J221" s="22">
        <v>316</v>
      </c>
      <c r="K221" s="22">
        <v>49862</v>
      </c>
      <c r="L221" s="22">
        <v>3076</v>
      </c>
      <c r="M221" s="22">
        <v>2015</v>
      </c>
      <c r="N221" s="22">
        <v>237644</v>
      </c>
    </row>
    <row r="222" spans="1:14" x14ac:dyDescent="0.25">
      <c r="A222" s="91"/>
      <c r="B222" s="75" t="s">
        <v>120</v>
      </c>
      <c r="C222" s="19">
        <v>30217.723795000002</v>
      </c>
      <c r="D222" s="19">
        <v>398.01244100000002</v>
      </c>
      <c r="E222" s="19">
        <v>8769.6186839999991</v>
      </c>
      <c r="F222" s="19">
        <v>702.31945700000006</v>
      </c>
      <c r="G222" s="75"/>
      <c r="H222" s="19">
        <v>40087.674377000003</v>
      </c>
      <c r="I222" s="22">
        <v>198292</v>
      </c>
      <c r="J222" s="22">
        <v>36</v>
      </c>
      <c r="K222" s="22">
        <v>18495</v>
      </c>
      <c r="L222" s="22">
        <v>618</v>
      </c>
      <c r="M222" s="75"/>
      <c r="N222" s="22">
        <v>217441</v>
      </c>
    </row>
    <row r="223" spans="1:14" x14ac:dyDescent="0.25">
      <c r="A223" s="92"/>
      <c r="B223" s="70" t="s">
        <v>9</v>
      </c>
      <c r="C223" s="24">
        <v>31705.433675</v>
      </c>
      <c r="D223" s="24">
        <v>78731.646601999993</v>
      </c>
      <c r="E223" s="24">
        <v>26100.404113000001</v>
      </c>
      <c r="F223" s="24">
        <v>714.35367599999995</v>
      </c>
      <c r="G223" s="24">
        <v>3460.358866</v>
      </c>
      <c r="H223" s="24">
        <v>140712.19693199999</v>
      </c>
      <c r="I223" s="25">
        <v>380671</v>
      </c>
      <c r="J223" s="25">
        <v>663</v>
      </c>
      <c r="K223" s="25">
        <v>71020</v>
      </c>
      <c r="L223" s="25">
        <v>3694</v>
      </c>
      <c r="M223" s="25">
        <v>2015</v>
      </c>
      <c r="N223" s="25">
        <v>458063</v>
      </c>
    </row>
    <row r="224" spans="1:14" x14ac:dyDescent="0.25">
      <c r="A224" s="90" t="s">
        <v>39</v>
      </c>
      <c r="B224" s="75" t="s">
        <v>118</v>
      </c>
      <c r="C224" s="19">
        <v>354.81596300000001</v>
      </c>
      <c r="D224" s="19">
        <v>30595.959588000002</v>
      </c>
      <c r="E224" s="19">
        <v>26281.25301</v>
      </c>
      <c r="F224" s="19">
        <v>0.68128</v>
      </c>
      <c r="G224" s="19">
        <v>67.652027000000004</v>
      </c>
      <c r="H224" s="19">
        <v>57300.361868</v>
      </c>
      <c r="I224" s="22">
        <v>454</v>
      </c>
      <c r="J224" s="22">
        <v>107</v>
      </c>
      <c r="K224" s="22">
        <v>3291</v>
      </c>
      <c r="L224" s="22">
        <v>1</v>
      </c>
      <c r="M224" s="22">
        <v>7</v>
      </c>
      <c r="N224" s="22">
        <v>3860</v>
      </c>
    </row>
    <row r="225" spans="1:14" x14ac:dyDescent="0.25">
      <c r="A225" s="91"/>
      <c r="B225" s="75" t="s">
        <v>119</v>
      </c>
      <c r="C225" s="19">
        <v>2684.1816819999999</v>
      </c>
      <c r="D225" s="19">
        <v>5.5500000000000005E-4</v>
      </c>
      <c r="E225" s="19">
        <v>1334.0030589999999</v>
      </c>
      <c r="F225" s="19">
        <v>31.126935</v>
      </c>
      <c r="G225" s="19">
        <v>4419.9930000000004</v>
      </c>
      <c r="H225" s="19">
        <v>8469.3052310000003</v>
      </c>
      <c r="I225" s="22">
        <v>178302</v>
      </c>
      <c r="J225" s="22">
        <v>46</v>
      </c>
      <c r="K225" s="22">
        <v>44463</v>
      </c>
      <c r="L225" s="22">
        <v>13538</v>
      </c>
      <c r="M225" s="22">
        <v>4739</v>
      </c>
      <c r="N225" s="22">
        <v>241088</v>
      </c>
    </row>
    <row r="226" spans="1:14" x14ac:dyDescent="0.25">
      <c r="A226" s="91"/>
      <c r="B226" s="75" t="s">
        <v>120</v>
      </c>
      <c r="C226" s="19">
        <v>48541.986712999998</v>
      </c>
      <c r="D226" s="19">
        <v>73.843746999999993</v>
      </c>
      <c r="E226" s="19">
        <v>10772.424510999999</v>
      </c>
      <c r="F226" s="19">
        <v>1603.9071650000001</v>
      </c>
      <c r="G226" s="19">
        <v>5.2802059999999997</v>
      </c>
      <c r="H226" s="19">
        <v>60997.442342000002</v>
      </c>
      <c r="I226" s="22">
        <v>234350</v>
      </c>
      <c r="J226" s="22">
        <v>49</v>
      </c>
      <c r="K226" s="22">
        <v>20568</v>
      </c>
      <c r="L226" s="22">
        <v>10941</v>
      </c>
      <c r="M226" s="22">
        <v>12</v>
      </c>
      <c r="N226" s="22">
        <v>265920</v>
      </c>
    </row>
    <row r="227" spans="1:14" x14ac:dyDescent="0.25">
      <c r="A227" s="92"/>
      <c r="B227" s="70" t="s">
        <v>9</v>
      </c>
      <c r="C227" s="24">
        <v>51580.984358000002</v>
      </c>
      <c r="D227" s="24">
        <v>30669.803889999999</v>
      </c>
      <c r="E227" s="24">
        <v>38387.68058</v>
      </c>
      <c r="F227" s="24">
        <v>1635.7153800000001</v>
      </c>
      <c r="G227" s="24">
        <v>4492.9252329999999</v>
      </c>
      <c r="H227" s="24">
        <v>126767.10944099999</v>
      </c>
      <c r="I227" s="25">
        <v>413106</v>
      </c>
      <c r="J227" s="25">
        <v>202</v>
      </c>
      <c r="K227" s="25">
        <v>68322</v>
      </c>
      <c r="L227" s="25">
        <v>24480</v>
      </c>
      <c r="M227" s="25">
        <v>4758</v>
      </c>
      <c r="N227" s="25">
        <v>510868</v>
      </c>
    </row>
    <row r="228" spans="1:14" x14ac:dyDescent="0.25">
      <c r="A228" s="90" t="s">
        <v>21</v>
      </c>
      <c r="B228" s="75" t="s">
        <v>118</v>
      </c>
      <c r="C228" s="19">
        <v>1544.364008</v>
      </c>
      <c r="D228" s="19">
        <v>198129.676782</v>
      </c>
      <c r="E228" s="19">
        <v>44551.148802999996</v>
      </c>
      <c r="F228" s="19">
        <v>239.94596200000001</v>
      </c>
      <c r="G228" s="19">
        <v>358.69469400000003</v>
      </c>
      <c r="H228" s="19">
        <v>244823.83024899999</v>
      </c>
      <c r="I228" s="22">
        <v>3785</v>
      </c>
      <c r="J228" s="22">
        <v>887</v>
      </c>
      <c r="K228" s="22">
        <v>8111</v>
      </c>
      <c r="L228" s="22">
        <v>21</v>
      </c>
      <c r="M228" s="22">
        <v>269</v>
      </c>
      <c r="N228" s="22">
        <v>13073</v>
      </c>
    </row>
    <row r="229" spans="1:14" x14ac:dyDescent="0.25">
      <c r="A229" s="91"/>
      <c r="B229" s="75" t="s">
        <v>119</v>
      </c>
      <c r="C229" s="19">
        <v>1778.0520240000001</v>
      </c>
      <c r="D229" s="19">
        <v>2.375572</v>
      </c>
      <c r="E229" s="19">
        <v>635.28519500000004</v>
      </c>
      <c r="F229" s="19">
        <v>173.291484</v>
      </c>
      <c r="G229" s="19">
        <v>5610.6797850000003</v>
      </c>
      <c r="H229" s="19">
        <v>8199.6840599999996</v>
      </c>
      <c r="I229" s="22">
        <v>215817</v>
      </c>
      <c r="J229" s="22">
        <v>42</v>
      </c>
      <c r="K229" s="22">
        <v>79438</v>
      </c>
      <c r="L229" s="22">
        <v>16502</v>
      </c>
      <c r="M229" s="22">
        <v>4890</v>
      </c>
      <c r="N229" s="22">
        <v>316689</v>
      </c>
    </row>
    <row r="230" spans="1:14" x14ac:dyDescent="0.25">
      <c r="A230" s="91"/>
      <c r="B230" s="75" t="s">
        <v>120</v>
      </c>
      <c r="C230" s="19">
        <v>97835.048274000001</v>
      </c>
      <c r="D230" s="19">
        <v>1945.6612050000001</v>
      </c>
      <c r="E230" s="19">
        <v>24651.789306999999</v>
      </c>
      <c r="F230" s="19">
        <v>14857.308456000001</v>
      </c>
      <c r="G230" s="19">
        <v>168.18903</v>
      </c>
      <c r="H230" s="19">
        <v>139457.99627199999</v>
      </c>
      <c r="I230" s="22">
        <v>564530</v>
      </c>
      <c r="J230" s="22">
        <v>215</v>
      </c>
      <c r="K230" s="22">
        <v>66833</v>
      </c>
      <c r="L230" s="22">
        <v>36848</v>
      </c>
      <c r="M230" s="22">
        <v>425</v>
      </c>
      <c r="N230" s="22">
        <v>668851</v>
      </c>
    </row>
    <row r="231" spans="1:14" x14ac:dyDescent="0.25">
      <c r="A231" s="92"/>
      <c r="B231" s="70" t="s">
        <v>9</v>
      </c>
      <c r="C231" s="24">
        <v>101157.46430599999</v>
      </c>
      <c r="D231" s="24">
        <v>200077.713559</v>
      </c>
      <c r="E231" s="24">
        <v>69838.223305000007</v>
      </c>
      <c r="F231" s="24">
        <v>15270.545902</v>
      </c>
      <c r="G231" s="24">
        <v>6137.5635089999996</v>
      </c>
      <c r="H231" s="24">
        <v>392481.51058100001</v>
      </c>
      <c r="I231" s="25">
        <v>784132</v>
      </c>
      <c r="J231" s="25">
        <v>1144</v>
      </c>
      <c r="K231" s="25">
        <v>154382</v>
      </c>
      <c r="L231" s="25">
        <v>53371</v>
      </c>
      <c r="M231" s="25">
        <v>5584</v>
      </c>
      <c r="N231" s="25">
        <v>998613</v>
      </c>
    </row>
    <row r="232" spans="1:14" x14ac:dyDescent="0.25">
      <c r="A232" s="90" t="s">
        <v>44</v>
      </c>
      <c r="B232" s="75" t="s">
        <v>118</v>
      </c>
      <c r="C232" s="19">
        <v>18200.035</v>
      </c>
      <c r="D232" s="19">
        <v>29731.645</v>
      </c>
      <c r="E232" s="19">
        <v>17024.740000000002</v>
      </c>
      <c r="F232" s="19">
        <v>0</v>
      </c>
      <c r="G232" s="19">
        <v>76.069999999999993</v>
      </c>
      <c r="H232" s="19">
        <v>65032.49</v>
      </c>
      <c r="I232" s="22">
        <v>2886</v>
      </c>
      <c r="J232" s="22">
        <v>85</v>
      </c>
      <c r="K232" s="22">
        <v>3657</v>
      </c>
      <c r="L232" s="22">
        <v>0</v>
      </c>
      <c r="M232" s="22">
        <v>45</v>
      </c>
      <c r="N232" s="22">
        <v>6673</v>
      </c>
    </row>
    <row r="233" spans="1:14" x14ac:dyDescent="0.25">
      <c r="A233" s="91"/>
      <c r="B233" s="75" t="s">
        <v>119</v>
      </c>
      <c r="C233" s="19">
        <v>1135.6110000000001</v>
      </c>
      <c r="D233" s="19">
        <v>0</v>
      </c>
      <c r="E233" s="19">
        <v>447.68400000000003</v>
      </c>
      <c r="F233" s="19">
        <v>1930.665</v>
      </c>
      <c r="G233" s="19">
        <v>2775.8820000000001</v>
      </c>
      <c r="H233" s="19">
        <v>6289.8419999999996</v>
      </c>
      <c r="I233" s="22">
        <v>124111</v>
      </c>
      <c r="J233" s="22">
        <v>41</v>
      </c>
      <c r="K233" s="22">
        <v>30915</v>
      </c>
      <c r="L233" s="22">
        <v>8689</v>
      </c>
      <c r="M233" s="22">
        <v>3039</v>
      </c>
      <c r="N233" s="22">
        <v>166795</v>
      </c>
    </row>
    <row r="234" spans="1:14" x14ac:dyDescent="0.25">
      <c r="A234" s="91"/>
      <c r="B234" s="75" t="s">
        <v>120</v>
      </c>
      <c r="C234" s="19">
        <v>34708.883000000002</v>
      </c>
      <c r="D234" s="19">
        <v>213.202</v>
      </c>
      <c r="E234" s="19">
        <v>8506.07</v>
      </c>
      <c r="F234" s="19">
        <v>14143.814</v>
      </c>
      <c r="G234" s="19">
        <v>32.034999999999997</v>
      </c>
      <c r="H234" s="19">
        <v>57604.004000000001</v>
      </c>
      <c r="I234" s="22">
        <v>173322</v>
      </c>
      <c r="J234" s="22">
        <v>14</v>
      </c>
      <c r="K234" s="22">
        <v>27074</v>
      </c>
      <c r="L234" s="22">
        <v>3818</v>
      </c>
      <c r="M234" s="22">
        <v>90</v>
      </c>
      <c r="N234" s="22">
        <v>204318</v>
      </c>
    </row>
    <row r="235" spans="1:14" x14ac:dyDescent="0.25">
      <c r="A235" s="92"/>
      <c r="B235" s="70" t="s">
        <v>9</v>
      </c>
      <c r="C235" s="24">
        <v>54044.529000000002</v>
      </c>
      <c r="D235" s="24">
        <v>29944.847000000002</v>
      </c>
      <c r="E235" s="24">
        <v>25978.493999999999</v>
      </c>
      <c r="F235" s="24">
        <v>16074.478999999999</v>
      </c>
      <c r="G235" s="24">
        <v>2883.9870000000001</v>
      </c>
      <c r="H235" s="24">
        <v>128926.336</v>
      </c>
      <c r="I235" s="25">
        <v>300319</v>
      </c>
      <c r="J235" s="25">
        <v>140</v>
      </c>
      <c r="K235" s="25">
        <v>61646</v>
      </c>
      <c r="L235" s="25">
        <v>12507</v>
      </c>
      <c r="M235" s="25">
        <v>3174</v>
      </c>
      <c r="N235" s="25">
        <v>377786</v>
      </c>
    </row>
    <row r="236" spans="1:14" x14ac:dyDescent="0.25">
      <c r="A236" s="90" t="s">
        <v>20</v>
      </c>
      <c r="B236" s="75" t="s">
        <v>118</v>
      </c>
      <c r="C236" s="19">
        <v>17640.812591999998</v>
      </c>
      <c r="D236" s="19">
        <v>201111.36381000001</v>
      </c>
      <c r="E236" s="19">
        <v>85837.210105000006</v>
      </c>
      <c r="F236" s="19">
        <v>0.33039299999999999</v>
      </c>
      <c r="G236" s="19">
        <v>337.76240000000001</v>
      </c>
      <c r="H236" s="19">
        <v>304927.47930000001</v>
      </c>
      <c r="I236" s="22">
        <v>62326</v>
      </c>
      <c r="J236" s="22">
        <v>761</v>
      </c>
      <c r="K236" s="22">
        <v>12269</v>
      </c>
      <c r="L236" s="22">
        <v>4</v>
      </c>
      <c r="M236" s="22">
        <v>119</v>
      </c>
      <c r="N236" s="22">
        <v>75479</v>
      </c>
    </row>
    <row r="237" spans="1:14" x14ac:dyDescent="0.25">
      <c r="A237" s="91"/>
      <c r="B237" s="75" t="s">
        <v>119</v>
      </c>
      <c r="C237" s="19">
        <v>4277.0462200000002</v>
      </c>
      <c r="D237" s="19">
        <v>2.8265180000000001</v>
      </c>
      <c r="E237" s="19">
        <v>3551.461687</v>
      </c>
      <c r="F237" s="19">
        <v>331.45715100000001</v>
      </c>
      <c r="G237" s="19">
        <v>9341.5289489999996</v>
      </c>
      <c r="H237" s="19">
        <v>17504.320524999999</v>
      </c>
      <c r="I237" s="22">
        <v>259452</v>
      </c>
      <c r="J237" s="22">
        <v>251</v>
      </c>
      <c r="K237" s="22">
        <v>55831</v>
      </c>
      <c r="L237" s="22">
        <v>23096</v>
      </c>
      <c r="M237" s="22">
        <v>7569</v>
      </c>
      <c r="N237" s="22">
        <v>346199</v>
      </c>
    </row>
    <row r="238" spans="1:14" x14ac:dyDescent="0.25">
      <c r="A238" s="91"/>
      <c r="B238" s="75" t="s">
        <v>120</v>
      </c>
      <c r="C238" s="19">
        <v>109171.25687899999</v>
      </c>
      <c r="D238" s="19">
        <v>2672.4621149999998</v>
      </c>
      <c r="E238" s="19">
        <v>34402.415479000003</v>
      </c>
      <c r="F238" s="19">
        <v>13231.798597000001</v>
      </c>
      <c r="G238" s="19">
        <v>15.519647000000001</v>
      </c>
      <c r="H238" s="19">
        <v>159493.45271700001</v>
      </c>
      <c r="I238" s="22">
        <v>712761</v>
      </c>
      <c r="J238" s="22">
        <v>259</v>
      </c>
      <c r="K238" s="22">
        <v>76897</v>
      </c>
      <c r="L238" s="22">
        <v>30243</v>
      </c>
      <c r="M238" s="22">
        <v>62</v>
      </c>
      <c r="N238" s="22">
        <v>820222</v>
      </c>
    </row>
    <row r="239" spans="1:14" x14ac:dyDescent="0.25">
      <c r="A239" s="92"/>
      <c r="B239" s="70" t="s">
        <v>9</v>
      </c>
      <c r="C239" s="24">
        <v>131089.11569100001</v>
      </c>
      <c r="D239" s="24">
        <v>203786.652443</v>
      </c>
      <c r="E239" s="24">
        <v>123791.087271</v>
      </c>
      <c r="F239" s="24">
        <v>13563.586141</v>
      </c>
      <c r="G239" s="24">
        <v>9694.8109960000002</v>
      </c>
      <c r="H239" s="24">
        <v>481925.25254199997</v>
      </c>
      <c r="I239" s="25">
        <v>1034539</v>
      </c>
      <c r="J239" s="25">
        <v>1271</v>
      </c>
      <c r="K239" s="25">
        <v>144997</v>
      </c>
      <c r="L239" s="25">
        <v>53343</v>
      </c>
      <c r="M239" s="25">
        <v>7750</v>
      </c>
      <c r="N239" s="25">
        <v>1241900</v>
      </c>
    </row>
    <row r="240" spans="1:14" x14ac:dyDescent="0.25">
      <c r="A240" s="90" t="s">
        <v>31</v>
      </c>
      <c r="B240" s="75" t="s">
        <v>118</v>
      </c>
      <c r="C240" s="19">
        <v>9170.6963219999998</v>
      </c>
      <c r="D240" s="19">
        <v>35916.019539000001</v>
      </c>
      <c r="E240" s="19">
        <v>127246.199246</v>
      </c>
      <c r="F240" s="19">
        <v>143.22920999999999</v>
      </c>
      <c r="G240" s="19">
        <v>73.628426000000005</v>
      </c>
      <c r="H240" s="19">
        <v>172549.77274300001</v>
      </c>
      <c r="I240" s="22">
        <v>7773</v>
      </c>
      <c r="J240" s="22">
        <v>492</v>
      </c>
      <c r="K240" s="22">
        <v>12271</v>
      </c>
      <c r="L240" s="22">
        <v>6</v>
      </c>
      <c r="M240" s="22">
        <v>11</v>
      </c>
      <c r="N240" s="22">
        <v>20553</v>
      </c>
    </row>
    <row r="241" spans="1:14" x14ac:dyDescent="0.25">
      <c r="A241" s="91"/>
      <c r="B241" s="75" t="s">
        <v>119</v>
      </c>
      <c r="C241" s="19">
        <v>1642.416761</v>
      </c>
      <c r="D241" s="19">
        <v>2.2955049999999999</v>
      </c>
      <c r="E241" s="19">
        <v>702.23039600000004</v>
      </c>
      <c r="F241" s="19">
        <v>127.12711299999999</v>
      </c>
      <c r="G241" s="19">
        <v>6573.58842</v>
      </c>
      <c r="H241" s="19">
        <v>9047.658195</v>
      </c>
      <c r="I241" s="22">
        <v>167926</v>
      </c>
      <c r="J241" s="22">
        <v>15</v>
      </c>
      <c r="K241" s="22">
        <v>48862</v>
      </c>
      <c r="L241" s="22">
        <v>19927</v>
      </c>
      <c r="M241" s="22">
        <v>5277</v>
      </c>
      <c r="N241" s="22">
        <v>242007</v>
      </c>
    </row>
    <row r="242" spans="1:14" x14ac:dyDescent="0.25">
      <c r="A242" s="91"/>
      <c r="B242" s="75" t="s">
        <v>120</v>
      </c>
      <c r="C242" s="19">
        <v>97083.617855000004</v>
      </c>
      <c r="D242" s="19">
        <v>1022.866261</v>
      </c>
      <c r="E242" s="19">
        <v>37968.843123999999</v>
      </c>
      <c r="F242" s="19">
        <v>9911.6983529999998</v>
      </c>
      <c r="G242" s="19">
        <v>52.567905000000003</v>
      </c>
      <c r="H242" s="19">
        <v>146039.593498</v>
      </c>
      <c r="I242" s="22">
        <v>492485</v>
      </c>
      <c r="J242" s="22">
        <v>125</v>
      </c>
      <c r="K242" s="22">
        <v>77258</v>
      </c>
      <c r="L242" s="22">
        <v>15530</v>
      </c>
      <c r="M242" s="22">
        <v>207</v>
      </c>
      <c r="N242" s="22">
        <v>585605</v>
      </c>
    </row>
    <row r="243" spans="1:14" x14ac:dyDescent="0.25">
      <c r="A243" s="92"/>
      <c r="B243" s="70" t="s">
        <v>9</v>
      </c>
      <c r="C243" s="24">
        <v>107896.73093799999</v>
      </c>
      <c r="D243" s="24">
        <v>36941.181304999998</v>
      </c>
      <c r="E243" s="24">
        <v>165917.27276600001</v>
      </c>
      <c r="F243" s="24">
        <v>10182.054676</v>
      </c>
      <c r="G243" s="24">
        <v>6699.7847510000001</v>
      </c>
      <c r="H243" s="24">
        <v>327637.02443599998</v>
      </c>
      <c r="I243" s="25">
        <v>668184</v>
      </c>
      <c r="J243" s="25">
        <v>632</v>
      </c>
      <c r="K243" s="25">
        <v>138391</v>
      </c>
      <c r="L243" s="25">
        <v>35463</v>
      </c>
      <c r="M243" s="25">
        <v>5495</v>
      </c>
      <c r="N243" s="25">
        <v>848165</v>
      </c>
    </row>
    <row r="244" spans="1:14" x14ac:dyDescent="0.25">
      <c r="A244" s="90" t="s">
        <v>78</v>
      </c>
      <c r="B244" s="75" t="s">
        <v>118</v>
      </c>
      <c r="C244" s="19">
        <v>8.8805599999999991</v>
      </c>
      <c r="D244" s="19">
        <v>9532.8869400000003</v>
      </c>
      <c r="E244" s="19">
        <v>4285.5926019999997</v>
      </c>
      <c r="F244" s="19">
        <v>0</v>
      </c>
      <c r="G244" s="19">
        <v>0</v>
      </c>
      <c r="H244" s="19">
        <v>13827.360102000001</v>
      </c>
      <c r="I244" s="22">
        <v>4</v>
      </c>
      <c r="J244" s="22">
        <v>3</v>
      </c>
      <c r="K244" s="22">
        <v>719</v>
      </c>
      <c r="L244" s="22">
        <v>0</v>
      </c>
      <c r="M244" s="22">
        <v>0</v>
      </c>
      <c r="N244" s="22">
        <v>726</v>
      </c>
    </row>
    <row r="245" spans="1:14" x14ac:dyDescent="0.25">
      <c r="A245" s="91"/>
      <c r="B245" s="75" t="s">
        <v>119</v>
      </c>
      <c r="C245" s="19">
        <v>15086.878000000001</v>
      </c>
      <c r="D245" s="19">
        <v>4.0759999999999996</v>
      </c>
      <c r="E245" s="19">
        <v>2346.0128610000002</v>
      </c>
      <c r="F245" s="19">
        <v>22.925999999999998</v>
      </c>
      <c r="G245" s="19">
        <v>2525.4639999999999</v>
      </c>
      <c r="H245" s="19">
        <v>19985.356861</v>
      </c>
      <c r="I245" s="22">
        <v>113348</v>
      </c>
      <c r="J245" s="22">
        <v>15</v>
      </c>
      <c r="K245" s="22">
        <v>17459</v>
      </c>
      <c r="L245" s="22">
        <v>803</v>
      </c>
      <c r="M245" s="22">
        <v>1746</v>
      </c>
      <c r="N245" s="22">
        <v>133371</v>
      </c>
    </row>
    <row r="246" spans="1:14" x14ac:dyDescent="0.25">
      <c r="A246" s="91"/>
      <c r="B246" s="75" t="s">
        <v>120</v>
      </c>
      <c r="C246" s="19">
        <v>725.31500000000005</v>
      </c>
      <c r="D246" s="19">
        <v>966.31899999999996</v>
      </c>
      <c r="E246" s="19">
        <v>4271.1209799999997</v>
      </c>
      <c r="F246" s="19">
        <v>58.741999999999997</v>
      </c>
      <c r="G246" s="19">
        <v>0</v>
      </c>
      <c r="H246" s="19">
        <v>6021.4969799999999</v>
      </c>
      <c r="I246" s="22">
        <v>26299</v>
      </c>
      <c r="J246" s="22">
        <v>24</v>
      </c>
      <c r="K246" s="22">
        <v>3438</v>
      </c>
      <c r="L246" s="22">
        <v>126</v>
      </c>
      <c r="M246" s="22">
        <v>0</v>
      </c>
      <c r="N246" s="22">
        <v>29887</v>
      </c>
    </row>
    <row r="247" spans="1:14" x14ac:dyDescent="0.25">
      <c r="A247" s="92"/>
      <c r="B247" s="70" t="s">
        <v>9</v>
      </c>
      <c r="C247" s="24">
        <v>15821.073560000001</v>
      </c>
      <c r="D247" s="24">
        <v>10503.281940000001</v>
      </c>
      <c r="E247" s="24">
        <v>10902.726443</v>
      </c>
      <c r="F247" s="24">
        <v>81.668000000000006</v>
      </c>
      <c r="G247" s="24">
        <v>2525.4639999999999</v>
      </c>
      <c r="H247" s="24">
        <v>39834.213943000002</v>
      </c>
      <c r="I247" s="25">
        <v>139651</v>
      </c>
      <c r="J247" s="25">
        <v>42</v>
      </c>
      <c r="K247" s="25">
        <v>21616</v>
      </c>
      <c r="L247" s="25">
        <v>929</v>
      </c>
      <c r="M247" s="25">
        <v>1746</v>
      </c>
      <c r="N247" s="25">
        <v>163984</v>
      </c>
    </row>
    <row r="248" spans="1:14" x14ac:dyDescent="0.25">
      <c r="A248" s="90" t="s">
        <v>63</v>
      </c>
      <c r="B248" s="75" t="s">
        <v>118</v>
      </c>
      <c r="C248" s="19">
        <v>1283.0815399999999</v>
      </c>
      <c r="D248" s="19">
        <v>9935.7786899999992</v>
      </c>
      <c r="E248" s="19">
        <v>17095.841520000002</v>
      </c>
      <c r="F248" s="75"/>
      <c r="G248" s="19">
        <v>38.56</v>
      </c>
      <c r="H248" s="19">
        <v>28353.261750000001</v>
      </c>
      <c r="I248" s="22">
        <v>1941</v>
      </c>
      <c r="J248" s="22">
        <v>197</v>
      </c>
      <c r="K248" s="22">
        <v>2644</v>
      </c>
      <c r="L248" s="75"/>
      <c r="M248" s="22">
        <v>19</v>
      </c>
      <c r="N248" s="22">
        <v>4801</v>
      </c>
    </row>
    <row r="249" spans="1:14" x14ac:dyDescent="0.25">
      <c r="A249" s="91"/>
      <c r="B249" s="75" t="s">
        <v>119</v>
      </c>
      <c r="C249" s="19">
        <v>753.21240999999998</v>
      </c>
      <c r="D249" s="19">
        <v>152.78100000000001</v>
      </c>
      <c r="E249" s="19">
        <v>790.17223000000001</v>
      </c>
      <c r="F249" s="19">
        <v>43.23668</v>
      </c>
      <c r="G249" s="19">
        <v>2684.8580000000002</v>
      </c>
      <c r="H249" s="19">
        <v>4424.2603200000003</v>
      </c>
      <c r="I249" s="22">
        <v>153660</v>
      </c>
      <c r="J249" s="22">
        <v>85</v>
      </c>
      <c r="K249" s="22">
        <v>26403</v>
      </c>
      <c r="L249" s="22">
        <v>3794</v>
      </c>
      <c r="M249" s="22">
        <v>1571</v>
      </c>
      <c r="N249" s="22">
        <v>185513</v>
      </c>
    </row>
    <row r="250" spans="1:14" x14ac:dyDescent="0.25">
      <c r="A250" s="91"/>
      <c r="B250" s="75" t="s">
        <v>120</v>
      </c>
      <c r="C250" s="19">
        <v>18309.566309999998</v>
      </c>
      <c r="D250" s="19">
        <v>485.28561999999999</v>
      </c>
      <c r="E250" s="19">
        <v>6153.1491400000004</v>
      </c>
      <c r="F250" s="19">
        <v>2125.06412</v>
      </c>
      <c r="G250" s="19">
        <v>39.69</v>
      </c>
      <c r="H250" s="19">
        <v>27112.75519</v>
      </c>
      <c r="I250" s="22">
        <v>31612</v>
      </c>
      <c r="J250" s="22">
        <v>197</v>
      </c>
      <c r="K250" s="22">
        <v>6393</v>
      </c>
      <c r="L250" s="22">
        <v>3672</v>
      </c>
      <c r="M250" s="22">
        <v>31</v>
      </c>
      <c r="N250" s="22">
        <v>41905</v>
      </c>
    </row>
    <row r="251" spans="1:14" x14ac:dyDescent="0.25">
      <c r="A251" s="92"/>
      <c r="B251" s="70" t="s">
        <v>9</v>
      </c>
      <c r="C251" s="24">
        <v>20345.860260000001</v>
      </c>
      <c r="D251" s="24">
        <v>10573.845310000001</v>
      </c>
      <c r="E251" s="24">
        <v>24039.16289</v>
      </c>
      <c r="F251" s="24">
        <v>2168.3008</v>
      </c>
      <c r="G251" s="24">
        <v>2763.1080000000002</v>
      </c>
      <c r="H251" s="24">
        <v>59890.277260000003</v>
      </c>
      <c r="I251" s="25">
        <v>187213</v>
      </c>
      <c r="J251" s="25">
        <v>479</v>
      </c>
      <c r="K251" s="25">
        <v>35440</v>
      </c>
      <c r="L251" s="25">
        <v>7466</v>
      </c>
      <c r="M251" s="25">
        <v>1621</v>
      </c>
      <c r="N251" s="25">
        <v>232219</v>
      </c>
    </row>
    <row r="252" spans="1:14" x14ac:dyDescent="0.25">
      <c r="A252" s="90" t="s">
        <v>49</v>
      </c>
      <c r="B252" s="75" t="s">
        <v>118</v>
      </c>
      <c r="C252" s="19">
        <v>1531.8413499999999</v>
      </c>
      <c r="D252" s="19">
        <v>47059.20448</v>
      </c>
      <c r="E252" s="19">
        <v>11919.71631</v>
      </c>
      <c r="F252" s="19">
        <v>4.3120000000000003</v>
      </c>
      <c r="G252" s="19">
        <v>173.43600000000001</v>
      </c>
      <c r="H252" s="19">
        <v>60688.510139999999</v>
      </c>
      <c r="I252" s="22">
        <v>2314</v>
      </c>
      <c r="J252" s="22">
        <v>93</v>
      </c>
      <c r="K252" s="22">
        <v>1949</v>
      </c>
      <c r="L252" s="22">
        <v>1</v>
      </c>
      <c r="M252" s="22">
        <v>16</v>
      </c>
      <c r="N252" s="22">
        <v>4373</v>
      </c>
    </row>
    <row r="253" spans="1:14" x14ac:dyDescent="0.25">
      <c r="A253" s="91"/>
      <c r="B253" s="75" t="s">
        <v>119</v>
      </c>
      <c r="C253" s="19">
        <v>726.13475000000005</v>
      </c>
      <c r="D253" s="19">
        <v>24.082000000000001</v>
      </c>
      <c r="E253" s="19">
        <v>390.26609000000002</v>
      </c>
      <c r="F253" s="19">
        <v>32.692999999999998</v>
      </c>
      <c r="G253" s="19">
        <v>2613.5100000000002</v>
      </c>
      <c r="H253" s="19">
        <v>3786.6858400000001</v>
      </c>
      <c r="I253" s="22">
        <v>186848</v>
      </c>
      <c r="J253" s="22">
        <v>77</v>
      </c>
      <c r="K253" s="22">
        <v>22476</v>
      </c>
      <c r="L253" s="22">
        <v>5361</v>
      </c>
      <c r="M253" s="22">
        <v>1506</v>
      </c>
      <c r="N253" s="22">
        <v>216268</v>
      </c>
    </row>
    <row r="254" spans="1:14" x14ac:dyDescent="0.25">
      <c r="A254" s="91"/>
      <c r="B254" s="75" t="s">
        <v>120</v>
      </c>
      <c r="C254" s="19">
        <v>19226.097809999999</v>
      </c>
      <c r="D254" s="19">
        <v>70.320329999999998</v>
      </c>
      <c r="E254" s="19">
        <v>5068.0978400000004</v>
      </c>
      <c r="F254" s="19">
        <v>5755.4414299999999</v>
      </c>
      <c r="G254" s="19">
        <v>8.5980000000000008</v>
      </c>
      <c r="H254" s="19">
        <v>30128.555410000001</v>
      </c>
      <c r="I254" s="22">
        <v>23312</v>
      </c>
      <c r="J254" s="22">
        <v>101</v>
      </c>
      <c r="K254" s="22">
        <v>5686</v>
      </c>
      <c r="L254" s="22">
        <v>5993</v>
      </c>
      <c r="M254" s="22">
        <v>15</v>
      </c>
      <c r="N254" s="22">
        <v>35107</v>
      </c>
    </row>
    <row r="255" spans="1:14" x14ac:dyDescent="0.25">
      <c r="A255" s="92"/>
      <c r="B255" s="70" t="s">
        <v>9</v>
      </c>
      <c r="C255" s="24">
        <v>21484.073909999999</v>
      </c>
      <c r="D255" s="24">
        <v>47153.606809999997</v>
      </c>
      <c r="E255" s="24">
        <v>17378.080239999999</v>
      </c>
      <c r="F255" s="24">
        <v>5792.44643</v>
      </c>
      <c r="G255" s="24">
        <v>2795.5439999999999</v>
      </c>
      <c r="H255" s="24">
        <v>94603.751390000005</v>
      </c>
      <c r="I255" s="25">
        <v>212474</v>
      </c>
      <c r="J255" s="25">
        <v>271</v>
      </c>
      <c r="K255" s="25">
        <v>30111</v>
      </c>
      <c r="L255" s="25">
        <v>11355</v>
      </c>
      <c r="M255" s="25">
        <v>1537</v>
      </c>
      <c r="N255" s="25">
        <v>255748</v>
      </c>
    </row>
    <row r="256" spans="1:14" x14ac:dyDescent="0.25">
      <c r="A256" s="90" t="s">
        <v>42</v>
      </c>
      <c r="B256" s="75" t="s">
        <v>118</v>
      </c>
      <c r="C256" s="19">
        <v>693.48</v>
      </c>
      <c r="D256" s="19">
        <v>32651.89</v>
      </c>
      <c r="E256" s="19">
        <v>17598.55</v>
      </c>
      <c r="F256" s="19">
        <v>0</v>
      </c>
      <c r="G256" s="19">
        <v>704</v>
      </c>
      <c r="H256" s="19">
        <v>51647.92</v>
      </c>
      <c r="I256" s="22">
        <v>1193</v>
      </c>
      <c r="J256" s="22">
        <v>159</v>
      </c>
      <c r="K256" s="22">
        <v>3249</v>
      </c>
      <c r="L256" s="22">
        <v>0</v>
      </c>
      <c r="M256" s="22">
        <v>39</v>
      </c>
      <c r="N256" s="22">
        <v>4640</v>
      </c>
    </row>
    <row r="257" spans="1:14" x14ac:dyDescent="0.25">
      <c r="A257" s="91"/>
      <c r="B257" s="75" t="s">
        <v>119</v>
      </c>
      <c r="C257" s="19">
        <v>2660.75</v>
      </c>
      <c r="D257" s="19">
        <v>2.0299999999999998</v>
      </c>
      <c r="E257" s="19">
        <v>739.06</v>
      </c>
      <c r="F257" s="19">
        <v>3.76</v>
      </c>
      <c r="G257" s="19">
        <v>6253.07</v>
      </c>
      <c r="H257" s="19">
        <v>9658.67</v>
      </c>
      <c r="I257" s="22">
        <v>251238</v>
      </c>
      <c r="J257" s="22">
        <v>103</v>
      </c>
      <c r="K257" s="22">
        <v>43732</v>
      </c>
      <c r="L257" s="22">
        <v>366</v>
      </c>
      <c r="M257" s="22">
        <v>5135</v>
      </c>
      <c r="N257" s="22">
        <v>300574</v>
      </c>
    </row>
    <row r="258" spans="1:14" x14ac:dyDescent="0.25">
      <c r="A258" s="91"/>
      <c r="B258" s="75" t="s">
        <v>120</v>
      </c>
      <c r="C258" s="19">
        <v>44424.41</v>
      </c>
      <c r="D258" s="19">
        <v>289.20999999999998</v>
      </c>
      <c r="E258" s="19">
        <v>11049.5</v>
      </c>
      <c r="F258" s="19">
        <v>47.4</v>
      </c>
      <c r="G258" s="19">
        <v>206.73</v>
      </c>
      <c r="H258" s="19">
        <v>56017.25</v>
      </c>
      <c r="I258" s="22">
        <v>326384</v>
      </c>
      <c r="J258" s="22">
        <v>97</v>
      </c>
      <c r="K258" s="22">
        <v>31133</v>
      </c>
      <c r="L258" s="22">
        <v>210</v>
      </c>
      <c r="M258" s="22">
        <v>182</v>
      </c>
      <c r="N258" s="22">
        <v>358006</v>
      </c>
    </row>
    <row r="259" spans="1:14" x14ac:dyDescent="0.25">
      <c r="A259" s="92"/>
      <c r="B259" s="70" t="s">
        <v>9</v>
      </c>
      <c r="C259" s="24">
        <v>47778.64</v>
      </c>
      <c r="D259" s="24">
        <v>32943.129999999997</v>
      </c>
      <c r="E259" s="24">
        <v>29387.11</v>
      </c>
      <c r="F259" s="24">
        <v>51.16</v>
      </c>
      <c r="G259" s="24">
        <v>7163.8</v>
      </c>
      <c r="H259" s="24">
        <v>117323.84</v>
      </c>
      <c r="I259" s="25">
        <v>578815</v>
      </c>
      <c r="J259" s="25">
        <v>359</v>
      </c>
      <c r="K259" s="25">
        <v>78114</v>
      </c>
      <c r="L259" s="25">
        <v>576</v>
      </c>
      <c r="M259" s="25">
        <v>5356</v>
      </c>
      <c r="N259" s="25">
        <v>663220</v>
      </c>
    </row>
    <row r="260" spans="1:14" x14ac:dyDescent="0.25">
      <c r="A260" s="90" t="s">
        <v>29</v>
      </c>
      <c r="B260" s="75" t="s">
        <v>118</v>
      </c>
      <c r="C260" s="19">
        <v>3691.1407260000001</v>
      </c>
      <c r="D260" s="19">
        <v>284044.449379</v>
      </c>
      <c r="E260" s="19">
        <v>15546.679883000001</v>
      </c>
      <c r="F260" s="19">
        <v>0</v>
      </c>
      <c r="G260" s="19">
        <v>0</v>
      </c>
      <c r="H260" s="19">
        <v>303282.26998799999</v>
      </c>
      <c r="I260" s="22">
        <v>13080</v>
      </c>
      <c r="J260" s="22">
        <v>70</v>
      </c>
      <c r="K260" s="22">
        <v>2516</v>
      </c>
      <c r="L260" s="22">
        <v>0</v>
      </c>
      <c r="M260" s="22">
        <v>0</v>
      </c>
      <c r="N260" s="22">
        <v>15666</v>
      </c>
    </row>
    <row r="261" spans="1:14" x14ac:dyDescent="0.25">
      <c r="A261" s="91"/>
      <c r="B261" s="75" t="s">
        <v>119</v>
      </c>
      <c r="C261" s="19">
        <v>1394.3102530000001</v>
      </c>
      <c r="D261" s="19">
        <v>4.8000000000000001E-2</v>
      </c>
      <c r="E261" s="19">
        <v>796.08925299999999</v>
      </c>
      <c r="F261" s="19">
        <v>2.56365</v>
      </c>
      <c r="G261" s="19">
        <v>2707.071727</v>
      </c>
      <c r="H261" s="19">
        <v>4900.082883</v>
      </c>
      <c r="I261" s="22">
        <v>58817</v>
      </c>
      <c r="J261" s="22">
        <v>16</v>
      </c>
      <c r="K261" s="22">
        <v>12516</v>
      </c>
      <c r="L261" s="22">
        <v>538</v>
      </c>
      <c r="M261" s="22">
        <v>2026</v>
      </c>
      <c r="N261" s="22">
        <v>73913</v>
      </c>
    </row>
    <row r="262" spans="1:14" x14ac:dyDescent="0.25">
      <c r="A262" s="91"/>
      <c r="B262" s="75" t="s">
        <v>120</v>
      </c>
      <c r="C262" s="19">
        <v>27492.739519999999</v>
      </c>
      <c r="D262" s="19">
        <v>173.08257399999999</v>
      </c>
      <c r="E262" s="19">
        <v>6372.7869179999998</v>
      </c>
      <c r="F262" s="19">
        <v>309.59352699999999</v>
      </c>
      <c r="G262" s="19">
        <v>56.318272999999998</v>
      </c>
      <c r="H262" s="19">
        <v>34404.520812000002</v>
      </c>
      <c r="I262" s="22">
        <v>173943</v>
      </c>
      <c r="J262" s="22">
        <v>19</v>
      </c>
      <c r="K262" s="22">
        <v>16033</v>
      </c>
      <c r="L262" s="22">
        <v>498</v>
      </c>
      <c r="M262" s="22">
        <v>43</v>
      </c>
      <c r="N262" s="22">
        <v>190536</v>
      </c>
    </row>
    <row r="263" spans="1:14" x14ac:dyDescent="0.25">
      <c r="A263" s="92"/>
      <c r="B263" s="70" t="s">
        <v>9</v>
      </c>
      <c r="C263" s="24">
        <v>32578.190499</v>
      </c>
      <c r="D263" s="24">
        <v>284217.57995300001</v>
      </c>
      <c r="E263" s="24">
        <v>22715.556054000001</v>
      </c>
      <c r="F263" s="24">
        <v>312.15717699999999</v>
      </c>
      <c r="G263" s="24">
        <v>2763.39</v>
      </c>
      <c r="H263" s="24">
        <v>342586.87368299998</v>
      </c>
      <c r="I263" s="25">
        <v>245840</v>
      </c>
      <c r="J263" s="25">
        <v>105</v>
      </c>
      <c r="K263" s="25">
        <v>31065</v>
      </c>
      <c r="L263" s="25">
        <v>1036</v>
      </c>
      <c r="M263" s="25">
        <v>2069</v>
      </c>
      <c r="N263" s="25">
        <v>280115</v>
      </c>
    </row>
    <row r="264" spans="1:14" x14ac:dyDescent="0.25">
      <c r="A264" s="90" t="s">
        <v>68</v>
      </c>
      <c r="B264" s="75" t="s">
        <v>118</v>
      </c>
      <c r="C264" s="19">
        <v>108.558072</v>
      </c>
      <c r="D264" s="19">
        <v>15995.332877000001</v>
      </c>
      <c r="E264" s="19">
        <v>15990.077243</v>
      </c>
      <c r="F264" s="75"/>
      <c r="G264" s="19">
        <v>613.82255299999997</v>
      </c>
      <c r="H264" s="19">
        <v>32707.790744999998</v>
      </c>
      <c r="I264" s="22">
        <v>155</v>
      </c>
      <c r="J264" s="22">
        <v>181</v>
      </c>
      <c r="K264" s="22">
        <v>2691</v>
      </c>
      <c r="L264" s="75"/>
      <c r="M264" s="22">
        <v>21</v>
      </c>
      <c r="N264" s="22">
        <v>3048</v>
      </c>
    </row>
    <row r="265" spans="1:14" x14ac:dyDescent="0.25">
      <c r="A265" s="91"/>
      <c r="B265" s="75" t="s">
        <v>119</v>
      </c>
      <c r="C265" s="19">
        <v>877.36800000000005</v>
      </c>
      <c r="D265" s="19">
        <v>0</v>
      </c>
      <c r="E265" s="19">
        <v>207.35784000000001</v>
      </c>
      <c r="F265" s="19">
        <v>0.01</v>
      </c>
      <c r="G265" s="19">
        <v>3150.7730000000001</v>
      </c>
      <c r="H265" s="19">
        <v>4235.5088400000004</v>
      </c>
      <c r="I265" s="22">
        <v>99643</v>
      </c>
      <c r="J265" s="22">
        <v>49</v>
      </c>
      <c r="K265" s="22">
        <v>24099</v>
      </c>
      <c r="L265" s="22">
        <v>8</v>
      </c>
      <c r="M265" s="22">
        <v>2302</v>
      </c>
      <c r="N265" s="22">
        <v>126101</v>
      </c>
    </row>
    <row r="266" spans="1:14" x14ac:dyDescent="0.25">
      <c r="A266" s="91"/>
      <c r="B266" s="75" t="s">
        <v>120</v>
      </c>
      <c r="C266" s="19">
        <v>22212.402774999999</v>
      </c>
      <c r="D266" s="19">
        <v>169.86428000000001</v>
      </c>
      <c r="E266" s="19">
        <v>5043.8118059999997</v>
      </c>
      <c r="F266" s="19">
        <v>12.438000000000001</v>
      </c>
      <c r="G266" s="19">
        <v>26.20608</v>
      </c>
      <c r="H266" s="19">
        <v>27464.722941</v>
      </c>
      <c r="I266" s="22">
        <v>150051</v>
      </c>
      <c r="J266" s="22">
        <v>17</v>
      </c>
      <c r="K266" s="22">
        <v>14006</v>
      </c>
      <c r="L266" s="22">
        <v>4</v>
      </c>
      <c r="M266" s="22">
        <v>49</v>
      </c>
      <c r="N266" s="22">
        <v>164127</v>
      </c>
    </row>
    <row r="267" spans="1:14" x14ac:dyDescent="0.25">
      <c r="A267" s="92"/>
      <c r="B267" s="70" t="s">
        <v>9</v>
      </c>
      <c r="C267" s="24">
        <v>23198.328847000001</v>
      </c>
      <c r="D267" s="24">
        <v>16165.197157000001</v>
      </c>
      <c r="E267" s="24">
        <v>21241.246888999998</v>
      </c>
      <c r="F267" s="24">
        <v>12.448</v>
      </c>
      <c r="G267" s="24">
        <v>3790.801633</v>
      </c>
      <c r="H267" s="24">
        <v>64408.022526000001</v>
      </c>
      <c r="I267" s="25">
        <v>249849</v>
      </c>
      <c r="J267" s="25">
        <v>247</v>
      </c>
      <c r="K267" s="25">
        <v>40796</v>
      </c>
      <c r="L267" s="25">
        <v>12</v>
      </c>
      <c r="M267" s="25">
        <v>2372</v>
      </c>
      <c r="N267" s="25">
        <v>293276</v>
      </c>
    </row>
    <row r="268" spans="1:14" x14ac:dyDescent="0.25">
      <c r="A268" s="90" t="s">
        <v>24</v>
      </c>
      <c r="B268" s="75" t="s">
        <v>118</v>
      </c>
      <c r="C268" s="19">
        <v>31.243154000000001</v>
      </c>
      <c r="D268" s="19">
        <v>170957.36707199999</v>
      </c>
      <c r="E268" s="19">
        <v>26846.146995999999</v>
      </c>
      <c r="F268" s="19">
        <v>26.450040000000001</v>
      </c>
      <c r="G268" s="19">
        <v>6.7372670000000001</v>
      </c>
      <c r="H268" s="19">
        <v>197867.944529</v>
      </c>
      <c r="I268" s="22">
        <v>31</v>
      </c>
      <c r="J268" s="22">
        <v>393</v>
      </c>
      <c r="K268" s="22">
        <v>2927</v>
      </c>
      <c r="L268" s="22">
        <v>2</v>
      </c>
      <c r="M268" s="22">
        <v>3</v>
      </c>
      <c r="N268" s="22">
        <v>3356</v>
      </c>
    </row>
    <row r="269" spans="1:14" x14ac:dyDescent="0.25">
      <c r="A269" s="91"/>
      <c r="B269" s="75" t="s">
        <v>119</v>
      </c>
      <c r="C269" s="19">
        <v>22738.834289999999</v>
      </c>
      <c r="D269" s="19">
        <v>13717.168842999999</v>
      </c>
      <c r="E269" s="19">
        <v>19460.733863000001</v>
      </c>
      <c r="F269" s="19">
        <v>3264.8712719999999</v>
      </c>
      <c r="G269" s="19">
        <v>5551.4096170000003</v>
      </c>
      <c r="H269" s="19">
        <v>64733.017885000001</v>
      </c>
      <c r="I269" s="22">
        <v>287667</v>
      </c>
      <c r="J269" s="22">
        <v>559</v>
      </c>
      <c r="K269" s="22">
        <v>56378</v>
      </c>
      <c r="L269" s="22">
        <v>3298</v>
      </c>
      <c r="M269" s="22">
        <v>3566</v>
      </c>
      <c r="N269" s="22">
        <v>351468</v>
      </c>
    </row>
    <row r="270" spans="1:14" x14ac:dyDescent="0.25">
      <c r="A270" s="91"/>
      <c r="B270" s="75" t="s">
        <v>120</v>
      </c>
      <c r="C270" s="19">
        <v>57808.212668</v>
      </c>
      <c r="D270" s="19">
        <v>2131.729233</v>
      </c>
      <c r="E270" s="19">
        <v>19814.647090999999</v>
      </c>
      <c r="F270" s="19">
        <v>2134.9318229999999</v>
      </c>
      <c r="G270" s="19">
        <v>129.914118</v>
      </c>
      <c r="H270" s="19">
        <v>82019.434932999997</v>
      </c>
      <c r="I270" s="22">
        <v>308460</v>
      </c>
      <c r="J270" s="22">
        <v>228</v>
      </c>
      <c r="K270" s="22">
        <v>30521</v>
      </c>
      <c r="L270" s="22">
        <v>2054</v>
      </c>
      <c r="M270" s="22">
        <v>129</v>
      </c>
      <c r="N270" s="22">
        <v>341392</v>
      </c>
    </row>
    <row r="271" spans="1:14" x14ac:dyDescent="0.25">
      <c r="A271" s="92"/>
      <c r="B271" s="70" t="s">
        <v>9</v>
      </c>
      <c r="C271" s="24">
        <v>80578.290112000002</v>
      </c>
      <c r="D271" s="24">
        <v>186806.26514800001</v>
      </c>
      <c r="E271" s="24">
        <v>66121.527950000003</v>
      </c>
      <c r="F271" s="24">
        <v>5426.2531349999999</v>
      </c>
      <c r="G271" s="24">
        <v>5688.0610020000004</v>
      </c>
      <c r="H271" s="24">
        <v>344620.39734700002</v>
      </c>
      <c r="I271" s="25">
        <v>596158</v>
      </c>
      <c r="J271" s="25">
        <v>1180</v>
      </c>
      <c r="K271" s="25">
        <v>89826</v>
      </c>
      <c r="L271" s="25">
        <v>5354</v>
      </c>
      <c r="M271" s="25">
        <v>3698</v>
      </c>
      <c r="N271" s="25">
        <v>696216</v>
      </c>
    </row>
    <row r="272" spans="1:14" x14ac:dyDescent="0.25">
      <c r="A272" s="90" t="s">
        <v>26</v>
      </c>
      <c r="B272" s="75" t="s">
        <v>118</v>
      </c>
      <c r="C272" s="19">
        <v>2351.81</v>
      </c>
      <c r="D272" s="19">
        <v>158546.29</v>
      </c>
      <c r="E272" s="19">
        <v>41506.39</v>
      </c>
      <c r="F272" s="19">
        <v>340.71</v>
      </c>
      <c r="G272" s="19">
        <v>142.38999999999999</v>
      </c>
      <c r="H272" s="19">
        <v>202887.59</v>
      </c>
      <c r="I272" s="22">
        <v>3842</v>
      </c>
      <c r="J272" s="22">
        <v>401</v>
      </c>
      <c r="K272" s="22">
        <v>4872</v>
      </c>
      <c r="L272" s="22">
        <v>65</v>
      </c>
      <c r="M272" s="22">
        <v>34</v>
      </c>
      <c r="N272" s="22">
        <v>9214</v>
      </c>
    </row>
    <row r="273" spans="1:14" x14ac:dyDescent="0.25">
      <c r="A273" s="91"/>
      <c r="B273" s="75" t="s">
        <v>119</v>
      </c>
      <c r="C273" s="19">
        <v>4057.55</v>
      </c>
      <c r="D273" s="19">
        <v>578.61</v>
      </c>
      <c r="E273" s="19">
        <v>2226</v>
      </c>
      <c r="F273" s="19">
        <v>301.73</v>
      </c>
      <c r="G273" s="19">
        <v>8276.0400000000009</v>
      </c>
      <c r="H273" s="19">
        <v>15439.93</v>
      </c>
      <c r="I273" s="22">
        <v>308521</v>
      </c>
      <c r="J273" s="22">
        <v>789</v>
      </c>
      <c r="K273" s="22">
        <v>75429</v>
      </c>
      <c r="L273" s="22">
        <v>23045</v>
      </c>
      <c r="M273" s="22">
        <v>9162</v>
      </c>
      <c r="N273" s="22">
        <v>416946</v>
      </c>
    </row>
    <row r="274" spans="1:14" x14ac:dyDescent="0.25">
      <c r="A274" s="91"/>
      <c r="B274" s="75" t="s">
        <v>120</v>
      </c>
      <c r="C274" s="19">
        <v>82502.009999999995</v>
      </c>
      <c r="D274" s="19">
        <v>1049.52</v>
      </c>
      <c r="E274" s="19">
        <v>24243.43</v>
      </c>
      <c r="F274" s="19">
        <v>2130.79</v>
      </c>
      <c r="G274" s="19">
        <v>38.82</v>
      </c>
      <c r="H274" s="19">
        <v>109964.57</v>
      </c>
      <c r="I274" s="22">
        <v>547092</v>
      </c>
      <c r="J274" s="22">
        <v>268</v>
      </c>
      <c r="K274" s="22">
        <v>60985</v>
      </c>
      <c r="L274" s="22">
        <v>13767</v>
      </c>
      <c r="M274" s="22">
        <v>134</v>
      </c>
      <c r="N274" s="22">
        <v>622246</v>
      </c>
    </row>
    <row r="275" spans="1:14" x14ac:dyDescent="0.25">
      <c r="A275" s="92"/>
      <c r="B275" s="70" t="s">
        <v>9</v>
      </c>
      <c r="C275" s="24">
        <v>88911.37</v>
      </c>
      <c r="D275" s="24">
        <v>160174.42000000001</v>
      </c>
      <c r="E275" s="24">
        <v>67975.820000000007</v>
      </c>
      <c r="F275" s="24">
        <v>2773.23</v>
      </c>
      <c r="G275" s="24">
        <v>8457.25</v>
      </c>
      <c r="H275" s="24">
        <v>328292.09000000003</v>
      </c>
      <c r="I275" s="25">
        <v>859455</v>
      </c>
      <c r="J275" s="25">
        <v>1458</v>
      </c>
      <c r="K275" s="25">
        <v>141286</v>
      </c>
      <c r="L275" s="25">
        <v>36877</v>
      </c>
      <c r="M275" s="25">
        <v>9330</v>
      </c>
      <c r="N275" s="25">
        <v>1048406</v>
      </c>
    </row>
    <row r="276" spans="1:14" x14ac:dyDescent="0.25">
      <c r="A276" s="90" t="s">
        <v>76</v>
      </c>
      <c r="B276" s="75" t="s">
        <v>118</v>
      </c>
      <c r="C276" s="19">
        <v>2756.404</v>
      </c>
      <c r="D276" s="19">
        <v>15020.398999999999</v>
      </c>
      <c r="E276" s="19">
        <v>6368.1710000000003</v>
      </c>
      <c r="F276" s="19">
        <v>0</v>
      </c>
      <c r="G276" s="19">
        <v>2.9020000000000001</v>
      </c>
      <c r="H276" s="19">
        <v>24147.876</v>
      </c>
      <c r="I276" s="22">
        <v>447</v>
      </c>
      <c r="J276" s="22">
        <v>48</v>
      </c>
      <c r="K276" s="22">
        <v>1420</v>
      </c>
      <c r="L276" s="22">
        <v>0</v>
      </c>
      <c r="M276" s="22">
        <v>3</v>
      </c>
      <c r="N276" s="22">
        <v>1918</v>
      </c>
    </row>
    <row r="277" spans="1:14" x14ac:dyDescent="0.25">
      <c r="A277" s="91"/>
      <c r="B277" s="75" t="s">
        <v>119</v>
      </c>
      <c r="C277" s="19">
        <v>300.83800000000002</v>
      </c>
      <c r="D277" s="19">
        <v>0</v>
      </c>
      <c r="E277" s="19">
        <v>90.063999999999993</v>
      </c>
      <c r="F277" s="19">
        <v>1.4E-2</v>
      </c>
      <c r="G277" s="19">
        <v>1064.308</v>
      </c>
      <c r="H277" s="19">
        <v>1455.2239999999999</v>
      </c>
      <c r="I277" s="22">
        <v>25947</v>
      </c>
      <c r="J277" s="22">
        <v>23</v>
      </c>
      <c r="K277" s="22">
        <v>5442</v>
      </c>
      <c r="L277" s="22">
        <v>108</v>
      </c>
      <c r="M277" s="22">
        <v>1089</v>
      </c>
      <c r="N277" s="22">
        <v>32609</v>
      </c>
    </row>
    <row r="278" spans="1:14" x14ac:dyDescent="0.25">
      <c r="A278" s="91"/>
      <c r="B278" s="75" t="s">
        <v>120</v>
      </c>
      <c r="C278" s="19">
        <v>12643.004999999999</v>
      </c>
      <c r="D278" s="19">
        <v>39.779000000000003</v>
      </c>
      <c r="E278" s="19">
        <v>2256.1770000000001</v>
      </c>
      <c r="F278" s="19">
        <v>49.506</v>
      </c>
      <c r="G278" s="19">
        <v>0.83799999999999997</v>
      </c>
      <c r="H278" s="19">
        <v>14989.305</v>
      </c>
      <c r="I278" s="22">
        <v>73343</v>
      </c>
      <c r="J278" s="22">
        <v>8</v>
      </c>
      <c r="K278" s="22">
        <v>7260</v>
      </c>
      <c r="L278" s="22">
        <v>91</v>
      </c>
      <c r="M278" s="22">
        <v>5</v>
      </c>
      <c r="N278" s="22">
        <v>80707</v>
      </c>
    </row>
    <row r="279" spans="1:14" x14ac:dyDescent="0.25">
      <c r="A279" s="92"/>
      <c r="B279" s="70" t="s">
        <v>9</v>
      </c>
      <c r="C279" s="24">
        <v>15700.246999999999</v>
      </c>
      <c r="D279" s="24">
        <v>15060.178</v>
      </c>
      <c r="E279" s="24">
        <v>8714.4120000000003</v>
      </c>
      <c r="F279" s="24">
        <v>49.52</v>
      </c>
      <c r="G279" s="24">
        <v>1068.048</v>
      </c>
      <c r="H279" s="24">
        <v>40592.404999999999</v>
      </c>
      <c r="I279" s="25">
        <v>99737</v>
      </c>
      <c r="J279" s="25">
        <v>79</v>
      </c>
      <c r="K279" s="25">
        <v>14122</v>
      </c>
      <c r="L279" s="25">
        <v>199</v>
      </c>
      <c r="M279" s="25">
        <v>1097</v>
      </c>
      <c r="N279" s="25">
        <v>115234</v>
      </c>
    </row>
    <row r="280" spans="1:14" x14ac:dyDescent="0.25">
      <c r="A280" s="90" t="s">
        <v>80</v>
      </c>
      <c r="B280" s="75" t="s">
        <v>118</v>
      </c>
      <c r="C280" s="19">
        <v>409.18</v>
      </c>
      <c r="D280" s="19">
        <v>7987.5</v>
      </c>
      <c r="E280" s="19">
        <v>6815.81</v>
      </c>
      <c r="F280" s="19">
        <v>0</v>
      </c>
      <c r="G280" s="19">
        <v>444.52</v>
      </c>
      <c r="H280" s="19">
        <v>15657.01</v>
      </c>
      <c r="I280" s="22">
        <v>887</v>
      </c>
      <c r="J280" s="22">
        <v>133</v>
      </c>
      <c r="K280" s="22">
        <v>1252</v>
      </c>
      <c r="L280" s="22">
        <v>0</v>
      </c>
      <c r="M280" s="22">
        <v>10</v>
      </c>
      <c r="N280" s="22">
        <v>2282</v>
      </c>
    </row>
    <row r="281" spans="1:14" x14ac:dyDescent="0.25">
      <c r="A281" s="91"/>
      <c r="B281" s="75" t="s">
        <v>119</v>
      </c>
      <c r="C281" s="19">
        <v>727.76</v>
      </c>
      <c r="D281" s="19">
        <v>0.94</v>
      </c>
      <c r="E281" s="19">
        <v>155.72999999999999</v>
      </c>
      <c r="F281" s="19">
        <v>15.35</v>
      </c>
      <c r="G281" s="19">
        <v>1906.43</v>
      </c>
      <c r="H281" s="19">
        <v>2806.21</v>
      </c>
      <c r="I281" s="22">
        <v>81951</v>
      </c>
      <c r="J281" s="22">
        <v>76</v>
      </c>
      <c r="K281" s="22">
        <v>14524</v>
      </c>
      <c r="L281" s="22">
        <v>980</v>
      </c>
      <c r="M281" s="22">
        <v>2097</v>
      </c>
      <c r="N281" s="22">
        <v>99628</v>
      </c>
    </row>
    <row r="282" spans="1:14" x14ac:dyDescent="0.25">
      <c r="A282" s="91"/>
      <c r="B282" s="75" t="s">
        <v>120</v>
      </c>
      <c r="C282" s="19">
        <v>12397</v>
      </c>
      <c r="D282" s="19">
        <v>177.19</v>
      </c>
      <c r="E282" s="19">
        <v>2954.39</v>
      </c>
      <c r="F282" s="19">
        <v>94.72</v>
      </c>
      <c r="G282" s="19">
        <v>5.22</v>
      </c>
      <c r="H282" s="19">
        <v>15628.52</v>
      </c>
      <c r="I282" s="22">
        <v>98449</v>
      </c>
      <c r="J282" s="22">
        <v>64</v>
      </c>
      <c r="K282" s="22">
        <v>10394</v>
      </c>
      <c r="L282" s="22">
        <v>490</v>
      </c>
      <c r="M282" s="22">
        <v>24</v>
      </c>
      <c r="N282" s="22">
        <v>109421</v>
      </c>
    </row>
    <row r="283" spans="1:14" x14ac:dyDescent="0.25">
      <c r="A283" s="92"/>
      <c r="B283" s="70" t="s">
        <v>9</v>
      </c>
      <c r="C283" s="24">
        <v>13533.94</v>
      </c>
      <c r="D283" s="24">
        <v>8165.63</v>
      </c>
      <c r="E283" s="24">
        <v>9925.93</v>
      </c>
      <c r="F283" s="24">
        <v>110.07</v>
      </c>
      <c r="G283" s="24">
        <v>2356.17</v>
      </c>
      <c r="H283" s="24">
        <v>34091.74</v>
      </c>
      <c r="I283" s="25">
        <v>181287</v>
      </c>
      <c r="J283" s="25">
        <v>273</v>
      </c>
      <c r="K283" s="25">
        <v>26170</v>
      </c>
      <c r="L283" s="25">
        <v>1470</v>
      </c>
      <c r="M283" s="25">
        <v>2131</v>
      </c>
      <c r="N283" s="25">
        <v>211331</v>
      </c>
    </row>
    <row r="284" spans="1:14" x14ac:dyDescent="0.25">
      <c r="A284" s="90" t="s">
        <v>46</v>
      </c>
      <c r="B284" s="75" t="s">
        <v>118</v>
      </c>
      <c r="C284" s="19">
        <v>1449.432325</v>
      </c>
      <c r="D284" s="19">
        <v>46604.175807</v>
      </c>
      <c r="E284" s="19">
        <v>18334.015790000001</v>
      </c>
      <c r="F284" s="19">
        <v>52.616484999999997</v>
      </c>
      <c r="G284" s="19">
        <v>90.635270000000006</v>
      </c>
      <c r="H284" s="19">
        <v>66530.875677000004</v>
      </c>
      <c r="I284" s="22">
        <v>2739</v>
      </c>
      <c r="J284" s="22">
        <v>149</v>
      </c>
      <c r="K284" s="22">
        <v>3335</v>
      </c>
      <c r="L284" s="22">
        <v>6</v>
      </c>
      <c r="M284" s="22">
        <v>3</v>
      </c>
      <c r="N284" s="22">
        <v>6232</v>
      </c>
    </row>
    <row r="285" spans="1:14" x14ac:dyDescent="0.25">
      <c r="A285" s="91"/>
      <c r="B285" s="75" t="s">
        <v>119</v>
      </c>
      <c r="C285" s="19">
        <v>1312.131406</v>
      </c>
      <c r="D285" s="19">
        <v>-6.948E-2</v>
      </c>
      <c r="E285" s="19">
        <v>555.80782499999998</v>
      </c>
      <c r="F285" s="19">
        <v>22.738696000000001</v>
      </c>
      <c r="G285" s="19">
        <v>4856.8608880000002</v>
      </c>
      <c r="H285" s="19">
        <v>6747.4693349999998</v>
      </c>
      <c r="I285" s="22">
        <v>152922</v>
      </c>
      <c r="J285" s="22">
        <v>72</v>
      </c>
      <c r="K285" s="22">
        <v>26551</v>
      </c>
      <c r="L285" s="22">
        <v>1391</v>
      </c>
      <c r="M285" s="22">
        <v>3734</v>
      </c>
      <c r="N285" s="22">
        <v>184670</v>
      </c>
    </row>
    <row r="286" spans="1:14" x14ac:dyDescent="0.25">
      <c r="A286" s="91"/>
      <c r="B286" s="75" t="s">
        <v>120</v>
      </c>
      <c r="C286" s="19">
        <v>27258.166718</v>
      </c>
      <c r="D286" s="19">
        <v>393.171785</v>
      </c>
      <c r="E286" s="19">
        <v>7910.4918879999996</v>
      </c>
      <c r="F286" s="19">
        <v>545.51578099999995</v>
      </c>
      <c r="G286" s="19">
        <v>56.940013999999998</v>
      </c>
      <c r="H286" s="19">
        <v>36164.286185999998</v>
      </c>
      <c r="I286" s="22">
        <v>234994</v>
      </c>
      <c r="J286" s="22">
        <v>51</v>
      </c>
      <c r="K286" s="22">
        <v>22870</v>
      </c>
      <c r="L286" s="22">
        <v>1883</v>
      </c>
      <c r="M286" s="22">
        <v>82</v>
      </c>
      <c r="N286" s="22">
        <v>259880</v>
      </c>
    </row>
    <row r="287" spans="1:14" x14ac:dyDescent="0.25">
      <c r="A287" s="92"/>
      <c r="B287" s="70" t="s">
        <v>9</v>
      </c>
      <c r="C287" s="24">
        <v>30019.730448999999</v>
      </c>
      <c r="D287" s="24">
        <v>46997.278112</v>
      </c>
      <c r="E287" s="24">
        <v>26800.315503000002</v>
      </c>
      <c r="F287" s="24">
        <v>620.87096199999996</v>
      </c>
      <c r="G287" s="24">
        <v>5004.4361719999997</v>
      </c>
      <c r="H287" s="24">
        <v>109442.631198</v>
      </c>
      <c r="I287" s="25">
        <v>390655</v>
      </c>
      <c r="J287" s="25">
        <v>272</v>
      </c>
      <c r="K287" s="25">
        <v>52756</v>
      </c>
      <c r="L287" s="25">
        <v>3280</v>
      </c>
      <c r="M287" s="25">
        <v>3819</v>
      </c>
      <c r="N287" s="25">
        <v>450782</v>
      </c>
    </row>
    <row r="288" spans="1:14" x14ac:dyDescent="0.25">
      <c r="A288" s="90" t="s">
        <v>27</v>
      </c>
      <c r="B288" s="75" t="s">
        <v>118</v>
      </c>
      <c r="C288" s="19">
        <v>30598.692999999999</v>
      </c>
      <c r="D288" s="19">
        <v>36124.031000000003</v>
      </c>
      <c r="E288" s="19">
        <v>44498.896000000001</v>
      </c>
      <c r="F288" s="19">
        <v>4.1420000000000003</v>
      </c>
      <c r="G288" s="19">
        <v>147.44900000000001</v>
      </c>
      <c r="H288" s="19">
        <v>111373.211</v>
      </c>
      <c r="I288" s="22">
        <v>3034</v>
      </c>
      <c r="J288" s="22">
        <v>228</v>
      </c>
      <c r="K288" s="22">
        <v>7013</v>
      </c>
      <c r="L288" s="22">
        <v>4</v>
      </c>
      <c r="M288" s="22">
        <v>66</v>
      </c>
      <c r="N288" s="22">
        <v>10345</v>
      </c>
    </row>
    <row r="289" spans="1:14" x14ac:dyDescent="0.25">
      <c r="A289" s="91"/>
      <c r="B289" s="75" t="s">
        <v>119</v>
      </c>
      <c r="C289" s="19">
        <v>3739.18</v>
      </c>
      <c r="D289" s="19">
        <v>3.4460000000000002</v>
      </c>
      <c r="E289" s="19">
        <v>1095.9680000000001</v>
      </c>
      <c r="F289" s="19">
        <v>1401.259</v>
      </c>
      <c r="G289" s="19">
        <v>3758.5140000000001</v>
      </c>
      <c r="H289" s="19">
        <v>9998.3670000000002</v>
      </c>
      <c r="I289" s="22">
        <v>260180</v>
      </c>
      <c r="J289" s="22">
        <v>546</v>
      </c>
      <c r="K289" s="22">
        <v>52394</v>
      </c>
      <c r="L289" s="22">
        <v>19665</v>
      </c>
      <c r="M289" s="22">
        <v>6500</v>
      </c>
      <c r="N289" s="22">
        <v>339285</v>
      </c>
    </row>
    <row r="290" spans="1:14" x14ac:dyDescent="0.25">
      <c r="A290" s="91"/>
      <c r="B290" s="75" t="s">
        <v>120</v>
      </c>
      <c r="C290" s="19">
        <v>87282.748000000007</v>
      </c>
      <c r="D290" s="19">
        <v>707.16499999999996</v>
      </c>
      <c r="E290" s="19">
        <v>16447.830999999998</v>
      </c>
      <c r="F290" s="19">
        <v>54043.228999999999</v>
      </c>
      <c r="G290" s="19">
        <v>168.887</v>
      </c>
      <c r="H290" s="19">
        <v>158649.85999999999</v>
      </c>
      <c r="I290" s="22">
        <v>443765</v>
      </c>
      <c r="J290" s="22">
        <v>20</v>
      </c>
      <c r="K290" s="22">
        <v>53744</v>
      </c>
      <c r="L290" s="22">
        <v>9791</v>
      </c>
      <c r="M290" s="22">
        <v>131</v>
      </c>
      <c r="N290" s="22">
        <v>507451</v>
      </c>
    </row>
    <row r="291" spans="1:14" x14ac:dyDescent="0.25">
      <c r="A291" s="92"/>
      <c r="B291" s="70" t="s">
        <v>9</v>
      </c>
      <c r="C291" s="24">
        <v>121620.621</v>
      </c>
      <c r="D291" s="24">
        <v>36834.642</v>
      </c>
      <c r="E291" s="24">
        <v>62042.695</v>
      </c>
      <c r="F291" s="24">
        <v>55448.63</v>
      </c>
      <c r="G291" s="24">
        <v>4074.85</v>
      </c>
      <c r="H291" s="24">
        <v>280021.43800000002</v>
      </c>
      <c r="I291" s="25">
        <v>706979</v>
      </c>
      <c r="J291" s="25">
        <v>794</v>
      </c>
      <c r="K291" s="25">
        <v>113151</v>
      </c>
      <c r="L291" s="25">
        <v>29460</v>
      </c>
      <c r="M291" s="25">
        <v>6697</v>
      </c>
      <c r="N291" s="25">
        <v>857081</v>
      </c>
    </row>
    <row r="292" spans="1:14" x14ac:dyDescent="0.25">
      <c r="A292" s="90" t="s">
        <v>73</v>
      </c>
      <c r="B292" s="75" t="s">
        <v>118</v>
      </c>
      <c r="C292" s="19">
        <v>13260.880999999999</v>
      </c>
      <c r="D292" s="19">
        <v>8034.8289999999997</v>
      </c>
      <c r="E292" s="19">
        <v>13398.366</v>
      </c>
      <c r="F292" s="19">
        <v>0</v>
      </c>
      <c r="G292" s="19">
        <v>29.26</v>
      </c>
      <c r="H292" s="19">
        <v>34723.336000000003</v>
      </c>
      <c r="I292" s="22">
        <v>1123</v>
      </c>
      <c r="J292" s="22">
        <v>74</v>
      </c>
      <c r="K292" s="22">
        <v>2237</v>
      </c>
      <c r="L292" s="22">
        <v>0</v>
      </c>
      <c r="M292" s="22">
        <v>8</v>
      </c>
      <c r="N292" s="22">
        <v>3442</v>
      </c>
    </row>
    <row r="293" spans="1:14" x14ac:dyDescent="0.25">
      <c r="A293" s="91"/>
      <c r="B293" s="75" t="s">
        <v>119</v>
      </c>
      <c r="C293" s="19">
        <v>627.44399999999996</v>
      </c>
      <c r="D293" s="19">
        <v>0</v>
      </c>
      <c r="E293" s="19">
        <v>215.32</v>
      </c>
      <c r="F293" s="19">
        <v>48.731000000000002</v>
      </c>
      <c r="G293" s="19">
        <v>1146.422</v>
      </c>
      <c r="H293" s="19">
        <v>2037.9169999999999</v>
      </c>
      <c r="I293" s="22">
        <v>60271</v>
      </c>
      <c r="J293" s="22">
        <v>37</v>
      </c>
      <c r="K293" s="22">
        <v>10077</v>
      </c>
      <c r="L293" s="22">
        <v>437</v>
      </c>
      <c r="M293" s="22">
        <v>1577</v>
      </c>
      <c r="N293" s="22">
        <v>72399</v>
      </c>
    </row>
    <row r="294" spans="1:14" x14ac:dyDescent="0.25">
      <c r="A294" s="91"/>
      <c r="B294" s="75" t="s">
        <v>120</v>
      </c>
      <c r="C294" s="19">
        <v>18208.7</v>
      </c>
      <c r="D294" s="19">
        <v>3.9830000000000001</v>
      </c>
      <c r="E294" s="19">
        <v>3571.819</v>
      </c>
      <c r="F294" s="19">
        <v>460.24200000000002</v>
      </c>
      <c r="G294" s="19">
        <v>2.891</v>
      </c>
      <c r="H294" s="19">
        <v>22247.634999999998</v>
      </c>
      <c r="I294" s="22">
        <v>81378</v>
      </c>
      <c r="J294" s="22">
        <v>6</v>
      </c>
      <c r="K294" s="22">
        <v>11536</v>
      </c>
      <c r="L294" s="22">
        <v>635</v>
      </c>
      <c r="M294" s="22">
        <v>7</v>
      </c>
      <c r="N294" s="22">
        <v>93562</v>
      </c>
    </row>
    <row r="295" spans="1:14" x14ac:dyDescent="0.25">
      <c r="A295" s="92"/>
      <c r="B295" s="70" t="s">
        <v>9</v>
      </c>
      <c r="C295" s="24">
        <v>32097.025000000001</v>
      </c>
      <c r="D295" s="24">
        <v>8038.8119999999999</v>
      </c>
      <c r="E295" s="24">
        <v>17185.505000000001</v>
      </c>
      <c r="F295" s="24">
        <v>508.97300000000001</v>
      </c>
      <c r="G295" s="24">
        <v>1178.5730000000001</v>
      </c>
      <c r="H295" s="24">
        <v>59008.887999999999</v>
      </c>
      <c r="I295" s="25">
        <v>142772</v>
      </c>
      <c r="J295" s="25">
        <v>117</v>
      </c>
      <c r="K295" s="25">
        <v>23850</v>
      </c>
      <c r="L295" s="25">
        <v>1072</v>
      </c>
      <c r="M295" s="25">
        <v>1592</v>
      </c>
      <c r="N295" s="25">
        <v>169403</v>
      </c>
    </row>
    <row r="296" spans="1:14" x14ac:dyDescent="0.25">
      <c r="A296" s="90" t="s">
        <v>18</v>
      </c>
      <c r="B296" s="75" t="s">
        <v>118</v>
      </c>
      <c r="C296" s="19">
        <v>39.090000000000003</v>
      </c>
      <c r="D296" s="19">
        <v>414609.87</v>
      </c>
      <c r="E296" s="19">
        <v>57126.62</v>
      </c>
      <c r="F296" s="19">
        <v>93.15</v>
      </c>
      <c r="G296" s="75"/>
      <c r="H296" s="19">
        <v>471868.73</v>
      </c>
      <c r="I296" s="22">
        <v>25</v>
      </c>
      <c r="J296" s="22">
        <v>1194</v>
      </c>
      <c r="K296" s="22">
        <v>7668</v>
      </c>
      <c r="L296" s="22">
        <v>2</v>
      </c>
      <c r="M296" s="75"/>
      <c r="N296" s="22">
        <v>8889</v>
      </c>
    </row>
    <row r="297" spans="1:14" x14ac:dyDescent="0.25">
      <c r="A297" s="91"/>
      <c r="B297" s="75" t="s">
        <v>119</v>
      </c>
      <c r="C297" s="19">
        <v>4110.68</v>
      </c>
      <c r="D297" s="19">
        <v>0.12</v>
      </c>
      <c r="E297" s="19">
        <v>1664.04</v>
      </c>
      <c r="F297" s="19">
        <v>6.21</v>
      </c>
      <c r="G297" s="19">
        <v>4207.67</v>
      </c>
      <c r="H297" s="19">
        <v>9988.7199999999993</v>
      </c>
      <c r="I297" s="22">
        <v>187105</v>
      </c>
      <c r="J297" s="22">
        <v>454</v>
      </c>
      <c r="K297" s="22">
        <v>95949</v>
      </c>
      <c r="L297" s="22">
        <v>763</v>
      </c>
      <c r="M297" s="22">
        <v>3465</v>
      </c>
      <c r="N297" s="22">
        <v>287736</v>
      </c>
    </row>
    <row r="298" spans="1:14" x14ac:dyDescent="0.25">
      <c r="A298" s="91"/>
      <c r="B298" s="75" t="s">
        <v>120</v>
      </c>
      <c r="C298" s="19">
        <v>81104.759999999995</v>
      </c>
      <c r="D298" s="19">
        <v>6092.09</v>
      </c>
      <c r="E298" s="19">
        <v>21096.11</v>
      </c>
      <c r="F298" s="19">
        <v>1458.82</v>
      </c>
      <c r="G298" s="19">
        <v>48.3</v>
      </c>
      <c r="H298" s="19">
        <v>109800.08</v>
      </c>
      <c r="I298" s="22">
        <v>450067</v>
      </c>
      <c r="J298" s="22">
        <v>184</v>
      </c>
      <c r="K298" s="22">
        <v>48465</v>
      </c>
      <c r="L298" s="22">
        <v>838</v>
      </c>
      <c r="M298" s="22">
        <v>38</v>
      </c>
      <c r="N298" s="22">
        <v>499592</v>
      </c>
    </row>
    <row r="299" spans="1:14" x14ac:dyDescent="0.25">
      <c r="A299" s="92"/>
      <c r="B299" s="70" t="s">
        <v>9</v>
      </c>
      <c r="C299" s="24">
        <v>85254.53</v>
      </c>
      <c r="D299" s="24">
        <v>420702.08</v>
      </c>
      <c r="E299" s="24">
        <v>79886.77</v>
      </c>
      <c r="F299" s="24">
        <v>1558.18</v>
      </c>
      <c r="G299" s="24">
        <v>4255.97</v>
      </c>
      <c r="H299" s="24">
        <v>591657.53</v>
      </c>
      <c r="I299" s="25">
        <v>637197</v>
      </c>
      <c r="J299" s="25">
        <v>1832</v>
      </c>
      <c r="K299" s="25">
        <v>152082</v>
      </c>
      <c r="L299" s="25">
        <v>1603</v>
      </c>
      <c r="M299" s="25">
        <v>3503</v>
      </c>
      <c r="N299" s="25">
        <v>796217</v>
      </c>
    </row>
    <row r="300" spans="1:14" x14ac:dyDescent="0.25">
      <c r="A300" s="90" t="s">
        <v>58</v>
      </c>
      <c r="B300" s="75" t="s">
        <v>118</v>
      </c>
      <c r="C300" s="19">
        <v>1261.0485610000001</v>
      </c>
      <c r="D300" s="19">
        <v>21820.3796</v>
      </c>
      <c r="E300" s="19">
        <v>15804.665046</v>
      </c>
      <c r="F300" s="19">
        <v>2.7560000000000002E-3</v>
      </c>
      <c r="G300" s="19">
        <v>30.034967999999999</v>
      </c>
      <c r="H300" s="19">
        <v>38916.130931</v>
      </c>
      <c r="I300" s="22">
        <v>3433</v>
      </c>
      <c r="J300" s="22">
        <v>166</v>
      </c>
      <c r="K300" s="22">
        <v>2872</v>
      </c>
      <c r="L300" s="22">
        <v>1</v>
      </c>
      <c r="M300" s="22">
        <v>6</v>
      </c>
      <c r="N300" s="22">
        <v>6478</v>
      </c>
    </row>
    <row r="301" spans="1:14" x14ac:dyDescent="0.25">
      <c r="A301" s="91"/>
      <c r="B301" s="75" t="s">
        <v>119</v>
      </c>
      <c r="C301" s="19">
        <v>1166.7525049999999</v>
      </c>
      <c r="D301" s="19">
        <v>-0.12282</v>
      </c>
      <c r="E301" s="19">
        <v>287.701303</v>
      </c>
      <c r="F301" s="19">
        <v>8.7820689999999999</v>
      </c>
      <c r="G301" s="19">
        <v>4158.5370009999997</v>
      </c>
      <c r="H301" s="19">
        <v>5621.6500580000002</v>
      </c>
      <c r="I301" s="22">
        <v>121360</v>
      </c>
      <c r="J301" s="22">
        <v>283</v>
      </c>
      <c r="K301" s="22">
        <v>22764</v>
      </c>
      <c r="L301" s="22">
        <v>1038</v>
      </c>
      <c r="M301" s="22">
        <v>2917</v>
      </c>
      <c r="N301" s="22">
        <v>148362</v>
      </c>
    </row>
    <row r="302" spans="1:14" x14ac:dyDescent="0.25">
      <c r="A302" s="91"/>
      <c r="B302" s="75" t="s">
        <v>120</v>
      </c>
      <c r="C302" s="19">
        <v>24783.999807</v>
      </c>
      <c r="D302" s="19">
        <v>496.44235900000001</v>
      </c>
      <c r="E302" s="19">
        <v>6376.7376750000003</v>
      </c>
      <c r="F302" s="19">
        <v>565.17953499999999</v>
      </c>
      <c r="G302" s="19">
        <v>19.160226000000002</v>
      </c>
      <c r="H302" s="19">
        <v>32241.519602</v>
      </c>
      <c r="I302" s="22">
        <v>217792</v>
      </c>
      <c r="J302" s="22">
        <v>60</v>
      </c>
      <c r="K302" s="22">
        <v>20979</v>
      </c>
      <c r="L302" s="22">
        <v>1184</v>
      </c>
      <c r="M302" s="22">
        <v>75</v>
      </c>
      <c r="N302" s="22">
        <v>240090</v>
      </c>
    </row>
    <row r="303" spans="1:14" x14ac:dyDescent="0.25">
      <c r="A303" s="92"/>
      <c r="B303" s="70" t="s">
        <v>9</v>
      </c>
      <c r="C303" s="24">
        <v>27211.800873</v>
      </c>
      <c r="D303" s="24">
        <v>22316.699139</v>
      </c>
      <c r="E303" s="24">
        <v>22469.104024</v>
      </c>
      <c r="F303" s="24">
        <v>573.96436000000006</v>
      </c>
      <c r="G303" s="24">
        <v>4207.7321949999996</v>
      </c>
      <c r="H303" s="24">
        <v>76779.300591000007</v>
      </c>
      <c r="I303" s="25">
        <v>342585</v>
      </c>
      <c r="J303" s="25">
        <v>509</v>
      </c>
      <c r="K303" s="25">
        <v>46615</v>
      </c>
      <c r="L303" s="25">
        <v>2223</v>
      </c>
      <c r="M303" s="25">
        <v>2998</v>
      </c>
      <c r="N303" s="25">
        <v>394930</v>
      </c>
    </row>
    <row r="304" spans="1:14" x14ac:dyDescent="0.25">
      <c r="A304" s="90" t="s">
        <v>43</v>
      </c>
      <c r="B304" s="75" t="s">
        <v>118</v>
      </c>
      <c r="C304" s="19">
        <v>269.30413299999998</v>
      </c>
      <c r="D304" s="19">
        <v>18550.861106</v>
      </c>
      <c r="E304" s="19">
        <v>31717.827293999999</v>
      </c>
      <c r="F304" s="75"/>
      <c r="G304" s="19">
        <v>1225.005437</v>
      </c>
      <c r="H304" s="19">
        <v>51762.997969999997</v>
      </c>
      <c r="I304" s="22">
        <v>190</v>
      </c>
      <c r="J304" s="22">
        <v>341</v>
      </c>
      <c r="K304" s="22">
        <v>4783</v>
      </c>
      <c r="L304" s="75"/>
      <c r="M304" s="22">
        <v>51</v>
      </c>
      <c r="N304" s="22">
        <v>5365</v>
      </c>
    </row>
    <row r="305" spans="1:14" x14ac:dyDescent="0.25">
      <c r="A305" s="91"/>
      <c r="B305" s="75" t="s">
        <v>119</v>
      </c>
      <c r="C305" s="19">
        <v>2122.5590000000002</v>
      </c>
      <c r="D305" s="19">
        <v>87.507000000000005</v>
      </c>
      <c r="E305" s="19">
        <v>710.76</v>
      </c>
      <c r="F305" s="19">
        <v>6.89</v>
      </c>
      <c r="G305" s="19">
        <v>6531.8289999999997</v>
      </c>
      <c r="H305" s="19">
        <v>9459.5450000000001</v>
      </c>
      <c r="I305" s="22">
        <v>245774</v>
      </c>
      <c r="J305" s="22">
        <v>220</v>
      </c>
      <c r="K305" s="22">
        <v>51371</v>
      </c>
      <c r="L305" s="22">
        <v>918</v>
      </c>
      <c r="M305" s="22">
        <v>3903</v>
      </c>
      <c r="N305" s="22">
        <v>302186</v>
      </c>
    </row>
    <row r="306" spans="1:14" x14ac:dyDescent="0.25">
      <c r="A306" s="91"/>
      <c r="B306" s="75" t="s">
        <v>120</v>
      </c>
      <c r="C306" s="19">
        <v>57870.724845999997</v>
      </c>
      <c r="D306" s="19">
        <v>269.70709599999998</v>
      </c>
      <c r="E306" s="19">
        <v>12497.133110999999</v>
      </c>
      <c r="F306" s="19">
        <v>73.878320000000002</v>
      </c>
      <c r="G306" s="19">
        <v>78.408000000000001</v>
      </c>
      <c r="H306" s="19">
        <v>70789.851372999998</v>
      </c>
      <c r="I306" s="22">
        <v>351291</v>
      </c>
      <c r="J306" s="22">
        <v>135</v>
      </c>
      <c r="K306" s="22">
        <v>33194</v>
      </c>
      <c r="L306" s="22">
        <v>393</v>
      </c>
      <c r="M306" s="22">
        <v>108</v>
      </c>
      <c r="N306" s="22">
        <v>385121</v>
      </c>
    </row>
    <row r="307" spans="1:14" x14ac:dyDescent="0.25">
      <c r="A307" s="92"/>
      <c r="B307" s="70" t="s">
        <v>9</v>
      </c>
      <c r="C307" s="24">
        <v>60262.587979000004</v>
      </c>
      <c r="D307" s="24">
        <v>18908.075202</v>
      </c>
      <c r="E307" s="24">
        <v>44925.720405</v>
      </c>
      <c r="F307" s="24">
        <v>80.768320000000003</v>
      </c>
      <c r="G307" s="24">
        <v>7835.2424369999999</v>
      </c>
      <c r="H307" s="24">
        <v>132012.39434299999</v>
      </c>
      <c r="I307" s="25">
        <v>597255</v>
      </c>
      <c r="J307" s="25">
        <v>696</v>
      </c>
      <c r="K307" s="25">
        <v>89348</v>
      </c>
      <c r="L307" s="25">
        <v>1311</v>
      </c>
      <c r="M307" s="25">
        <v>4062</v>
      </c>
      <c r="N307" s="25">
        <v>692672</v>
      </c>
    </row>
    <row r="308" spans="1:14" x14ac:dyDescent="0.25">
      <c r="A308" s="90" t="s">
        <v>88</v>
      </c>
      <c r="B308" s="75" t="s">
        <v>118</v>
      </c>
      <c r="C308" s="19">
        <v>26.342063</v>
      </c>
      <c r="D308" s="19">
        <v>449.985411</v>
      </c>
      <c r="E308" s="19">
        <v>4697.2808660000001</v>
      </c>
      <c r="F308" s="19">
        <v>0</v>
      </c>
      <c r="G308" s="19">
        <v>8.2900399999999994</v>
      </c>
      <c r="H308" s="19">
        <v>5181.8983799999996</v>
      </c>
      <c r="I308" s="22">
        <v>18</v>
      </c>
      <c r="J308" s="22">
        <v>20</v>
      </c>
      <c r="K308" s="22">
        <v>705</v>
      </c>
      <c r="L308" s="22">
        <v>0</v>
      </c>
      <c r="M308" s="22">
        <v>1</v>
      </c>
      <c r="N308" s="22">
        <v>744</v>
      </c>
    </row>
    <row r="309" spans="1:14" x14ac:dyDescent="0.25">
      <c r="A309" s="91"/>
      <c r="B309" s="75" t="s">
        <v>119</v>
      </c>
      <c r="C309" s="19">
        <v>266.45299999999997</v>
      </c>
      <c r="D309" s="19">
        <v>0</v>
      </c>
      <c r="E309" s="19">
        <v>213.3552</v>
      </c>
      <c r="F309" s="19">
        <v>2.5053299999999998</v>
      </c>
      <c r="G309" s="19">
        <v>821.49599999999998</v>
      </c>
      <c r="H309" s="19">
        <v>1303.80953</v>
      </c>
      <c r="I309" s="22">
        <v>28538</v>
      </c>
      <c r="J309" s="22">
        <v>8</v>
      </c>
      <c r="K309" s="22">
        <v>5247</v>
      </c>
      <c r="L309" s="22">
        <v>524</v>
      </c>
      <c r="M309" s="22">
        <v>1065</v>
      </c>
      <c r="N309" s="22">
        <v>35382</v>
      </c>
    </row>
    <row r="310" spans="1:14" x14ac:dyDescent="0.25">
      <c r="A310" s="91"/>
      <c r="B310" s="75" t="s">
        <v>120</v>
      </c>
      <c r="C310" s="19">
        <v>4110.2276190000002</v>
      </c>
      <c r="D310" s="19">
        <v>4.8522400000000001</v>
      </c>
      <c r="E310" s="19">
        <v>968.44004800000005</v>
      </c>
      <c r="F310" s="19">
        <v>29.115306</v>
      </c>
      <c r="G310" s="19">
        <v>1.234</v>
      </c>
      <c r="H310" s="19">
        <v>5113.8692129999999</v>
      </c>
      <c r="I310" s="22">
        <v>31829</v>
      </c>
      <c r="J310" s="22">
        <v>14</v>
      </c>
      <c r="K310" s="22">
        <v>2643</v>
      </c>
      <c r="L310" s="22">
        <v>273</v>
      </c>
      <c r="M310" s="22">
        <v>1</v>
      </c>
      <c r="N310" s="22">
        <v>34760</v>
      </c>
    </row>
    <row r="311" spans="1:14" x14ac:dyDescent="0.25">
      <c r="A311" s="92"/>
      <c r="B311" s="70" t="s">
        <v>9</v>
      </c>
      <c r="C311" s="24">
        <v>4403.0226819999998</v>
      </c>
      <c r="D311" s="24">
        <v>454.83765099999999</v>
      </c>
      <c r="E311" s="24">
        <v>5879.0761140000004</v>
      </c>
      <c r="F311" s="24">
        <v>31.620636000000001</v>
      </c>
      <c r="G311" s="24">
        <v>831.02003999999999</v>
      </c>
      <c r="H311" s="24">
        <v>11599.577122999999</v>
      </c>
      <c r="I311" s="25">
        <v>60385</v>
      </c>
      <c r="J311" s="25">
        <v>42</v>
      </c>
      <c r="K311" s="25">
        <v>8595</v>
      </c>
      <c r="L311" s="25">
        <v>797</v>
      </c>
      <c r="M311" s="25">
        <v>1067</v>
      </c>
      <c r="N311" s="25">
        <v>70886</v>
      </c>
    </row>
    <row r="312" spans="1:14" x14ac:dyDescent="0.25">
      <c r="A312" s="90" t="s">
        <v>41</v>
      </c>
      <c r="B312" s="75" t="s">
        <v>118</v>
      </c>
      <c r="C312" s="19">
        <v>1.487417</v>
      </c>
      <c r="D312" s="19">
        <v>64774.354331000002</v>
      </c>
      <c r="E312" s="19">
        <v>12184.655735</v>
      </c>
      <c r="F312" s="19">
        <v>1.61764</v>
      </c>
      <c r="G312" s="75"/>
      <c r="H312" s="19">
        <v>76962.115122999996</v>
      </c>
      <c r="I312" s="22">
        <v>3</v>
      </c>
      <c r="J312" s="22">
        <v>338</v>
      </c>
      <c r="K312" s="22">
        <v>2156</v>
      </c>
      <c r="L312" s="22">
        <v>1</v>
      </c>
      <c r="M312" s="75"/>
      <c r="N312" s="22">
        <v>2498</v>
      </c>
    </row>
    <row r="313" spans="1:14" x14ac:dyDescent="0.25">
      <c r="A313" s="91"/>
      <c r="B313" s="75" t="s">
        <v>119</v>
      </c>
      <c r="C313" s="19">
        <v>1512.539456</v>
      </c>
      <c r="D313" s="19">
        <v>5.5370000000000003E-2</v>
      </c>
      <c r="E313" s="19">
        <v>245.24932200000001</v>
      </c>
      <c r="F313" s="19">
        <v>103.600926</v>
      </c>
      <c r="G313" s="19">
        <v>2380.9591310000001</v>
      </c>
      <c r="H313" s="19">
        <v>4242.4042049999998</v>
      </c>
      <c r="I313" s="22">
        <v>94835</v>
      </c>
      <c r="J313" s="22">
        <v>337</v>
      </c>
      <c r="K313" s="22">
        <v>33437</v>
      </c>
      <c r="L313" s="22">
        <v>6226</v>
      </c>
      <c r="M313" s="22">
        <v>1582</v>
      </c>
      <c r="N313" s="22">
        <v>136417</v>
      </c>
    </row>
    <row r="314" spans="1:14" x14ac:dyDescent="0.25">
      <c r="A314" s="91"/>
      <c r="B314" s="75" t="s">
        <v>120</v>
      </c>
      <c r="C314" s="19">
        <v>21692.078555</v>
      </c>
      <c r="D314" s="19">
        <v>244.510672</v>
      </c>
      <c r="E314" s="19">
        <v>4664.5730999999996</v>
      </c>
      <c r="F314" s="19">
        <v>2409.9750049999998</v>
      </c>
      <c r="G314" s="75"/>
      <c r="H314" s="19">
        <v>29011.137331999998</v>
      </c>
      <c r="I314" s="22">
        <v>125720</v>
      </c>
      <c r="J314" s="22">
        <v>35</v>
      </c>
      <c r="K314" s="22">
        <v>11972</v>
      </c>
      <c r="L314" s="22">
        <v>1611</v>
      </c>
      <c r="M314" s="75"/>
      <c r="N314" s="22">
        <v>139338</v>
      </c>
    </row>
    <row r="315" spans="1:14" x14ac:dyDescent="0.25">
      <c r="A315" s="92"/>
      <c r="B315" s="70" t="s">
        <v>9</v>
      </c>
      <c r="C315" s="24">
        <v>23206.105427999999</v>
      </c>
      <c r="D315" s="24">
        <v>65018.920373000001</v>
      </c>
      <c r="E315" s="24">
        <v>17094.478157000001</v>
      </c>
      <c r="F315" s="24">
        <v>2515.1935709999998</v>
      </c>
      <c r="G315" s="24">
        <v>2380.9591310000001</v>
      </c>
      <c r="H315" s="24">
        <v>110215.65665999999</v>
      </c>
      <c r="I315" s="25">
        <v>220558</v>
      </c>
      <c r="J315" s="25">
        <v>710</v>
      </c>
      <c r="K315" s="25">
        <v>47565</v>
      </c>
      <c r="L315" s="25">
        <v>7838</v>
      </c>
      <c r="M315" s="25">
        <v>1582</v>
      </c>
      <c r="N315" s="25">
        <v>278253</v>
      </c>
    </row>
    <row r="316" spans="1:14" x14ac:dyDescent="0.25">
      <c r="A316" s="90" t="s">
        <v>47</v>
      </c>
      <c r="B316" s="75" t="s">
        <v>118</v>
      </c>
      <c r="C316" s="19">
        <v>1485.087014</v>
      </c>
      <c r="D316" s="19">
        <v>18160.547057</v>
      </c>
      <c r="E316" s="19">
        <v>23254.335184</v>
      </c>
      <c r="F316" s="19">
        <v>0</v>
      </c>
      <c r="G316" s="19">
        <v>0</v>
      </c>
      <c r="H316" s="19">
        <v>42899.969255000004</v>
      </c>
      <c r="I316" s="22">
        <v>216</v>
      </c>
      <c r="J316" s="22">
        <v>90</v>
      </c>
      <c r="K316" s="22">
        <v>3832</v>
      </c>
      <c r="L316" s="22">
        <v>0</v>
      </c>
      <c r="M316" s="22">
        <v>0</v>
      </c>
      <c r="N316" s="22">
        <v>4138</v>
      </c>
    </row>
    <row r="317" spans="1:14" x14ac:dyDescent="0.25">
      <c r="A317" s="91"/>
      <c r="B317" s="75" t="s">
        <v>119</v>
      </c>
      <c r="C317" s="19">
        <v>46118.635225999999</v>
      </c>
      <c r="D317" s="19">
        <v>66.532309999999995</v>
      </c>
      <c r="E317" s="19">
        <v>6004.3197010000004</v>
      </c>
      <c r="F317" s="19">
        <v>43.375</v>
      </c>
      <c r="G317" s="19">
        <v>2806.2840000000001</v>
      </c>
      <c r="H317" s="19">
        <v>55039.146237000001</v>
      </c>
      <c r="I317" s="22">
        <v>329893</v>
      </c>
      <c r="J317" s="22">
        <v>39</v>
      </c>
      <c r="K317" s="22">
        <v>57642</v>
      </c>
      <c r="L317" s="22">
        <v>838</v>
      </c>
      <c r="M317" s="22">
        <v>3768</v>
      </c>
      <c r="N317" s="22">
        <v>392180</v>
      </c>
    </row>
    <row r="318" spans="1:14" x14ac:dyDescent="0.25">
      <c r="A318" s="91"/>
      <c r="B318" s="75" t="s">
        <v>120</v>
      </c>
      <c r="C318" s="19">
        <v>3479.6219999999998</v>
      </c>
      <c r="D318" s="19">
        <v>50.331000000000003</v>
      </c>
      <c r="E318" s="19">
        <v>6945.1480000000001</v>
      </c>
      <c r="F318" s="19">
        <v>90.344639000000001</v>
      </c>
      <c r="G318" s="19">
        <v>2650.9259999999999</v>
      </c>
      <c r="H318" s="19">
        <v>13216.371639000001</v>
      </c>
      <c r="I318" s="22">
        <v>69595</v>
      </c>
      <c r="J318" s="22">
        <v>18</v>
      </c>
      <c r="K318" s="22">
        <v>8552</v>
      </c>
      <c r="L318" s="22">
        <v>150</v>
      </c>
      <c r="M318" s="22">
        <v>17</v>
      </c>
      <c r="N318" s="22">
        <v>78332</v>
      </c>
    </row>
    <row r="319" spans="1:14" x14ac:dyDescent="0.25">
      <c r="A319" s="92"/>
      <c r="B319" s="70" t="s">
        <v>9</v>
      </c>
      <c r="C319" s="24">
        <v>51083.344239999999</v>
      </c>
      <c r="D319" s="24">
        <v>18277.410367</v>
      </c>
      <c r="E319" s="24">
        <v>36203.802884999997</v>
      </c>
      <c r="F319" s="24">
        <v>133.719639</v>
      </c>
      <c r="G319" s="24">
        <v>5457.21</v>
      </c>
      <c r="H319" s="24">
        <v>111155.487131</v>
      </c>
      <c r="I319" s="25">
        <v>399704</v>
      </c>
      <c r="J319" s="25">
        <v>147</v>
      </c>
      <c r="K319" s="25">
        <v>70026</v>
      </c>
      <c r="L319" s="25">
        <v>988</v>
      </c>
      <c r="M319" s="25">
        <v>3785</v>
      </c>
      <c r="N319" s="25">
        <v>474650</v>
      </c>
    </row>
    <row r="320" spans="1:14" x14ac:dyDescent="0.25">
      <c r="A320" s="90" t="s">
        <v>62</v>
      </c>
      <c r="B320" s="75" t="s">
        <v>118</v>
      </c>
      <c r="C320" s="19">
        <v>840.84</v>
      </c>
      <c r="D320" s="19">
        <v>27772.01</v>
      </c>
      <c r="E320" s="19">
        <v>15352.82</v>
      </c>
      <c r="F320" s="75"/>
      <c r="G320" s="19">
        <v>30.72</v>
      </c>
      <c r="H320" s="19">
        <v>43996.39</v>
      </c>
      <c r="I320" s="22">
        <v>1031</v>
      </c>
      <c r="J320" s="22">
        <v>169</v>
      </c>
      <c r="K320" s="22">
        <v>2215</v>
      </c>
      <c r="L320" s="75"/>
      <c r="M320" s="22">
        <v>17</v>
      </c>
      <c r="N320" s="22">
        <v>3432</v>
      </c>
    </row>
    <row r="321" spans="1:14" x14ac:dyDescent="0.25">
      <c r="A321" s="91"/>
      <c r="B321" s="75" t="s">
        <v>119</v>
      </c>
      <c r="C321" s="19">
        <v>19700.599999999999</v>
      </c>
      <c r="D321" s="19">
        <v>464.5</v>
      </c>
      <c r="E321" s="19">
        <v>6392.59</v>
      </c>
      <c r="F321" s="19">
        <v>626.28</v>
      </c>
      <c r="G321" s="19">
        <v>1523.13</v>
      </c>
      <c r="H321" s="19">
        <v>28707.1</v>
      </c>
      <c r="I321" s="22">
        <v>220023</v>
      </c>
      <c r="J321" s="22">
        <v>129</v>
      </c>
      <c r="K321" s="22">
        <v>35734</v>
      </c>
      <c r="L321" s="22">
        <v>3053</v>
      </c>
      <c r="M321" s="22">
        <v>1102</v>
      </c>
      <c r="N321" s="22">
        <v>260041</v>
      </c>
    </row>
    <row r="322" spans="1:14" x14ac:dyDescent="0.25">
      <c r="A322" s="91"/>
      <c r="B322" s="75" t="s">
        <v>120</v>
      </c>
      <c r="C322" s="19">
        <v>54.28</v>
      </c>
      <c r="D322" s="19">
        <v>967.29</v>
      </c>
      <c r="E322" s="19">
        <v>174.28</v>
      </c>
      <c r="F322" s="75"/>
      <c r="G322" s="75"/>
      <c r="H322" s="19">
        <v>1195.8499999999999</v>
      </c>
      <c r="I322" s="22">
        <v>25</v>
      </c>
      <c r="J322" s="22">
        <v>0</v>
      </c>
      <c r="K322" s="22">
        <v>206</v>
      </c>
      <c r="L322" s="75"/>
      <c r="M322" s="75"/>
      <c r="N322" s="22">
        <v>231</v>
      </c>
    </row>
    <row r="323" spans="1:14" x14ac:dyDescent="0.25">
      <c r="A323" s="92"/>
      <c r="B323" s="70" t="s">
        <v>9</v>
      </c>
      <c r="C323" s="24">
        <v>20595.72</v>
      </c>
      <c r="D323" s="24">
        <v>29203.8</v>
      </c>
      <c r="E323" s="24">
        <v>21919.69</v>
      </c>
      <c r="F323" s="24">
        <v>626.28</v>
      </c>
      <c r="G323" s="24">
        <v>1553.85</v>
      </c>
      <c r="H323" s="24">
        <v>73899.34</v>
      </c>
      <c r="I323" s="25">
        <v>221079</v>
      </c>
      <c r="J323" s="25">
        <v>298</v>
      </c>
      <c r="K323" s="25">
        <v>38155</v>
      </c>
      <c r="L323" s="25">
        <v>3053</v>
      </c>
      <c r="M323" s="25">
        <v>1119</v>
      </c>
      <c r="N323" s="25">
        <v>263704</v>
      </c>
    </row>
    <row r="324" spans="1:14" x14ac:dyDescent="0.25">
      <c r="A324" s="90" t="s">
        <v>64</v>
      </c>
      <c r="B324" s="75" t="s">
        <v>118</v>
      </c>
      <c r="C324" s="19">
        <v>1000.520862</v>
      </c>
      <c r="D324" s="19">
        <v>16539.478466</v>
      </c>
      <c r="E324" s="19">
        <v>13455.238122999999</v>
      </c>
      <c r="F324" s="19">
        <v>0.97460000000000002</v>
      </c>
      <c r="G324" s="75"/>
      <c r="H324" s="19">
        <v>30996.212050999999</v>
      </c>
      <c r="I324" s="22">
        <v>2425</v>
      </c>
      <c r="J324" s="22">
        <v>115</v>
      </c>
      <c r="K324" s="22">
        <v>2259</v>
      </c>
      <c r="L324" s="22">
        <v>2</v>
      </c>
      <c r="M324" s="75"/>
      <c r="N324" s="22">
        <v>4801</v>
      </c>
    </row>
    <row r="325" spans="1:14" x14ac:dyDescent="0.25">
      <c r="A325" s="91"/>
      <c r="B325" s="75" t="s">
        <v>119</v>
      </c>
      <c r="C325" s="19">
        <v>999.96419400000002</v>
      </c>
      <c r="D325" s="19">
        <v>1.2577069999999999</v>
      </c>
      <c r="E325" s="19">
        <v>379.20013999999998</v>
      </c>
      <c r="F325" s="19">
        <v>50.938865999999997</v>
      </c>
      <c r="G325" s="19">
        <v>3516.4268539999998</v>
      </c>
      <c r="H325" s="19">
        <v>4947.7877609999996</v>
      </c>
      <c r="I325" s="22">
        <v>102075</v>
      </c>
      <c r="J325" s="22">
        <v>43</v>
      </c>
      <c r="K325" s="22">
        <v>21988</v>
      </c>
      <c r="L325" s="22">
        <v>961</v>
      </c>
      <c r="M325" s="22">
        <v>2190</v>
      </c>
      <c r="N325" s="22">
        <v>127257</v>
      </c>
    </row>
    <row r="326" spans="1:14" x14ac:dyDescent="0.25">
      <c r="A326" s="91"/>
      <c r="B326" s="75" t="s">
        <v>120</v>
      </c>
      <c r="C326" s="19">
        <v>16745.815622999999</v>
      </c>
      <c r="D326" s="19">
        <v>407.36880100000002</v>
      </c>
      <c r="E326" s="19">
        <v>5230.7235149999997</v>
      </c>
      <c r="F326" s="19">
        <v>1429.7517809999999</v>
      </c>
      <c r="G326" s="19">
        <v>30.313179999999999</v>
      </c>
      <c r="H326" s="19">
        <v>23843.972900000001</v>
      </c>
      <c r="I326" s="22">
        <v>152498</v>
      </c>
      <c r="J326" s="22">
        <v>39</v>
      </c>
      <c r="K326" s="22">
        <v>15449</v>
      </c>
      <c r="L326" s="22">
        <v>2966</v>
      </c>
      <c r="M326" s="22">
        <v>33</v>
      </c>
      <c r="N326" s="22">
        <v>170985</v>
      </c>
    </row>
    <row r="327" spans="1:14" x14ac:dyDescent="0.25">
      <c r="A327" s="92"/>
      <c r="B327" s="70" t="s">
        <v>9</v>
      </c>
      <c r="C327" s="24">
        <v>18746.300679</v>
      </c>
      <c r="D327" s="24">
        <v>16948.104974000002</v>
      </c>
      <c r="E327" s="24">
        <v>19065.161778000002</v>
      </c>
      <c r="F327" s="24">
        <v>1481.6652469999999</v>
      </c>
      <c r="G327" s="24">
        <v>3546.7400339999999</v>
      </c>
      <c r="H327" s="24">
        <v>59787.972712000003</v>
      </c>
      <c r="I327" s="25">
        <v>256998</v>
      </c>
      <c r="J327" s="25">
        <v>197</v>
      </c>
      <c r="K327" s="25">
        <v>39696</v>
      </c>
      <c r="L327" s="25">
        <v>3929</v>
      </c>
      <c r="M327" s="25">
        <v>2223</v>
      </c>
      <c r="N327" s="25">
        <v>303043</v>
      </c>
    </row>
    <row r="328" spans="1:14" x14ac:dyDescent="0.25">
      <c r="A328" s="90" t="s">
        <v>36</v>
      </c>
      <c r="B328" s="75" t="s">
        <v>118</v>
      </c>
      <c r="C328" s="19">
        <v>903.40885400000002</v>
      </c>
      <c r="D328" s="19">
        <v>120511.811632</v>
      </c>
      <c r="E328" s="19">
        <v>18363.022912</v>
      </c>
      <c r="F328" s="19">
        <v>0</v>
      </c>
      <c r="G328" s="19">
        <v>125.073978</v>
      </c>
      <c r="H328" s="19">
        <v>139903.31737599999</v>
      </c>
      <c r="I328" s="22">
        <v>1787</v>
      </c>
      <c r="J328" s="22">
        <v>165</v>
      </c>
      <c r="K328" s="22">
        <v>3027</v>
      </c>
      <c r="L328" s="22">
        <v>0</v>
      </c>
      <c r="M328" s="22">
        <v>8</v>
      </c>
      <c r="N328" s="22">
        <v>4987</v>
      </c>
    </row>
    <row r="329" spans="1:14" x14ac:dyDescent="0.25">
      <c r="A329" s="91"/>
      <c r="B329" s="75" t="s">
        <v>119</v>
      </c>
      <c r="C329" s="19">
        <v>1855.919212</v>
      </c>
      <c r="D329" s="19">
        <v>3.3839000000000001E-2</v>
      </c>
      <c r="E329" s="19">
        <v>760.88537299999996</v>
      </c>
      <c r="F329" s="19">
        <v>7.6681350000000004</v>
      </c>
      <c r="G329" s="19">
        <v>4985.0104080000001</v>
      </c>
      <c r="H329" s="19">
        <v>7609.5169669999996</v>
      </c>
      <c r="I329" s="22">
        <v>134318</v>
      </c>
      <c r="J329" s="22">
        <v>88</v>
      </c>
      <c r="K329" s="22">
        <v>35426</v>
      </c>
      <c r="L329" s="22">
        <v>872</v>
      </c>
      <c r="M329" s="22">
        <v>3304</v>
      </c>
      <c r="N329" s="22">
        <v>174008</v>
      </c>
    </row>
    <row r="330" spans="1:14" x14ac:dyDescent="0.25">
      <c r="A330" s="91"/>
      <c r="B330" s="75" t="s">
        <v>120</v>
      </c>
      <c r="C330" s="19">
        <v>35369.3433</v>
      </c>
      <c r="D330" s="19">
        <v>898.82440599999995</v>
      </c>
      <c r="E330" s="19">
        <v>8270.4214080000002</v>
      </c>
      <c r="F330" s="19">
        <v>531.31595700000003</v>
      </c>
      <c r="G330" s="19">
        <v>33.434311000000001</v>
      </c>
      <c r="H330" s="19">
        <v>45103.339381999998</v>
      </c>
      <c r="I330" s="22">
        <v>230776</v>
      </c>
      <c r="J330" s="22">
        <v>29</v>
      </c>
      <c r="K330" s="22">
        <v>19648</v>
      </c>
      <c r="L330" s="22">
        <v>352</v>
      </c>
      <c r="M330" s="22">
        <v>51</v>
      </c>
      <c r="N330" s="22">
        <v>250856</v>
      </c>
    </row>
    <row r="331" spans="1:14" x14ac:dyDescent="0.25">
      <c r="A331" s="92"/>
      <c r="B331" s="70" t="s">
        <v>9</v>
      </c>
      <c r="C331" s="24">
        <v>38128.671366000002</v>
      </c>
      <c r="D331" s="24">
        <v>121410.66987699999</v>
      </c>
      <c r="E331" s="24">
        <v>27394.329693</v>
      </c>
      <c r="F331" s="24">
        <v>538.98409200000003</v>
      </c>
      <c r="G331" s="24">
        <v>5143.5186970000004</v>
      </c>
      <c r="H331" s="24">
        <v>192616.173725</v>
      </c>
      <c r="I331" s="25">
        <v>366881</v>
      </c>
      <c r="J331" s="25">
        <v>282</v>
      </c>
      <c r="K331" s="25">
        <v>58101</v>
      </c>
      <c r="L331" s="25">
        <v>1224</v>
      </c>
      <c r="M331" s="25">
        <v>3363</v>
      </c>
      <c r="N331" s="25">
        <v>429851</v>
      </c>
    </row>
    <row r="332" spans="1:14" ht="0" hidden="1" customHeight="1" x14ac:dyDescent="0.25"/>
    <row r="333" spans="1:14" ht="58.9" customHeight="1" x14ac:dyDescent="0.25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Mert Ş. DEMİR</cp:lastModifiedBy>
  <dcterms:created xsi:type="dcterms:W3CDTF">2026-01-14T13:21:37Z</dcterms:created>
  <dcterms:modified xsi:type="dcterms:W3CDTF">2026-07-03T12:32:41Z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datetime=2026-07-03T12:32:38.891Z</vt:lpwstr>
  </property>
</Properties>
</file>